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8_{94544EA0-9FC2-4A65-ADEE-6B9175DD3A6E}" xr6:coauthVersionLast="47" xr6:coauthVersionMax="47" xr10:uidLastSave="{00000000-0000-0000-0000-000000000000}"/>
  <bookViews>
    <workbookView xWindow="0" yWindow="600" windowWidth="20490" windowHeight="10920" xr2:uid="{D4D10825-A5DD-4420-9CB9-E561341441B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  <c r="E3" i="1"/>
  <c r="E4" i="1"/>
  <c r="E5" i="1"/>
  <c r="E6" i="1"/>
  <c r="E7" i="1"/>
  <c r="E8" i="1"/>
  <c r="E9" i="1"/>
  <c r="E10" i="1"/>
  <c r="E11" i="1"/>
  <c r="E12" i="1"/>
  <c r="E2" i="1"/>
  <c r="C3" i="1" l="1"/>
  <c r="C4" i="1" s="1"/>
  <c r="C5" i="1"/>
  <c r="C6" i="1"/>
  <c r="C7" i="1"/>
  <c r="C9" i="1"/>
  <c r="C10" i="1"/>
  <c r="C12" i="1"/>
  <c r="C2" i="1"/>
  <c r="C8" i="1" l="1"/>
  <c r="C11" i="1" s="1"/>
</calcChain>
</file>

<file path=xl/sharedStrings.xml><?xml version="1.0" encoding="utf-8"?>
<sst xmlns="http://schemas.openxmlformats.org/spreadsheetml/2006/main" count="19" uniqueCount="14">
  <si>
    <t>RAÇÃO VULCANO LEITE 180 FARELADA</t>
  </si>
  <si>
    <t>RAÇÃO VULCANO LEITE 180 FARELADA PLUS</t>
  </si>
  <si>
    <t>RAÇÃO VULCANO LEITE 180 PELETIZADA</t>
  </si>
  <si>
    <t>RAÇÃO VULCANO LEITE 180 PELETIZADA PLUS</t>
  </si>
  <si>
    <t>RAÇÃO VULCANO LEITE 200 FARELADA</t>
  </si>
  <si>
    <t>RAÇÃO VULCANO LEITE 200 FARELADA PLUS</t>
  </si>
  <si>
    <t>RAÇÃO VULCANO LEITE 200 PELETIZADA</t>
  </si>
  <si>
    <t>RAÇÃO VULCANO LEITE 200  PELETIZADA PLUS</t>
  </si>
  <si>
    <t>RAÇÃO VULCANO LEITE 220 FARELADA</t>
  </si>
  <si>
    <t>RAÇÃO VULCANO LEITE 220 FARELADA PLUS</t>
  </si>
  <si>
    <t>RAÇÃO VULCANO LEITE 220 PELETIZADA</t>
  </si>
  <si>
    <t>LISTA</t>
  </si>
  <si>
    <t>**AUMENTE A LARGURA DAS COLUNAS NÃO UTILIZE CÉLULAS MESCLADAS</t>
  </si>
  <si>
    <t>POIS ATRAPALHA FÓRMULAS E MACROS.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</si>
</sst>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2" borderId="2" xfId="0" applyNumberFormat="1" applyFill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9CAE-E239-4A6D-B4D0-7E500C32B20B}">
  <dimension ref="A1:I14"/>
  <sheetViews>
    <sheetView tabSelected="1" workbookViewId="0">
      <selection activeCell="F15" sqref="F15"/>
    </sheetView>
  </sheetViews>
  <sheetFormatPr defaultRowHeight="15" x14ac:dyDescent="0.25"/>
  <cols>
    <col min="1" max="1" width="41.7109375" bestFit="1" customWidth="1"/>
    <col min="3" max="3" width="4" customWidth="1"/>
    <col min="4" max="4" width="6.28515625" customWidth="1"/>
    <col min="5" max="5" width="40.140625" customWidth="1"/>
    <col min="6" max="6" width="5.85546875" customWidth="1"/>
    <col min="8" max="8" width="40" customWidth="1"/>
  </cols>
  <sheetData>
    <row r="1" spans="1:9" x14ac:dyDescent="0.25">
      <c r="E1" s="1" t="s">
        <v>11</v>
      </c>
    </row>
    <row r="2" spans="1:9" x14ac:dyDescent="0.25">
      <c r="A2" s="2" t="s">
        <v>0</v>
      </c>
      <c r="B2" s="4">
        <v>20</v>
      </c>
      <c r="C2" s="7">
        <f>IF(B2&lt;&gt;"",MAX($C$1:C1)+1,"")</f>
        <v>1</v>
      </c>
      <c r="E2" t="str">
        <f>IFERROR(INDEX($A$2:$A$12,MATCH(ROW(A1),$C$2:$C$12,0)),"")</f>
        <v>RAÇÃO VULCANO LEITE 180 FARELADA</v>
      </c>
      <c r="F2">
        <f>IF(E2="","",SUMIF($A$2:$A$12,E2,$B$2:$B$12))</f>
        <v>20</v>
      </c>
    </row>
    <row r="3" spans="1:9" x14ac:dyDescent="0.25">
      <c r="A3" s="3" t="s">
        <v>1</v>
      </c>
      <c r="B3" s="5"/>
      <c r="C3" s="7" t="str">
        <f>IF(B3&lt;&gt;"",MAX($C$1:C2)+1,"")</f>
        <v/>
      </c>
      <c r="E3" t="str">
        <f t="shared" ref="E3:E12" si="0">IFERROR(INDEX($A$2:$A$12,MATCH(ROW(A2),$C$2:$C$12,0)),"")</f>
        <v>RAÇÃO VULCANO LEITE 180 PELETIZADA</v>
      </c>
      <c r="F3">
        <f t="shared" ref="F3:F12" si="1">IF(E3="","",SUMIF($A$2:$A$12,E3,$B$2:$B$12))</f>
        <v>30</v>
      </c>
    </row>
    <row r="4" spans="1:9" x14ac:dyDescent="0.25">
      <c r="A4" s="2" t="s">
        <v>2</v>
      </c>
      <c r="B4" s="4">
        <v>30</v>
      </c>
      <c r="C4" s="7">
        <f>IF(B4&lt;&gt;"",MAX($C$1:C3)+1,"")</f>
        <v>2</v>
      </c>
      <c r="E4" t="str">
        <f t="shared" si="0"/>
        <v>RAÇÃO VULCANO LEITE 200 PELETIZADA</v>
      </c>
      <c r="F4">
        <f t="shared" si="1"/>
        <v>11</v>
      </c>
    </row>
    <row r="5" spans="1:9" x14ac:dyDescent="0.25">
      <c r="A5" s="3" t="s">
        <v>3</v>
      </c>
      <c r="B5" s="5"/>
      <c r="C5" s="7" t="str">
        <f>IF(B5&lt;&gt;"",MAX($C$1:C4)+1,"")</f>
        <v/>
      </c>
      <c r="E5" t="str">
        <f t="shared" si="0"/>
        <v>RAÇÃO VULCANO LEITE 220 FARELADA PLUS</v>
      </c>
      <c r="F5">
        <f t="shared" si="1"/>
        <v>50</v>
      </c>
    </row>
    <row r="6" spans="1:9" x14ac:dyDescent="0.25">
      <c r="A6" s="2" t="s">
        <v>4</v>
      </c>
      <c r="B6" s="4"/>
      <c r="C6" s="7" t="str">
        <f>IF(B6&lt;&gt;"",MAX($C$1:C5)+1,"")</f>
        <v/>
      </c>
      <c r="E6" t="str">
        <f t="shared" si="0"/>
        <v/>
      </c>
      <c r="F6" t="str">
        <f t="shared" si="1"/>
        <v/>
      </c>
      <c r="H6" s="1" t="s">
        <v>11</v>
      </c>
    </row>
    <row r="7" spans="1:9" x14ac:dyDescent="0.25">
      <c r="A7" s="3" t="s">
        <v>5</v>
      </c>
      <c r="B7" s="5"/>
      <c r="C7" s="7" t="str">
        <f>IF(B7&lt;&gt;"",MAX($C$1:C6)+1,"")</f>
        <v/>
      </c>
      <c r="E7" t="str">
        <f t="shared" si="0"/>
        <v/>
      </c>
      <c r="F7" t="str">
        <f t="shared" si="1"/>
        <v/>
      </c>
      <c r="H7" s="2" t="s">
        <v>0</v>
      </c>
      <c r="I7" s="6">
        <v>20</v>
      </c>
    </row>
    <row r="8" spans="1:9" x14ac:dyDescent="0.25">
      <c r="A8" s="2" t="s">
        <v>6</v>
      </c>
      <c r="B8" s="4">
        <v>11</v>
      </c>
      <c r="C8" s="7">
        <f>IF(B8&lt;&gt;"",MAX($C$1:C7)+1,"")</f>
        <v>3</v>
      </c>
      <c r="E8" t="str">
        <f t="shared" si="0"/>
        <v/>
      </c>
      <c r="F8" t="str">
        <f t="shared" si="1"/>
        <v/>
      </c>
      <c r="H8" s="2" t="s">
        <v>2</v>
      </c>
      <c r="I8" s="6">
        <v>30</v>
      </c>
    </row>
    <row r="9" spans="1:9" x14ac:dyDescent="0.25">
      <c r="A9" s="3" t="s">
        <v>7</v>
      </c>
      <c r="B9" s="5"/>
      <c r="C9" s="7" t="str">
        <f>IF(B9&lt;&gt;"",MAX($C$1:C8)+1,"")</f>
        <v/>
      </c>
      <c r="E9" t="str">
        <f t="shared" si="0"/>
        <v/>
      </c>
      <c r="F9" t="str">
        <f t="shared" si="1"/>
        <v/>
      </c>
      <c r="H9" s="2" t="s">
        <v>6</v>
      </c>
      <c r="I9" s="6">
        <v>11</v>
      </c>
    </row>
    <row r="10" spans="1:9" x14ac:dyDescent="0.25">
      <c r="A10" s="2" t="s">
        <v>8</v>
      </c>
      <c r="B10" s="4"/>
      <c r="C10" s="7" t="str">
        <f>IF(B10&lt;&gt;"",MAX($C$1:C9)+1,"")</f>
        <v/>
      </c>
      <c r="E10" t="str">
        <f t="shared" si="0"/>
        <v/>
      </c>
      <c r="F10" t="str">
        <f t="shared" si="1"/>
        <v/>
      </c>
      <c r="H10" s="3" t="s">
        <v>9</v>
      </c>
      <c r="I10" s="6">
        <v>50</v>
      </c>
    </row>
    <row r="11" spans="1:9" x14ac:dyDescent="0.25">
      <c r="A11" s="3" t="s">
        <v>9</v>
      </c>
      <c r="B11" s="5">
        <v>50</v>
      </c>
      <c r="C11" s="7">
        <f>IF(B11&lt;&gt;"",MAX($C$1:C10)+1,"")</f>
        <v>4</v>
      </c>
      <c r="E11" t="str">
        <f t="shared" si="0"/>
        <v/>
      </c>
      <c r="F11" t="str">
        <f t="shared" si="1"/>
        <v/>
      </c>
    </row>
    <row r="12" spans="1:9" x14ac:dyDescent="0.25">
      <c r="A12" s="2" t="s">
        <v>10</v>
      </c>
      <c r="B12" s="4"/>
      <c r="C12" s="7" t="str">
        <f>IF(B12&lt;&gt;"",MAX($C$1:C11)+1,"")</f>
        <v/>
      </c>
      <c r="E12" t="str">
        <f t="shared" si="0"/>
        <v/>
      </c>
      <c r="F12" t="str">
        <f t="shared" si="1"/>
        <v/>
      </c>
    </row>
    <row r="13" spans="1:9" x14ac:dyDescent="0.25">
      <c r="F13" s="8" t="s">
        <v>12</v>
      </c>
    </row>
    <row r="14" spans="1:9" x14ac:dyDescent="0.25">
      <c r="F14" s="8" t="s">
        <v>13</v>
      </c>
    </row>
  </sheetData>
  <protectedRanges>
    <protectedRange sqref="B2:B12" name="Intervalo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Motta Alves</dc:creator>
  <cp:lastModifiedBy>Adalberto</cp:lastModifiedBy>
  <dcterms:created xsi:type="dcterms:W3CDTF">2022-03-25T19:51:21Z</dcterms:created>
  <dcterms:modified xsi:type="dcterms:W3CDTF">2022-03-25T21:52:53Z</dcterms:modified>
</cp:coreProperties>
</file>