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8A337FD4-429E-480E-959B-2912481FCCD5}" xr6:coauthVersionLast="45" xr6:coauthVersionMax="45" xr10:uidLastSave="{00000000-0000-0000-0000-000000000000}"/>
  <bookViews>
    <workbookView xWindow="-120" yWindow="-120" windowWidth="20730" windowHeight="11310" activeTab="2" xr2:uid="{753CF76B-CC06-4BFF-936A-B6B306505734}"/>
  </bookViews>
  <sheets>
    <sheet name="Mês 1" sheetId="1" r:id="rId1"/>
    <sheet name="Mês 2" sheetId="2" r:id="rId2"/>
    <sheet name="Reincidências" sheetId="4" r:id="rId3"/>
  </sheets>
  <definedNames>
    <definedName name="_xlnm._FilterDatabase" localSheetId="0" hidden="1">'Mês 1'!$A$1:$E$12</definedName>
    <definedName name="_xlnm._FilterDatabase" localSheetId="1" hidden="1">'Mês 2'!$A$1:$E$46</definedName>
    <definedName name="_xlnm._FilterDatabase" localSheetId="2" hidden="1">Reincidências!$A$1:$E$10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 a="1"/>
  <c r="D2" i="4" s="1"/>
  <c r="E2" i="4" s="1" a="1"/>
  <c r="E2" i="4" s="1"/>
  <c r="F2" i="4" s="1" a="1"/>
  <c r="F2" i="4" s="1"/>
  <c r="D4" i="4" a="1"/>
  <c r="D4" i="4" s="1"/>
  <c r="D5" i="4" a="1"/>
  <c r="D5" i="4"/>
  <c r="E5" i="4" s="1" a="1"/>
  <c r="E5" i="4" s="1"/>
  <c r="D6" i="4" a="1"/>
  <c r="D6" i="4" s="1"/>
  <c r="D7" i="4" a="1"/>
  <c r="D7" i="4" s="1"/>
  <c r="D8" i="4" a="1"/>
  <c r="D8" i="4" s="1"/>
  <c r="D9" i="4" a="1"/>
  <c r="D9" i="4"/>
  <c r="E9" i="4" a="1"/>
  <c r="E9" i="4" s="1"/>
  <c r="F9" i="4" s="1" a="1"/>
  <c r="F9" i="4" s="1"/>
  <c r="D10" i="4" a="1"/>
  <c r="D10" i="4" s="1"/>
  <c r="E3" i="4" a="1"/>
  <c r="E3" i="4" s="1"/>
  <c r="F3" i="4" s="1" a="1"/>
  <c r="F3" i="4" s="1"/>
  <c r="D3" i="4" a="1"/>
  <c r="D3" i="4" s="1"/>
  <c r="L3" i="4" a="1"/>
  <c r="L3" i="4" s="1"/>
  <c r="L4" i="4" a="1"/>
  <c r="L4" i="4" s="1"/>
  <c r="L5" i="4" a="1"/>
  <c r="L5" i="4" s="1"/>
  <c r="L6" i="4" a="1"/>
  <c r="L6" i="4"/>
  <c r="L7" i="4" a="1"/>
  <c r="L7" i="4" s="1"/>
  <c r="L8" i="4" a="1"/>
  <c r="L8" i="4" s="1"/>
  <c r="L9" i="4" a="1"/>
  <c r="L9" i="4" s="1"/>
  <c r="L10" i="4" a="1"/>
  <c r="L10" i="4"/>
  <c r="L11" i="4" a="1"/>
  <c r="L11" i="4" s="1"/>
  <c r="L12" i="4" a="1"/>
  <c r="L12" i="4" s="1"/>
  <c r="L13" i="4" a="1"/>
  <c r="L13" i="4" s="1"/>
  <c r="L14" i="4" a="1"/>
  <c r="L14" i="4"/>
  <c r="L15" i="4" a="1"/>
  <c r="L15" i="4" s="1"/>
  <c r="L16" i="4" a="1"/>
  <c r="L16" i="4" s="1"/>
  <c r="L17" i="4" a="1"/>
  <c r="L17" i="4" s="1"/>
  <c r="L18" i="4" a="1"/>
  <c r="L18" i="4"/>
  <c r="L19" i="4" a="1"/>
  <c r="L19" i="4" s="1"/>
  <c r="L20" i="4" a="1"/>
  <c r="L20" i="4" s="1"/>
  <c r="L21" i="4" a="1"/>
  <c r="L21" i="4" s="1"/>
  <c r="L22" i="4" a="1"/>
  <c r="L22" i="4"/>
  <c r="L23" i="4" a="1"/>
  <c r="L23" i="4" s="1"/>
  <c r="L24" i="4" a="1"/>
  <c r="L24" i="4" s="1"/>
  <c r="L25" i="4" a="1"/>
  <c r="L25" i="4" s="1"/>
  <c r="L26" i="4" a="1"/>
  <c r="L26" i="4"/>
  <c r="L27" i="4" a="1"/>
  <c r="L27" i="4" s="1"/>
  <c r="L28" i="4" a="1"/>
  <c r="L28" i="4" s="1"/>
  <c r="L29" i="4" a="1"/>
  <c r="L29" i="4" s="1"/>
  <c r="L30" i="4" a="1"/>
  <c r="L30" i="4"/>
  <c r="L31" i="4" a="1"/>
  <c r="L31" i="4" s="1"/>
  <c r="L32" i="4" a="1"/>
  <c r="L32" i="4" s="1"/>
  <c r="L33" i="4" a="1"/>
  <c r="L33" i="4" s="1"/>
  <c r="L34" i="4" a="1"/>
  <c r="L34" i="4"/>
  <c r="L35" i="4" a="1"/>
  <c r="L35" i="4" s="1"/>
  <c r="L36" i="4" a="1"/>
  <c r="L36" i="4" s="1"/>
  <c r="L37" i="4" a="1"/>
  <c r="L37" i="4" s="1"/>
  <c r="L38" i="4" a="1"/>
  <c r="L38" i="4"/>
  <c r="L39" i="4" a="1"/>
  <c r="L39" i="4" s="1"/>
  <c r="L40" i="4" a="1"/>
  <c r="L40" i="4" s="1"/>
  <c r="L41" i="4" a="1"/>
  <c r="L41" i="4" s="1"/>
  <c r="L42" i="4" a="1"/>
  <c r="L42" i="4"/>
  <c r="L43" i="4" a="1"/>
  <c r="L43" i="4" s="1"/>
  <c r="L44" i="4" a="1"/>
  <c r="L44" i="4" s="1"/>
  <c r="L45" i="4" a="1"/>
  <c r="L45" i="4" s="1"/>
  <c r="L46" i="4" a="1"/>
  <c r="L46" i="4"/>
  <c r="L47" i="4" a="1"/>
  <c r="L47" i="4" s="1"/>
  <c r="L48" i="4" a="1"/>
  <c r="L48" i="4" s="1"/>
  <c r="L49" i="4" a="1"/>
  <c r="L49" i="4" s="1"/>
  <c r="L50" i="4" a="1"/>
  <c r="L50" i="4"/>
  <c r="L51" i="4" a="1"/>
  <c r="L51" i="4" s="1"/>
  <c r="L52" i="4" a="1"/>
  <c r="L52" i="4" s="1"/>
  <c r="L53" i="4" a="1"/>
  <c r="L53" i="4" s="1"/>
  <c r="L54" i="4" a="1"/>
  <c r="L54" i="4"/>
  <c r="L55" i="4" a="1"/>
  <c r="L55" i="4" s="1"/>
  <c r="L56" i="4" a="1"/>
  <c r="L56" i="4" s="1"/>
  <c r="L57" i="4" a="1"/>
  <c r="L57" i="4" s="1"/>
  <c r="L58" i="4" a="1"/>
  <c r="L58" i="4"/>
  <c r="L59" i="4" a="1"/>
  <c r="L59" i="4" s="1"/>
  <c r="L60" i="4" a="1"/>
  <c r="L60" i="4" s="1"/>
  <c r="L61" i="4" a="1"/>
  <c r="L61" i="4" s="1"/>
  <c r="L62" i="4" a="1"/>
  <c r="L62" i="4"/>
  <c r="L63" i="4" a="1"/>
  <c r="L63" i="4" s="1"/>
  <c r="L64" i="4" a="1"/>
  <c r="L64" i="4" s="1"/>
  <c r="L65" i="4" a="1"/>
  <c r="L65" i="4" s="1"/>
  <c r="L66" i="4" a="1"/>
  <c r="L66" i="4"/>
  <c r="L67" i="4" a="1"/>
  <c r="L67" i="4" s="1"/>
  <c r="L68" i="4" a="1"/>
  <c r="L68" i="4" s="1"/>
  <c r="L69" i="4" a="1"/>
  <c r="L69" i="4" s="1"/>
  <c r="L70" i="4" a="1"/>
  <c r="L70" i="4"/>
  <c r="L71" i="4" a="1"/>
  <c r="L71" i="4" s="1"/>
  <c r="L72" i="4" a="1"/>
  <c r="L72" i="4" s="1"/>
  <c r="L73" i="4" a="1"/>
  <c r="L73" i="4" s="1"/>
  <c r="L74" i="4" a="1"/>
  <c r="L74" i="4"/>
  <c r="L75" i="4" a="1"/>
  <c r="L75" i="4" s="1"/>
  <c r="L76" i="4" a="1"/>
  <c r="L76" i="4" s="1"/>
  <c r="L77" i="4" a="1"/>
  <c r="L77" i="4" s="1"/>
  <c r="L78" i="4" a="1"/>
  <c r="L78" i="4"/>
  <c r="L79" i="4" a="1"/>
  <c r="L79" i="4" s="1"/>
  <c r="L80" i="4" a="1"/>
  <c r="L80" i="4" s="1"/>
  <c r="L2" i="4" a="1"/>
  <c r="L2" i="4" s="1"/>
  <c r="M3" i="4" a="1"/>
  <c r="M3" i="4" s="1"/>
  <c r="M4" i="4" a="1"/>
  <c r="M4" i="4" s="1"/>
  <c r="M5" i="4" a="1"/>
  <c r="M5" i="4" s="1"/>
  <c r="M6" i="4" a="1"/>
  <c r="M6" i="4"/>
  <c r="M7" i="4" a="1"/>
  <c r="M7" i="4" s="1"/>
  <c r="M8" i="4" a="1"/>
  <c r="M8" i="4" s="1"/>
  <c r="M9" i="4" a="1"/>
  <c r="M9" i="4" s="1"/>
  <c r="M10" i="4" a="1"/>
  <c r="M10" i="4"/>
  <c r="M11" i="4" a="1"/>
  <c r="M11" i="4" s="1"/>
  <c r="M12" i="4" a="1"/>
  <c r="M12" i="4" s="1"/>
  <c r="M13" i="4" a="1"/>
  <c r="M13" i="4" s="1"/>
  <c r="M14" i="4" a="1"/>
  <c r="M14" i="4"/>
  <c r="M15" i="4" a="1"/>
  <c r="M15" i="4" s="1"/>
  <c r="M16" i="4" a="1"/>
  <c r="M16" i="4" s="1"/>
  <c r="M17" i="4" a="1"/>
  <c r="M17" i="4" s="1"/>
  <c r="M18" i="4" a="1"/>
  <c r="M18" i="4"/>
  <c r="M19" i="4" a="1"/>
  <c r="M19" i="4" s="1"/>
  <c r="M20" i="4" a="1"/>
  <c r="M20" i="4" s="1"/>
  <c r="M21" i="4" a="1"/>
  <c r="M21" i="4" s="1"/>
  <c r="M22" i="4" a="1"/>
  <c r="M22" i="4"/>
  <c r="M23" i="4" a="1"/>
  <c r="M23" i="4" s="1"/>
  <c r="M24" i="4" a="1"/>
  <c r="M24" i="4" s="1"/>
  <c r="M25" i="4" a="1"/>
  <c r="M25" i="4" s="1"/>
  <c r="M26" i="4" a="1"/>
  <c r="M26" i="4"/>
  <c r="M27" i="4" a="1"/>
  <c r="M27" i="4" s="1"/>
  <c r="M28" i="4" a="1"/>
  <c r="M28" i="4" s="1"/>
  <c r="M29" i="4" a="1"/>
  <c r="M29" i="4" s="1"/>
  <c r="M30" i="4" a="1"/>
  <c r="M30" i="4"/>
  <c r="M31" i="4" a="1"/>
  <c r="M31" i="4" s="1"/>
  <c r="M32" i="4" a="1"/>
  <c r="M32" i="4" s="1"/>
  <c r="M33" i="4" a="1"/>
  <c r="M33" i="4" s="1"/>
  <c r="M34" i="4" a="1"/>
  <c r="M34" i="4"/>
  <c r="M35" i="4" a="1"/>
  <c r="M35" i="4" s="1"/>
  <c r="M36" i="4" a="1"/>
  <c r="M36" i="4" s="1"/>
  <c r="M37" i="4" a="1"/>
  <c r="M37" i="4" s="1"/>
  <c r="M38" i="4" a="1"/>
  <c r="M38" i="4"/>
  <c r="M39" i="4" a="1"/>
  <c r="M39" i="4" s="1"/>
  <c r="M40" i="4" a="1"/>
  <c r="M40" i="4" s="1"/>
  <c r="M41" i="4" a="1"/>
  <c r="M41" i="4" s="1"/>
  <c r="M42" i="4" a="1"/>
  <c r="M42" i="4"/>
  <c r="M43" i="4" a="1"/>
  <c r="M43" i="4" s="1"/>
  <c r="M44" i="4" a="1"/>
  <c r="M44" i="4" s="1"/>
  <c r="M45" i="4" a="1"/>
  <c r="M45" i="4" s="1"/>
  <c r="M46" i="4" a="1"/>
  <c r="M46" i="4"/>
  <c r="M47" i="4" a="1"/>
  <c r="M47" i="4" s="1"/>
  <c r="M48" i="4" a="1"/>
  <c r="M48" i="4" s="1"/>
  <c r="M49" i="4" a="1"/>
  <c r="M49" i="4" s="1"/>
  <c r="M50" i="4" a="1"/>
  <c r="M50" i="4"/>
  <c r="M51" i="4" a="1"/>
  <c r="M51" i="4" s="1"/>
  <c r="M52" i="4" a="1"/>
  <c r="M52" i="4" s="1"/>
  <c r="M53" i="4" a="1"/>
  <c r="M53" i="4" s="1"/>
  <c r="M54" i="4" a="1"/>
  <c r="M54" i="4"/>
  <c r="M55" i="4" a="1"/>
  <c r="M55" i="4" s="1"/>
  <c r="M56" i="4" a="1"/>
  <c r="M56" i="4" s="1"/>
  <c r="M57" i="4" a="1"/>
  <c r="M57" i="4" s="1"/>
  <c r="M58" i="4" a="1"/>
  <c r="M58" i="4"/>
  <c r="M59" i="4" a="1"/>
  <c r="M59" i="4" s="1"/>
  <c r="M60" i="4" a="1"/>
  <c r="M60" i="4" s="1"/>
  <c r="M61" i="4" a="1"/>
  <c r="M61" i="4" s="1"/>
  <c r="M62" i="4" a="1"/>
  <c r="M62" i="4"/>
  <c r="M63" i="4" a="1"/>
  <c r="M63" i="4" s="1"/>
  <c r="M64" i="4" a="1"/>
  <c r="M64" i="4" s="1"/>
  <c r="M65" i="4" a="1"/>
  <c r="M65" i="4" s="1"/>
  <c r="M66" i="4" a="1"/>
  <c r="M66" i="4"/>
  <c r="M67" i="4" a="1"/>
  <c r="M67" i="4" s="1"/>
  <c r="M68" i="4" a="1"/>
  <c r="M68" i="4" s="1"/>
  <c r="M69" i="4" a="1"/>
  <c r="M69" i="4" s="1"/>
  <c r="M70" i="4" a="1"/>
  <c r="M70" i="4"/>
  <c r="M71" i="4" a="1"/>
  <c r="M71" i="4" s="1"/>
  <c r="M72" i="4" a="1"/>
  <c r="M72" i="4" s="1"/>
  <c r="M73" i="4" a="1"/>
  <c r="M73" i="4" s="1"/>
  <c r="M74" i="4" a="1"/>
  <c r="M74" i="4"/>
  <c r="M75" i="4" a="1"/>
  <c r="M75" i="4" s="1"/>
  <c r="M76" i="4" a="1"/>
  <c r="M76" i="4" s="1"/>
  <c r="M77" i="4" a="1"/>
  <c r="M77" i="4" s="1"/>
  <c r="M78" i="4" a="1"/>
  <c r="M78" i="4"/>
  <c r="M79" i="4" a="1"/>
  <c r="M79" i="4" s="1"/>
  <c r="M80" i="4" a="1"/>
  <c r="M80" i="4" s="1"/>
  <c r="M2" i="4" a="1"/>
  <c r="M2" i="4" s="1"/>
  <c r="E8" i="4" l="1" a="1"/>
  <c r="E8" i="4" s="1"/>
  <c r="F8" i="4" s="1" a="1"/>
  <c r="F8" i="4" s="1"/>
  <c r="E7" i="4" a="1"/>
  <c r="E7" i="4" s="1"/>
  <c r="F7" i="4" s="1" a="1"/>
  <c r="F7" i="4" s="1"/>
  <c r="E6" i="4" a="1"/>
  <c r="E6" i="4" s="1"/>
  <c r="F6" i="4" s="1" a="1"/>
  <c r="F6" i="4" s="1"/>
  <c r="E10" i="4" a="1"/>
  <c r="E10" i="4" s="1"/>
  <c r="F10" i="4" s="1" a="1"/>
  <c r="F10" i="4" s="1"/>
  <c r="E4" i="4" a="1"/>
  <c r="E4" i="4" s="1"/>
  <c r="F4" i="4" s="1" a="1"/>
  <c r="F4" i="4" s="1"/>
  <c r="F5" i="4" a="1"/>
  <c r="F5" i="4" s="1"/>
  <c r="C3" i="4"/>
  <c r="C4" i="4"/>
  <c r="C5" i="4"/>
  <c r="C6" i="4"/>
  <c r="C7" i="4"/>
  <c r="C8" i="4"/>
  <c r="C9" i="4"/>
  <c r="C10" i="4"/>
  <c r="C2" i="4"/>
  <c r="B3" i="4"/>
  <c r="B4" i="4"/>
  <c r="B5" i="4"/>
  <c r="B6" i="4"/>
  <c r="B7" i="4"/>
  <c r="B8" i="4"/>
  <c r="B9" i="4"/>
  <c r="B10" i="4"/>
  <c r="B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<sst xmlns="http://schemas.openxmlformats.org/spreadsheetml/2006/main" count="307" uniqueCount="40">
  <si>
    <t>Setembro</t>
  </si>
  <si>
    <t>Outubro</t>
  </si>
  <si>
    <t>EQUIPE</t>
  </si>
  <si>
    <t>AGENTE</t>
  </si>
  <si>
    <t>CAMPANHA</t>
  </si>
  <si>
    <t>GRUPO</t>
  </si>
  <si>
    <t>PERGUNTA</t>
  </si>
  <si>
    <t>Atendimento</t>
  </si>
  <si>
    <t>NEGOCIAÇÃO</t>
  </si>
  <si>
    <t>PROCEDIMENTO</t>
  </si>
  <si>
    <t>Colaboradores</t>
  </si>
  <si>
    <t>Reincidência 1</t>
  </si>
  <si>
    <t>Reincidência 2</t>
  </si>
  <si>
    <t>N/A</t>
  </si>
  <si>
    <t>ADRIANA</t>
  </si>
  <si>
    <t>ANDRIELE</t>
  </si>
  <si>
    <t>ANIE</t>
  </si>
  <si>
    <t>BEATRIZ</t>
  </si>
  <si>
    <t>BIANCA</t>
  </si>
  <si>
    <t>DAIANE</t>
  </si>
  <si>
    <t>GIOVANNI</t>
  </si>
  <si>
    <t>IGOR</t>
  </si>
  <si>
    <t>MARCOS</t>
  </si>
  <si>
    <t>Erro 1</t>
  </si>
  <si>
    <t>Erro 2</t>
  </si>
  <si>
    <t>Erro 3</t>
  </si>
  <si>
    <t>Erro 4</t>
  </si>
  <si>
    <t>Erro 5</t>
  </si>
  <si>
    <t>Erro 6</t>
  </si>
  <si>
    <t>Erro 7</t>
  </si>
  <si>
    <t>Erro 8</t>
  </si>
  <si>
    <t>Erro 9</t>
  </si>
  <si>
    <t>Erro 10</t>
  </si>
  <si>
    <t>Erro 11</t>
  </si>
  <si>
    <t>Erro 12</t>
  </si>
  <si>
    <t>Erro 13</t>
  </si>
  <si>
    <t>Erro 14</t>
  </si>
  <si>
    <t>Reincidência 3</t>
  </si>
  <si>
    <t>Aux1</t>
  </si>
  <si>
    <t>Aux2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</si>
</sst>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ED7D3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0D0D0"/>
      </bottom>
      <diagonal/>
    </border>
    <border>
      <left/>
      <right/>
      <top/>
      <bottom style="thin">
        <color rgb="FFD0D0D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0" fillId="2" borderId="1" xfId="0" applyFill="1" applyBorder="1"/>
    <xf numFmtId="22" fontId="0" fillId="2" borderId="3" xfId="0" applyNumberFormat="1" applyFill="1" applyBorder="1"/>
    <xf numFmtId="0" fontId="0" fillId="2" borderId="4" xfId="0" applyFill="1" applyBorder="1"/>
    <xf numFmtId="22" fontId="0" fillId="2" borderId="1" xfId="0" applyNumberFormat="1" applyFill="1" applyBorder="1"/>
    <xf numFmtId="0" fontId="2" fillId="2" borderId="2" xfId="0" applyFont="1" applyFill="1" applyBorder="1"/>
    <xf numFmtId="0" fontId="0" fillId="4" borderId="1" xfId="0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4065-F1E4-4725-8B49-E2A18A7BEF0E}">
  <dimension ref="A1:E12"/>
  <sheetViews>
    <sheetView workbookViewId="0">
      <selection activeCell="E11" sqref="E11"/>
    </sheetView>
  </sheetViews>
  <sheetFormatPr defaultRowHeight="15" x14ac:dyDescent="0.25"/>
  <cols>
    <col min="1" max="1" width="11.85546875" style="1" bestFit="1" customWidth="1"/>
    <col min="2" max="2" width="38.85546875" style="1" bestFit="1" customWidth="1"/>
    <col min="3" max="3" width="45.7109375" style="1" bestFit="1" customWidth="1"/>
    <col min="4" max="4" width="27.28515625" style="1" hidden="1" customWidth="1"/>
    <col min="5" max="5" width="154.7109375" style="1" bestFit="1" customWidth="1"/>
    <col min="6" max="16384" width="9.140625" style="1"/>
  </cols>
  <sheetData>
    <row r="1" spans="1:5" ht="15.75" thickBot="1" x14ac:dyDescent="0.3">
      <c r="A1" s="8" t="s">
        <v>4</v>
      </c>
      <c r="B1" s="8" t="s">
        <v>2</v>
      </c>
      <c r="C1" s="8" t="s">
        <v>3</v>
      </c>
      <c r="D1" s="8" t="s">
        <v>5</v>
      </c>
      <c r="E1" s="8" t="s">
        <v>6</v>
      </c>
    </row>
    <row r="2" spans="1:5" x14ac:dyDescent="0.25">
      <c r="A2" s="5" t="s">
        <v>13</v>
      </c>
      <c r="B2" s="5" t="s">
        <v>13</v>
      </c>
      <c r="C2" s="5" t="s">
        <v>16</v>
      </c>
      <c r="D2" s="5" t="s">
        <v>8</v>
      </c>
      <c r="E2" s="5" t="s">
        <v>30</v>
      </c>
    </row>
    <row r="3" spans="1:5" x14ac:dyDescent="0.25">
      <c r="A3" s="5" t="s">
        <v>13</v>
      </c>
      <c r="B3" s="5" t="s">
        <v>13</v>
      </c>
      <c r="C3" s="5" t="s">
        <v>17</v>
      </c>
      <c r="D3" s="5" t="s">
        <v>9</v>
      </c>
      <c r="E3" s="5" t="s">
        <v>28</v>
      </c>
    </row>
    <row r="4" spans="1:5" x14ac:dyDescent="0.25">
      <c r="A4" s="5" t="s">
        <v>13</v>
      </c>
      <c r="B4" s="5" t="s">
        <v>13</v>
      </c>
      <c r="C4" s="5" t="s">
        <v>18</v>
      </c>
      <c r="D4" s="5" t="s">
        <v>9</v>
      </c>
      <c r="E4" s="5" t="s">
        <v>31</v>
      </c>
    </row>
    <row r="5" spans="1:5" x14ac:dyDescent="0.25">
      <c r="A5" s="5" t="s">
        <v>13</v>
      </c>
      <c r="B5" s="5" t="s">
        <v>13</v>
      </c>
      <c r="C5" s="5" t="s">
        <v>18</v>
      </c>
      <c r="D5" s="5" t="s">
        <v>8</v>
      </c>
      <c r="E5" s="5" t="s">
        <v>33</v>
      </c>
    </row>
    <row r="6" spans="1:5" x14ac:dyDescent="0.25">
      <c r="A6" s="5" t="s">
        <v>13</v>
      </c>
      <c r="B6" s="5" t="s">
        <v>13</v>
      </c>
      <c r="C6" s="5" t="s">
        <v>19</v>
      </c>
      <c r="D6" s="5" t="s">
        <v>9</v>
      </c>
      <c r="E6" s="5" t="s">
        <v>28</v>
      </c>
    </row>
    <row r="7" spans="1:5" x14ac:dyDescent="0.25">
      <c r="A7" s="5" t="s">
        <v>13</v>
      </c>
      <c r="B7" s="5" t="s">
        <v>13</v>
      </c>
      <c r="C7" s="5" t="s">
        <v>20</v>
      </c>
      <c r="D7" s="5" t="s">
        <v>8</v>
      </c>
      <c r="E7" s="5" t="s">
        <v>34</v>
      </c>
    </row>
    <row r="8" spans="1:5" x14ac:dyDescent="0.25">
      <c r="A8" s="5" t="s">
        <v>13</v>
      </c>
      <c r="B8" s="5" t="s">
        <v>13</v>
      </c>
      <c r="C8" s="5" t="s">
        <v>21</v>
      </c>
      <c r="D8" s="5" t="s">
        <v>8</v>
      </c>
      <c r="E8" s="5" t="s">
        <v>25</v>
      </c>
    </row>
    <row r="9" spans="1:5" x14ac:dyDescent="0.25">
      <c r="A9" s="5" t="s">
        <v>13</v>
      </c>
      <c r="B9" s="5" t="s">
        <v>13</v>
      </c>
      <c r="C9" s="5" t="s">
        <v>21</v>
      </c>
      <c r="D9" s="5" t="s">
        <v>9</v>
      </c>
      <c r="E9" s="5" t="s">
        <v>26</v>
      </c>
    </row>
    <row r="10" spans="1:5" x14ac:dyDescent="0.25">
      <c r="A10" s="5" t="s">
        <v>13</v>
      </c>
      <c r="B10" s="5" t="s">
        <v>13</v>
      </c>
      <c r="C10" s="5" t="s">
        <v>21</v>
      </c>
      <c r="D10" s="5" t="s">
        <v>9</v>
      </c>
      <c r="E10" s="5" t="s">
        <v>28</v>
      </c>
    </row>
    <row r="11" spans="1:5" x14ac:dyDescent="0.25">
      <c r="A11" s="5" t="s">
        <v>13</v>
      </c>
      <c r="B11" s="5" t="s">
        <v>13</v>
      </c>
      <c r="C11" s="5" t="s">
        <v>22</v>
      </c>
      <c r="D11" s="5" t="s">
        <v>9</v>
      </c>
      <c r="E11" s="5" t="s">
        <v>28</v>
      </c>
    </row>
    <row r="12" spans="1:5" x14ac:dyDescent="0.25">
      <c r="A12" s="5" t="s">
        <v>13</v>
      </c>
      <c r="B12" s="5" t="s">
        <v>13</v>
      </c>
      <c r="C12" s="5" t="s">
        <v>22</v>
      </c>
      <c r="D12" s="5" t="s">
        <v>8</v>
      </c>
      <c r="E12" s="5" t="s">
        <v>34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8B2F-0AC2-45E4-B7AF-83AD7BF51074}">
  <dimension ref="A1:E46"/>
  <sheetViews>
    <sheetView topLeftCell="A26" workbookViewId="0">
      <selection activeCell="C41" sqref="C41"/>
    </sheetView>
  </sheetViews>
  <sheetFormatPr defaultRowHeight="15" x14ac:dyDescent="0.25"/>
  <cols>
    <col min="1" max="1" width="11.85546875" style="1" bestFit="1" customWidth="1"/>
    <col min="2" max="2" width="38.85546875" style="1" bestFit="1" customWidth="1"/>
    <col min="3" max="3" width="45.7109375" style="1" bestFit="1" customWidth="1"/>
    <col min="4" max="4" width="27.28515625" style="1" hidden="1" customWidth="1"/>
    <col min="5" max="5" width="10.85546875" style="1" bestFit="1" customWidth="1"/>
    <col min="6" max="16384" width="9.140625" style="1"/>
  </cols>
  <sheetData>
    <row r="1" spans="1:5" ht="15.75" thickBot="1" x14ac:dyDescent="0.3">
      <c r="A1" s="8" t="s">
        <v>4</v>
      </c>
      <c r="B1" s="8" t="s">
        <v>2</v>
      </c>
      <c r="C1" s="8" t="s">
        <v>3</v>
      </c>
      <c r="D1" s="8" t="s">
        <v>5</v>
      </c>
      <c r="E1" s="8" t="s">
        <v>6</v>
      </c>
    </row>
    <row r="2" spans="1:5" x14ac:dyDescent="0.25">
      <c r="A2" s="5" t="s">
        <v>13</v>
      </c>
      <c r="B2" s="5" t="s">
        <v>13</v>
      </c>
      <c r="C2" s="5" t="s">
        <v>14</v>
      </c>
      <c r="D2" s="5" t="s">
        <v>9</v>
      </c>
      <c r="E2" s="5" t="s">
        <v>28</v>
      </c>
    </row>
    <row r="3" spans="1:5" x14ac:dyDescent="0.25">
      <c r="A3" s="5" t="s">
        <v>13</v>
      </c>
      <c r="B3" s="5" t="s">
        <v>13</v>
      </c>
      <c r="C3" s="5" t="s">
        <v>14</v>
      </c>
      <c r="D3" s="5" t="s">
        <v>9</v>
      </c>
      <c r="E3" s="5" t="s">
        <v>28</v>
      </c>
    </row>
    <row r="4" spans="1:5" x14ac:dyDescent="0.25">
      <c r="A4" s="5" t="s">
        <v>13</v>
      </c>
      <c r="B4" s="5" t="s">
        <v>13</v>
      </c>
      <c r="C4" s="5" t="s">
        <v>15</v>
      </c>
      <c r="D4" s="5" t="s">
        <v>9</v>
      </c>
      <c r="E4" s="5" t="s">
        <v>26</v>
      </c>
    </row>
    <row r="5" spans="1:5" x14ac:dyDescent="0.25">
      <c r="A5" s="5" t="s">
        <v>13</v>
      </c>
      <c r="B5" s="5" t="s">
        <v>13</v>
      </c>
      <c r="C5" s="5" t="s">
        <v>15</v>
      </c>
      <c r="D5" s="5" t="s">
        <v>9</v>
      </c>
      <c r="E5" s="5" t="s">
        <v>26</v>
      </c>
    </row>
    <row r="6" spans="1:5" x14ac:dyDescent="0.25">
      <c r="A6" s="5" t="s">
        <v>13</v>
      </c>
      <c r="B6" s="5" t="s">
        <v>13</v>
      </c>
      <c r="C6" s="5" t="s">
        <v>15</v>
      </c>
      <c r="D6" s="5" t="s">
        <v>9</v>
      </c>
      <c r="E6" s="5" t="s">
        <v>28</v>
      </c>
    </row>
    <row r="7" spans="1:5" x14ac:dyDescent="0.25">
      <c r="A7" s="5" t="s">
        <v>13</v>
      </c>
      <c r="B7" s="5" t="s">
        <v>13</v>
      </c>
      <c r="C7" s="5" t="s">
        <v>15</v>
      </c>
      <c r="D7" s="5" t="s">
        <v>9</v>
      </c>
      <c r="E7" s="5" t="s">
        <v>31</v>
      </c>
    </row>
    <row r="8" spans="1:5" x14ac:dyDescent="0.25">
      <c r="A8" s="5" t="s">
        <v>13</v>
      </c>
      <c r="B8" s="5" t="s">
        <v>13</v>
      </c>
      <c r="C8" s="5" t="s">
        <v>15</v>
      </c>
      <c r="D8" s="5" t="s">
        <v>9</v>
      </c>
      <c r="E8" s="5" t="s">
        <v>32</v>
      </c>
    </row>
    <row r="9" spans="1:5" x14ac:dyDescent="0.25">
      <c r="A9" s="5" t="s">
        <v>13</v>
      </c>
      <c r="B9" s="5" t="s">
        <v>13</v>
      </c>
      <c r="C9" s="5" t="s">
        <v>15</v>
      </c>
      <c r="D9" s="5" t="s">
        <v>8</v>
      </c>
      <c r="E9" s="5" t="s">
        <v>35</v>
      </c>
    </row>
    <row r="10" spans="1:5" x14ac:dyDescent="0.25">
      <c r="A10" s="5" t="s">
        <v>13</v>
      </c>
      <c r="B10" s="5" t="s">
        <v>13</v>
      </c>
      <c r="C10" s="5" t="s">
        <v>16</v>
      </c>
      <c r="D10" s="5" t="s">
        <v>8</v>
      </c>
      <c r="E10" s="5" t="s">
        <v>35</v>
      </c>
    </row>
    <row r="11" spans="1:5" x14ac:dyDescent="0.25">
      <c r="A11" s="5" t="s">
        <v>13</v>
      </c>
      <c r="B11" s="5" t="s">
        <v>13</v>
      </c>
      <c r="C11" s="5" t="s">
        <v>17</v>
      </c>
      <c r="D11" s="5" t="s">
        <v>8</v>
      </c>
      <c r="E11" s="5" t="s">
        <v>23</v>
      </c>
    </row>
    <row r="12" spans="1:5" x14ac:dyDescent="0.25">
      <c r="A12" s="5" t="s">
        <v>13</v>
      </c>
      <c r="B12" s="5" t="s">
        <v>13</v>
      </c>
      <c r="C12" s="5" t="s">
        <v>17</v>
      </c>
      <c r="D12" s="5" t="s">
        <v>8</v>
      </c>
      <c r="E12" s="5" t="s">
        <v>24</v>
      </c>
    </row>
    <row r="13" spans="1:5" x14ac:dyDescent="0.25">
      <c r="A13" s="5" t="s">
        <v>13</v>
      </c>
      <c r="B13" s="5" t="s">
        <v>13</v>
      </c>
      <c r="C13" s="5" t="s">
        <v>17</v>
      </c>
      <c r="D13" s="5" t="s">
        <v>8</v>
      </c>
      <c r="E13" s="5" t="s">
        <v>25</v>
      </c>
    </row>
    <row r="14" spans="1:5" x14ac:dyDescent="0.25">
      <c r="A14" s="5" t="s">
        <v>13</v>
      </c>
      <c r="B14" s="5" t="s">
        <v>13</v>
      </c>
      <c r="C14" s="5" t="s">
        <v>17</v>
      </c>
      <c r="D14" s="5" t="s">
        <v>9</v>
      </c>
      <c r="E14" s="5" t="s">
        <v>26</v>
      </c>
    </row>
    <row r="15" spans="1:5" x14ac:dyDescent="0.25">
      <c r="A15" s="5" t="s">
        <v>13</v>
      </c>
      <c r="B15" s="5" t="s">
        <v>13</v>
      </c>
      <c r="C15" s="5" t="s">
        <v>17</v>
      </c>
      <c r="D15" s="5" t="s">
        <v>7</v>
      </c>
      <c r="E15" s="5" t="s">
        <v>27</v>
      </c>
    </row>
    <row r="16" spans="1:5" x14ac:dyDescent="0.25">
      <c r="A16" s="5" t="s">
        <v>13</v>
      </c>
      <c r="B16" s="5" t="s">
        <v>13</v>
      </c>
      <c r="C16" s="5" t="s">
        <v>17</v>
      </c>
      <c r="D16" s="5" t="s">
        <v>9</v>
      </c>
      <c r="E16" s="5" t="s">
        <v>28</v>
      </c>
    </row>
    <row r="17" spans="1:5" x14ac:dyDescent="0.25">
      <c r="A17" s="5" t="s">
        <v>13</v>
      </c>
      <c r="B17" s="5" t="s">
        <v>13</v>
      </c>
      <c r="C17" s="5" t="s">
        <v>17</v>
      </c>
      <c r="D17" s="5" t="s">
        <v>8</v>
      </c>
      <c r="E17" s="5" t="s">
        <v>29</v>
      </c>
    </row>
    <row r="18" spans="1:5" x14ac:dyDescent="0.25">
      <c r="A18" s="5" t="s">
        <v>13</v>
      </c>
      <c r="B18" s="5" t="s">
        <v>13</v>
      </c>
      <c r="C18" s="5" t="s">
        <v>17</v>
      </c>
      <c r="D18" s="5" t="s">
        <v>8</v>
      </c>
      <c r="E18" s="5" t="s">
        <v>30</v>
      </c>
    </row>
    <row r="19" spans="1:5" x14ac:dyDescent="0.25">
      <c r="A19" s="5" t="s">
        <v>13</v>
      </c>
      <c r="B19" s="5" t="s">
        <v>13</v>
      </c>
      <c r="C19" s="5" t="s">
        <v>17</v>
      </c>
      <c r="D19" s="5" t="s">
        <v>9</v>
      </c>
      <c r="E19" s="5" t="s">
        <v>32</v>
      </c>
    </row>
    <row r="20" spans="1:5" x14ac:dyDescent="0.25">
      <c r="A20" s="5" t="s">
        <v>13</v>
      </c>
      <c r="B20" s="5" t="s">
        <v>13</v>
      </c>
      <c r="C20" s="5" t="s">
        <v>17</v>
      </c>
      <c r="D20" s="5" t="s">
        <v>8</v>
      </c>
      <c r="E20" s="5" t="s">
        <v>35</v>
      </c>
    </row>
    <row r="21" spans="1:5" x14ac:dyDescent="0.25">
      <c r="A21" s="5" t="s">
        <v>13</v>
      </c>
      <c r="B21" s="5" t="s">
        <v>13</v>
      </c>
      <c r="C21" s="5" t="s">
        <v>17</v>
      </c>
      <c r="D21" s="5" t="s">
        <v>8</v>
      </c>
      <c r="E21" s="5" t="s">
        <v>36</v>
      </c>
    </row>
    <row r="22" spans="1:5" x14ac:dyDescent="0.25">
      <c r="A22" s="5" t="s">
        <v>13</v>
      </c>
      <c r="B22" s="5" t="s">
        <v>13</v>
      </c>
      <c r="C22" s="5" t="s">
        <v>18</v>
      </c>
      <c r="D22" s="5" t="s">
        <v>9</v>
      </c>
      <c r="E22" s="5" t="s">
        <v>26</v>
      </c>
    </row>
    <row r="23" spans="1:5" x14ac:dyDescent="0.25">
      <c r="A23" s="5" t="s">
        <v>13</v>
      </c>
      <c r="B23" s="5" t="s">
        <v>13</v>
      </c>
      <c r="C23" s="5" t="s">
        <v>18</v>
      </c>
      <c r="D23" s="5" t="s">
        <v>9</v>
      </c>
      <c r="E23" s="5" t="s">
        <v>28</v>
      </c>
    </row>
    <row r="24" spans="1:5" x14ac:dyDescent="0.25">
      <c r="A24" s="5" t="s">
        <v>13</v>
      </c>
      <c r="B24" s="5" t="s">
        <v>13</v>
      </c>
      <c r="C24" s="5" t="s">
        <v>18</v>
      </c>
      <c r="D24" s="5" t="s">
        <v>8</v>
      </c>
      <c r="E24" s="5" t="s">
        <v>33</v>
      </c>
    </row>
    <row r="25" spans="1:5" x14ac:dyDescent="0.25">
      <c r="A25" s="5" t="s">
        <v>13</v>
      </c>
      <c r="B25" s="5" t="s">
        <v>13</v>
      </c>
      <c r="C25" s="5" t="s">
        <v>19</v>
      </c>
      <c r="D25" s="5" t="s">
        <v>9</v>
      </c>
      <c r="E25" s="5" t="s">
        <v>28</v>
      </c>
    </row>
    <row r="26" spans="1:5" x14ac:dyDescent="0.25">
      <c r="A26" s="5" t="s">
        <v>13</v>
      </c>
      <c r="B26" s="5" t="s">
        <v>13</v>
      </c>
      <c r="C26" s="5" t="s">
        <v>19</v>
      </c>
      <c r="D26" s="5" t="s">
        <v>9</v>
      </c>
      <c r="E26" s="5" t="s">
        <v>31</v>
      </c>
    </row>
    <row r="27" spans="1:5" x14ac:dyDescent="0.25">
      <c r="A27" s="5" t="s">
        <v>13</v>
      </c>
      <c r="B27" s="5" t="s">
        <v>13</v>
      </c>
      <c r="C27" s="5" t="s">
        <v>20</v>
      </c>
      <c r="D27" s="5" t="s">
        <v>9</v>
      </c>
      <c r="E27" s="5" t="s">
        <v>28</v>
      </c>
    </row>
    <row r="28" spans="1:5" x14ac:dyDescent="0.25">
      <c r="A28" s="5" t="s">
        <v>13</v>
      </c>
      <c r="B28" s="5" t="s">
        <v>13</v>
      </c>
      <c r="C28" s="5" t="s">
        <v>20</v>
      </c>
      <c r="D28" s="5" t="s">
        <v>9</v>
      </c>
      <c r="E28" s="5" t="s">
        <v>31</v>
      </c>
    </row>
    <row r="29" spans="1:5" x14ac:dyDescent="0.25">
      <c r="A29" s="5" t="s">
        <v>13</v>
      </c>
      <c r="B29" s="5" t="s">
        <v>13</v>
      </c>
      <c r="C29" s="5" t="s">
        <v>21</v>
      </c>
      <c r="D29" s="5" t="s">
        <v>8</v>
      </c>
      <c r="E29" s="5" t="s">
        <v>23</v>
      </c>
    </row>
    <row r="30" spans="1:5" x14ac:dyDescent="0.25">
      <c r="A30" s="5" t="s">
        <v>13</v>
      </c>
      <c r="B30" s="5" t="s">
        <v>13</v>
      </c>
      <c r="C30" s="5" t="s">
        <v>21</v>
      </c>
      <c r="D30" s="5" t="s">
        <v>8</v>
      </c>
      <c r="E30" s="5" t="s">
        <v>24</v>
      </c>
    </row>
    <row r="31" spans="1:5" x14ac:dyDescent="0.25">
      <c r="A31" s="5" t="s">
        <v>13</v>
      </c>
      <c r="B31" s="5" t="s">
        <v>13</v>
      </c>
      <c r="C31" s="5" t="s">
        <v>21</v>
      </c>
      <c r="D31" s="5" t="s">
        <v>9</v>
      </c>
      <c r="E31" s="5" t="s">
        <v>26</v>
      </c>
    </row>
    <row r="32" spans="1:5" x14ac:dyDescent="0.25">
      <c r="A32" s="5" t="s">
        <v>13</v>
      </c>
      <c r="B32" s="5" t="s">
        <v>13</v>
      </c>
      <c r="C32" s="5" t="s">
        <v>21</v>
      </c>
      <c r="D32" s="5" t="s">
        <v>9</v>
      </c>
      <c r="E32" s="5" t="s">
        <v>26</v>
      </c>
    </row>
    <row r="33" spans="1:5" x14ac:dyDescent="0.25">
      <c r="A33" s="5" t="s">
        <v>13</v>
      </c>
      <c r="B33" s="5" t="s">
        <v>13</v>
      </c>
      <c r="C33" s="5" t="s">
        <v>21</v>
      </c>
      <c r="D33" s="5" t="s">
        <v>9</v>
      </c>
      <c r="E33" s="5" t="s">
        <v>31</v>
      </c>
    </row>
    <row r="34" spans="1:5" x14ac:dyDescent="0.25">
      <c r="A34" s="5" t="s">
        <v>13</v>
      </c>
      <c r="B34" s="5" t="s">
        <v>13</v>
      </c>
      <c r="C34" s="5" t="s">
        <v>21</v>
      </c>
      <c r="D34" s="5" t="s">
        <v>8</v>
      </c>
      <c r="E34" s="5" t="s">
        <v>33</v>
      </c>
    </row>
    <row r="35" spans="1:5" x14ac:dyDescent="0.25">
      <c r="A35" s="5" t="s">
        <v>13</v>
      </c>
      <c r="B35" s="5" t="s">
        <v>13</v>
      </c>
      <c r="C35" s="5" t="s">
        <v>21</v>
      </c>
      <c r="D35" s="5" t="s">
        <v>8</v>
      </c>
      <c r="E35" s="5" t="s">
        <v>33</v>
      </c>
    </row>
    <row r="36" spans="1:5" x14ac:dyDescent="0.25">
      <c r="A36" s="5" t="s">
        <v>13</v>
      </c>
      <c r="B36" s="5" t="s">
        <v>13</v>
      </c>
      <c r="C36" s="5" t="s">
        <v>22</v>
      </c>
      <c r="D36" s="5" t="s">
        <v>8</v>
      </c>
      <c r="E36" s="5" t="s">
        <v>24</v>
      </c>
    </row>
    <row r="37" spans="1:5" x14ac:dyDescent="0.25">
      <c r="A37" s="5" t="s">
        <v>13</v>
      </c>
      <c r="B37" s="5" t="s">
        <v>13</v>
      </c>
      <c r="C37" s="5" t="s">
        <v>22</v>
      </c>
      <c r="D37" s="5" t="s">
        <v>8</v>
      </c>
      <c r="E37" s="5" t="s">
        <v>25</v>
      </c>
    </row>
    <row r="38" spans="1:5" x14ac:dyDescent="0.25">
      <c r="A38" s="5" t="s">
        <v>13</v>
      </c>
      <c r="B38" s="5" t="s">
        <v>13</v>
      </c>
      <c r="C38" s="5" t="s">
        <v>22</v>
      </c>
      <c r="D38" s="5" t="s">
        <v>9</v>
      </c>
      <c r="E38" s="5" t="s">
        <v>26</v>
      </c>
    </row>
    <row r="39" spans="1:5" x14ac:dyDescent="0.25">
      <c r="A39" s="5" t="s">
        <v>13</v>
      </c>
      <c r="B39" s="5" t="s">
        <v>13</v>
      </c>
      <c r="C39" s="5" t="s">
        <v>22</v>
      </c>
      <c r="D39" s="5" t="s">
        <v>9</v>
      </c>
      <c r="E39" s="5" t="s">
        <v>26</v>
      </c>
    </row>
    <row r="40" spans="1:5" x14ac:dyDescent="0.25">
      <c r="A40" s="5" t="s">
        <v>13</v>
      </c>
      <c r="B40" s="5" t="s">
        <v>13</v>
      </c>
      <c r="C40" s="5" t="s">
        <v>22</v>
      </c>
      <c r="D40" s="5" t="s">
        <v>7</v>
      </c>
      <c r="E40" s="5" t="s">
        <v>27</v>
      </c>
    </row>
    <row r="41" spans="1:5" x14ac:dyDescent="0.25">
      <c r="A41" s="5" t="s">
        <v>13</v>
      </c>
      <c r="B41" s="5" t="s">
        <v>13</v>
      </c>
      <c r="C41" s="5" t="s">
        <v>22</v>
      </c>
      <c r="D41" s="5" t="s">
        <v>9</v>
      </c>
      <c r="E41" s="5" t="s">
        <v>28</v>
      </c>
    </row>
    <row r="42" spans="1:5" x14ac:dyDescent="0.25">
      <c r="A42" s="5" t="s">
        <v>13</v>
      </c>
      <c r="B42" s="5" t="s">
        <v>13</v>
      </c>
      <c r="C42" s="5" t="s">
        <v>22</v>
      </c>
      <c r="D42" s="5" t="s">
        <v>9</v>
      </c>
      <c r="E42" s="5" t="s">
        <v>28</v>
      </c>
    </row>
    <row r="43" spans="1:5" x14ac:dyDescent="0.25">
      <c r="A43" s="5" t="s">
        <v>13</v>
      </c>
      <c r="B43" s="5" t="s">
        <v>13</v>
      </c>
      <c r="C43" s="5" t="s">
        <v>22</v>
      </c>
      <c r="D43" s="5" t="s">
        <v>9</v>
      </c>
      <c r="E43" s="5" t="s">
        <v>31</v>
      </c>
    </row>
    <row r="44" spans="1:5" x14ac:dyDescent="0.25">
      <c r="A44" s="5" t="s">
        <v>13</v>
      </c>
      <c r="B44" s="5" t="s">
        <v>13</v>
      </c>
      <c r="C44" s="5" t="s">
        <v>22</v>
      </c>
      <c r="D44" s="5" t="s">
        <v>9</v>
      </c>
      <c r="E44" s="5" t="s">
        <v>31</v>
      </c>
    </row>
    <row r="45" spans="1:5" x14ac:dyDescent="0.25">
      <c r="A45" s="5" t="s">
        <v>13</v>
      </c>
      <c r="B45" s="5" t="s">
        <v>13</v>
      </c>
      <c r="C45" s="5" t="s">
        <v>22</v>
      </c>
      <c r="D45" s="5" t="s">
        <v>9</v>
      </c>
      <c r="E45" s="5" t="s">
        <v>32</v>
      </c>
    </row>
    <row r="46" spans="1:5" x14ac:dyDescent="0.25">
      <c r="A46" s="5" t="s">
        <v>13</v>
      </c>
      <c r="B46" s="5" t="s">
        <v>13</v>
      </c>
      <c r="C46" s="5" t="s">
        <v>22</v>
      </c>
      <c r="D46" s="5" t="s">
        <v>8</v>
      </c>
      <c r="E46" s="5" t="s">
        <v>34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9D62-391C-415D-9EA4-111AAD4C8634}">
  <dimension ref="A1:M80"/>
  <sheetViews>
    <sheetView tabSelected="1" workbookViewId="0">
      <selection activeCell="D2" sqref="D2"/>
    </sheetView>
  </sheetViews>
  <sheetFormatPr defaultRowHeight="15" x14ac:dyDescent="0.25"/>
  <cols>
    <col min="1" max="1" width="45.7109375" style="1" bestFit="1" customWidth="1"/>
    <col min="2" max="2" width="12" style="1" bestFit="1" customWidth="1"/>
    <col min="3" max="3" width="10.7109375" style="1" bestFit="1" customWidth="1"/>
    <col min="4" max="5" width="16.140625" style="1" bestFit="1" customWidth="1"/>
    <col min="6" max="6" width="13.85546875" style="1" bestFit="1" customWidth="1"/>
    <col min="7" max="16384" width="9.140625" style="1"/>
  </cols>
  <sheetData>
    <row r="1" spans="1:13" x14ac:dyDescent="0.25">
      <c r="A1" s="2" t="s">
        <v>10</v>
      </c>
      <c r="B1" s="3" t="s">
        <v>0</v>
      </c>
      <c r="C1" s="3" t="s">
        <v>1</v>
      </c>
      <c r="D1" s="3" t="s">
        <v>11</v>
      </c>
      <c r="E1" s="3" t="s">
        <v>12</v>
      </c>
      <c r="F1" s="3" t="s">
        <v>37</v>
      </c>
      <c r="L1" s="10" t="s">
        <v>38</v>
      </c>
      <c r="M1" s="10" t="s">
        <v>39</v>
      </c>
    </row>
    <row r="2" spans="1:13" x14ac:dyDescent="0.25">
      <c r="A2" s="7" t="s">
        <v>22</v>
      </c>
      <c r="B2" s="6">
        <f>COUNTIF('Mês 1'!$C$2:$C$242,A2)</f>
        <v>2</v>
      </c>
      <c r="C2" s="6">
        <f>COUNTIF('Mês 2'!$C$2:$C$242,A2)</f>
        <v>11</v>
      </c>
      <c r="D2" s="9" t="str" cm="1">
        <f t="array" ref="D2">IFERROR(INDEX($M$2:$M$80,MATCH(1,(COUNTIF($C2:C2,$M$2:$M$80)=0)*($M$2:$M$80&lt;&gt;"")*($L$2:$L$80=$A2),0)),"N/A")</f>
        <v>Erro 6</v>
      </c>
      <c r="E2" s="9" t="str" cm="1">
        <f t="array" ref="E2">IFERROR(INDEX($M$2:$M$80,MATCH(1,(COUNTIF($C2:D2,$M$2:$M$80)=0)*($M$2:$M$80&lt;&gt;"")*($L$2:$L$80=$A2),0)),"N/A")</f>
        <v>Erro 12</v>
      </c>
      <c r="F2" s="9" t="str" cm="1">
        <f t="array" ref="F2">IFERROR(INDEX($M$2:$M$80,MATCH(1,(COUNTIF($C2:E2,$M$2:$M$80)=0)*($M$2:$M$80&lt;&gt;"")*($L$2:$L$80=$A2),0)),"N/A")</f>
        <v>N/A</v>
      </c>
      <c r="L2" s="1" t="str">
        <f t="array" ref="L2">IF('Mês 2'!C2="","",IF(ISNA(MATCH('Mês 2'!C2&amp;'Mês 2'!E2,'Mês 1'!$C$2:$C$100&amp;'Mês 1'!$E$2:$E$100,0)),"",'Mês 2'!C2))</f>
        <v/>
      </c>
      <c r="M2" s="1" t="str">
        <f t="array" ref="M2">IF('Mês 2'!C2="","",IF(ISNA(MATCH('Mês 2'!C2&amp;'Mês 2'!E2,'Mês 1'!$C$2:$C$100&amp;'Mês 1'!$E$2:$E$100,0)),"",'Mês 2'!E2))</f>
        <v/>
      </c>
    </row>
    <row r="3" spans="1:13" x14ac:dyDescent="0.25">
      <c r="A3" s="7" t="s">
        <v>17</v>
      </c>
      <c r="B3" s="6">
        <f>COUNTIF('Mês 1'!$C$2:$C$242,A3)</f>
        <v>1</v>
      </c>
      <c r="C3" s="6">
        <f>COUNTIF('Mês 2'!$C$2:$C$242,A3)</f>
        <v>11</v>
      </c>
      <c r="D3" s="9" t="str" cm="1">
        <f t="array" ref="D3">IFERROR(INDEX($M$2:$M$80,MATCH(1,(COUNTIF($C3:C3,$M$2:$M$80)=0)*($M$2:$M$80&lt;&gt;"")*($L$2:$L$80=$A3),0)),"N/A")</f>
        <v>Erro 6</v>
      </c>
      <c r="E3" s="4" t="str" cm="1">
        <f t="array" ref="E3">IFERROR(INDEX($M$2:$M$80,MATCH(1,(COUNTIF($C3:D3,$M$2:$M$80)=0)*($M$2:$M$80&lt;&gt;"")*($L$2:$L$80=$A3),0)),"N/A")</f>
        <v>N/A</v>
      </c>
      <c r="F3" s="4" t="str" cm="1">
        <f t="array" ref="F3">IFERROR(INDEX($M$2:$M$80,MATCH(1,(COUNTIF($C3:E3,$M$2:$M$80)=0)*($M$2:$M$80&lt;&gt;"")*($L$2:$L$80=$A3),0)),"N/A")</f>
        <v>N/A</v>
      </c>
      <c r="L3" s="1" t="str">
        <f t="array" ref="L3">IF('Mês 2'!C3="","",IF(ISNA(MATCH('Mês 2'!C3&amp;'Mês 2'!E3,'Mês 1'!$C$2:$C$100&amp;'Mês 1'!$E$2:$E$100,0)),"",'Mês 2'!C3))</f>
        <v/>
      </c>
      <c r="M3" s="1" t="str">
        <f t="array" ref="M3">IF('Mês 2'!C3="","",IF(ISNA(MATCH('Mês 2'!C3&amp;'Mês 2'!E3,'Mês 1'!$C$2:$C$100&amp;'Mês 1'!$E$2:$E$100,0)),"",'Mês 2'!E3))</f>
        <v/>
      </c>
    </row>
    <row r="4" spans="1:13" x14ac:dyDescent="0.25">
      <c r="A4" s="7" t="s">
        <v>21</v>
      </c>
      <c r="B4" s="6">
        <f>COUNTIF('Mês 1'!$C$2:$C$242,A4)</f>
        <v>3</v>
      </c>
      <c r="C4" s="6">
        <f>COUNTIF('Mês 2'!$C$2:$C$242,A4)</f>
        <v>7</v>
      </c>
      <c r="D4" s="4" t="str" cm="1">
        <f t="array" ref="D4">IFERROR(INDEX($M$2:$M$80,MATCH(1,(COUNTIF($C4:C4,$M$2:$M$80)=0)*($M$2:$M$80&lt;&gt;"")*($L$2:$L$80=$A4),0)),"N/A")</f>
        <v>Erro 4</v>
      </c>
      <c r="E4" s="4" t="str" cm="1">
        <f t="array" ref="E4">IFERROR(INDEX($M$2:$M$80,MATCH(1,(COUNTIF($C4:D4,$M$2:$M$80)=0)*($M$2:$M$80&lt;&gt;"")*($L$2:$L$80=$A4),0)),"N/A")</f>
        <v>N/A</v>
      </c>
      <c r="F4" s="4" t="str" cm="1">
        <f t="array" ref="F4">IFERROR(INDEX($M$2:$M$80,MATCH(1,(COUNTIF($C4:E4,$M$2:$M$80)=0)*($M$2:$M$80&lt;&gt;"")*($L$2:$L$80=$A4),0)),"N/A")</f>
        <v>N/A</v>
      </c>
      <c r="L4" s="1" t="str">
        <f t="array" ref="L4">IF('Mês 2'!C4="","",IF(ISNA(MATCH('Mês 2'!C4&amp;'Mês 2'!E4,'Mês 1'!$C$2:$C$100&amp;'Mês 1'!$E$2:$E$100,0)),"",'Mês 2'!C4))</f>
        <v/>
      </c>
      <c r="M4" s="1" t="str">
        <f t="array" ref="M4">IF('Mês 2'!C4="","",IF(ISNA(MATCH('Mês 2'!C4&amp;'Mês 2'!E4,'Mês 1'!$C$2:$C$100&amp;'Mês 1'!$E$2:$E$100,0)),"",'Mês 2'!E4))</f>
        <v/>
      </c>
    </row>
    <row r="5" spans="1:13" x14ac:dyDescent="0.25">
      <c r="A5" s="7" t="s">
        <v>15</v>
      </c>
      <c r="B5" s="6">
        <f>COUNTIF('Mês 1'!$C$2:$C$242,A5)</f>
        <v>0</v>
      </c>
      <c r="C5" s="6">
        <f>COUNTIF('Mês 2'!$C$2:$C$242,A5)</f>
        <v>6</v>
      </c>
      <c r="D5" s="4" t="str" cm="1">
        <f t="array" ref="D5">IFERROR(INDEX($M$2:$M$80,MATCH(1,(COUNTIF($C5:C5,$M$2:$M$80)=0)*($M$2:$M$80&lt;&gt;"")*($L$2:$L$80=$A5),0)),"N/A")</f>
        <v>N/A</v>
      </c>
      <c r="E5" s="4" t="str" cm="1">
        <f t="array" ref="E5">IFERROR(INDEX($M$2:$M$80,MATCH(1,(COUNTIF($C5:D5,$M$2:$M$80)=0)*($M$2:$M$80&lt;&gt;"")*($L$2:$L$80=$A5),0)),"N/A")</f>
        <v>N/A</v>
      </c>
      <c r="F5" s="4" t="str" cm="1">
        <f t="array" ref="F5">IFERROR(INDEX($M$2:$M$80,MATCH(1,(COUNTIF($C5:E5,$M$2:$M$80)=0)*($M$2:$M$80&lt;&gt;"")*($L$2:$L$80=$A5),0)),"N/A")</f>
        <v>N/A</v>
      </c>
      <c r="L5" s="1" t="str">
        <f t="array" ref="L5">IF('Mês 2'!C5="","",IF(ISNA(MATCH('Mês 2'!C5&amp;'Mês 2'!E5,'Mês 1'!$C$2:$C$100&amp;'Mês 1'!$E$2:$E$100,0)),"",'Mês 2'!C5))</f>
        <v/>
      </c>
      <c r="M5" s="1" t="str">
        <f t="array" ref="M5">IF('Mês 2'!C5="","",IF(ISNA(MATCH('Mês 2'!C5&amp;'Mês 2'!E5,'Mês 1'!$C$2:$C$100&amp;'Mês 1'!$E$2:$E$100,0)),"",'Mês 2'!E5))</f>
        <v/>
      </c>
    </row>
    <row r="6" spans="1:13" x14ac:dyDescent="0.25">
      <c r="A6" s="7" t="s">
        <v>18</v>
      </c>
      <c r="B6" s="6">
        <f>COUNTIF('Mês 1'!$C$2:$C$242,A6)</f>
        <v>2</v>
      </c>
      <c r="C6" s="6">
        <f>COUNTIF('Mês 2'!$C$2:$C$242,A6)</f>
        <v>3</v>
      </c>
      <c r="D6" s="4" t="str" cm="1">
        <f t="array" ref="D6">IFERROR(INDEX($M$2:$M$80,MATCH(1,(COUNTIF($C6:C6,$M$2:$M$80)=0)*($M$2:$M$80&lt;&gt;"")*($L$2:$L$80=$A6),0)),"N/A")</f>
        <v>Erro 11</v>
      </c>
      <c r="E6" s="4" t="str" cm="1">
        <f t="array" ref="E6">IFERROR(INDEX($M$2:$M$80,MATCH(1,(COUNTIF($C6:D6,$M$2:$M$80)=0)*($M$2:$M$80&lt;&gt;"")*($L$2:$L$80=$A6),0)),"N/A")</f>
        <v>N/A</v>
      </c>
      <c r="F6" s="4" t="str" cm="1">
        <f t="array" ref="F6">IFERROR(INDEX($M$2:$M$80,MATCH(1,(COUNTIF($C6:E6,$M$2:$M$80)=0)*($M$2:$M$80&lt;&gt;"")*($L$2:$L$80=$A6),0)),"N/A")</f>
        <v>N/A</v>
      </c>
      <c r="L6" s="1" t="str">
        <f t="array" ref="L6">IF('Mês 2'!C6="","",IF(ISNA(MATCH('Mês 2'!C6&amp;'Mês 2'!E6,'Mês 1'!$C$2:$C$100&amp;'Mês 1'!$E$2:$E$100,0)),"",'Mês 2'!C6))</f>
        <v/>
      </c>
      <c r="M6" s="1" t="str">
        <f t="array" ref="M6">IF('Mês 2'!C6="","",IF(ISNA(MATCH('Mês 2'!C6&amp;'Mês 2'!E6,'Mês 1'!$C$2:$C$100&amp;'Mês 1'!$E$2:$E$100,0)),"",'Mês 2'!E6))</f>
        <v/>
      </c>
    </row>
    <row r="7" spans="1:13" x14ac:dyDescent="0.25">
      <c r="A7" s="7" t="s">
        <v>19</v>
      </c>
      <c r="B7" s="6">
        <f>COUNTIF('Mês 1'!$C$2:$C$242,A7)</f>
        <v>1</v>
      </c>
      <c r="C7" s="6">
        <f>COUNTIF('Mês 2'!$C$2:$C$242,A7)</f>
        <v>2</v>
      </c>
      <c r="D7" s="4" t="str" cm="1">
        <f t="array" ref="D7">IFERROR(INDEX($M$2:$M$80,MATCH(1,(COUNTIF($C7:C7,$M$2:$M$80)=0)*($M$2:$M$80&lt;&gt;"")*($L$2:$L$80=$A7),0)),"N/A")</f>
        <v>Erro 6</v>
      </c>
      <c r="E7" s="4" t="str" cm="1">
        <f t="array" ref="E7">IFERROR(INDEX($M$2:$M$80,MATCH(1,(COUNTIF($C7:D7,$M$2:$M$80)=0)*($M$2:$M$80&lt;&gt;"")*($L$2:$L$80=$A7),0)),"N/A")</f>
        <v>N/A</v>
      </c>
      <c r="F7" s="4" t="str" cm="1">
        <f t="array" ref="F7">IFERROR(INDEX($M$2:$M$80,MATCH(1,(COUNTIF($C7:E7,$M$2:$M$80)=0)*($M$2:$M$80&lt;&gt;"")*($L$2:$L$80=$A7),0)),"N/A")</f>
        <v>N/A</v>
      </c>
      <c r="L7" s="1" t="str">
        <f t="array" ref="L7">IF('Mês 2'!C7="","",IF(ISNA(MATCH('Mês 2'!C7&amp;'Mês 2'!E7,'Mês 1'!$C$2:$C$100&amp;'Mês 1'!$E$2:$E$100,0)),"",'Mês 2'!C7))</f>
        <v/>
      </c>
      <c r="M7" s="1" t="str">
        <f t="array" ref="M7">IF('Mês 2'!C7="","",IF(ISNA(MATCH('Mês 2'!C7&amp;'Mês 2'!E7,'Mês 1'!$C$2:$C$100&amp;'Mês 1'!$E$2:$E$100,0)),"",'Mês 2'!E7))</f>
        <v/>
      </c>
    </row>
    <row r="8" spans="1:13" x14ac:dyDescent="0.25">
      <c r="A8" s="7" t="s">
        <v>20</v>
      </c>
      <c r="B8" s="6">
        <f>COUNTIF('Mês 1'!$C$2:$C$242,A8)</f>
        <v>1</v>
      </c>
      <c r="C8" s="6">
        <f>COUNTIF('Mês 2'!$C$2:$C$242,A8)</f>
        <v>2</v>
      </c>
      <c r="D8" s="4" t="str" cm="1">
        <f t="array" ref="D8">IFERROR(INDEX($M$2:$M$80,MATCH(1,(COUNTIF($C8:C8,$M$2:$M$80)=0)*($M$2:$M$80&lt;&gt;"")*($L$2:$L$80=$A8),0)),"N/A")</f>
        <v>N/A</v>
      </c>
      <c r="E8" s="4" t="str" cm="1">
        <f t="array" ref="E8">IFERROR(INDEX($M$2:$M$80,MATCH(1,(COUNTIF($C8:D8,$M$2:$M$80)=0)*($M$2:$M$80&lt;&gt;"")*($L$2:$L$80=$A8),0)),"N/A")</f>
        <v>N/A</v>
      </c>
      <c r="F8" s="4" t="str" cm="1">
        <f t="array" ref="F8">IFERROR(INDEX($M$2:$M$80,MATCH(1,(COUNTIF($C8:E8,$M$2:$M$80)=0)*($M$2:$M$80&lt;&gt;"")*($L$2:$L$80=$A8),0)),"N/A")</f>
        <v>N/A</v>
      </c>
      <c r="L8" s="1" t="str">
        <f t="array" ref="L8">IF('Mês 2'!C8="","",IF(ISNA(MATCH('Mês 2'!C8&amp;'Mês 2'!E8,'Mês 1'!$C$2:$C$100&amp;'Mês 1'!$E$2:$E$100,0)),"",'Mês 2'!C8))</f>
        <v/>
      </c>
      <c r="M8" s="1" t="str">
        <f t="array" ref="M8">IF('Mês 2'!C8="","",IF(ISNA(MATCH('Mês 2'!C8&amp;'Mês 2'!E8,'Mês 1'!$C$2:$C$100&amp;'Mês 1'!$E$2:$E$100,0)),"",'Mês 2'!E8))</f>
        <v/>
      </c>
    </row>
    <row r="9" spans="1:13" x14ac:dyDescent="0.25">
      <c r="A9" s="7" t="s">
        <v>14</v>
      </c>
      <c r="B9" s="6">
        <f>COUNTIF('Mês 1'!$C$2:$C$242,A9)</f>
        <v>0</v>
      </c>
      <c r="C9" s="6">
        <f>COUNTIF('Mês 2'!$C$2:$C$242,A9)</f>
        <v>2</v>
      </c>
      <c r="D9" s="4" t="str" cm="1">
        <f t="array" ref="D9">IFERROR(INDEX($M$2:$M$80,MATCH(1,(COUNTIF($C9:C9,$M$2:$M$80)=0)*($M$2:$M$80&lt;&gt;"")*($L$2:$L$80=$A9),0)),"N/A")</f>
        <v>N/A</v>
      </c>
      <c r="E9" s="4" t="str" cm="1">
        <f t="array" ref="E9">IFERROR(INDEX($M$2:$M$80,MATCH(1,(COUNTIF($C9:D9,$M$2:$M$80)=0)*($M$2:$M$80&lt;&gt;"")*($L$2:$L$80=$A9),0)),"N/A")</f>
        <v>N/A</v>
      </c>
      <c r="F9" s="4" t="str" cm="1">
        <f t="array" ref="F9">IFERROR(INDEX($M$2:$M$80,MATCH(1,(COUNTIF($C9:E9,$M$2:$M$80)=0)*($M$2:$M$80&lt;&gt;"")*($L$2:$L$80=$A9),0)),"N/A")</f>
        <v>N/A</v>
      </c>
      <c r="L9" s="1" t="str">
        <f t="array" ref="L9">IF('Mês 2'!C9="","",IF(ISNA(MATCH('Mês 2'!C9&amp;'Mês 2'!E9,'Mês 1'!$C$2:$C$100&amp;'Mês 1'!$E$2:$E$100,0)),"",'Mês 2'!C9))</f>
        <v/>
      </c>
      <c r="M9" s="1" t="str">
        <f t="array" ref="M9">IF('Mês 2'!C9="","",IF(ISNA(MATCH('Mês 2'!C9&amp;'Mês 2'!E9,'Mês 1'!$C$2:$C$100&amp;'Mês 1'!$E$2:$E$100,0)),"",'Mês 2'!E9))</f>
        <v/>
      </c>
    </row>
    <row r="10" spans="1:13" x14ac:dyDescent="0.25">
      <c r="A10" s="7" t="s">
        <v>16</v>
      </c>
      <c r="B10" s="6">
        <f>COUNTIF('Mês 1'!$C$2:$C$242,A10)</f>
        <v>1</v>
      </c>
      <c r="C10" s="6">
        <f>COUNTIF('Mês 2'!$C$2:$C$242,A10)</f>
        <v>1</v>
      </c>
      <c r="D10" s="4" t="str" cm="1">
        <f t="array" ref="D10">IFERROR(INDEX($M$2:$M$80,MATCH(1,(COUNTIF($C10:C10,$M$2:$M$80)=0)*($M$2:$M$80&lt;&gt;"")*($L$2:$L$80=$A10),0)),"N/A")</f>
        <v>N/A</v>
      </c>
      <c r="E10" s="4" t="str" cm="1">
        <f t="array" ref="E10">IFERROR(INDEX($M$2:$M$80,MATCH(1,(COUNTIF($C10:D10,$M$2:$M$80)=0)*($M$2:$M$80&lt;&gt;"")*($L$2:$L$80=$A10),0)),"N/A")</f>
        <v>N/A</v>
      </c>
      <c r="F10" s="4" t="str" cm="1">
        <f t="array" ref="F10">IFERROR(INDEX($M$2:$M$80,MATCH(1,(COUNTIF($C10:E10,$M$2:$M$80)=0)*($M$2:$M$80&lt;&gt;"")*($L$2:$L$80=$A10),0)),"N/A")</f>
        <v>N/A</v>
      </c>
      <c r="L10" s="1" t="str">
        <f t="array" ref="L10">IF('Mês 2'!C10="","",IF(ISNA(MATCH('Mês 2'!C10&amp;'Mês 2'!E10,'Mês 1'!$C$2:$C$100&amp;'Mês 1'!$E$2:$E$100,0)),"",'Mês 2'!C10))</f>
        <v/>
      </c>
      <c r="M10" s="1" t="str">
        <f t="array" ref="M10">IF('Mês 2'!C10="","",IF(ISNA(MATCH('Mês 2'!C10&amp;'Mês 2'!E10,'Mês 1'!$C$2:$C$100&amp;'Mês 1'!$E$2:$E$100,0)),"",'Mês 2'!E10))</f>
        <v/>
      </c>
    </row>
    <row r="11" spans="1:13" x14ac:dyDescent="0.25">
      <c r="L11" s="1" t="str">
        <f t="array" ref="L11">IF('Mês 2'!C11="","",IF(ISNA(MATCH('Mês 2'!C11&amp;'Mês 2'!E11,'Mês 1'!$C$2:$C$100&amp;'Mês 1'!$E$2:$E$100,0)),"",'Mês 2'!C11))</f>
        <v/>
      </c>
      <c r="M11" s="1" t="str">
        <f t="array" ref="M11">IF('Mês 2'!C11="","",IF(ISNA(MATCH('Mês 2'!C11&amp;'Mês 2'!E11,'Mês 1'!$C$2:$C$100&amp;'Mês 1'!$E$2:$E$100,0)),"",'Mês 2'!E11))</f>
        <v/>
      </c>
    </row>
    <row r="12" spans="1:13" x14ac:dyDescent="0.25">
      <c r="L12" s="1" t="str">
        <f t="array" ref="L12">IF('Mês 2'!C12="","",IF(ISNA(MATCH('Mês 2'!C12&amp;'Mês 2'!E12,'Mês 1'!$C$2:$C$100&amp;'Mês 1'!$E$2:$E$100,0)),"",'Mês 2'!C12))</f>
        <v/>
      </c>
      <c r="M12" s="1" t="str">
        <f t="array" ref="M12">IF('Mês 2'!C12="","",IF(ISNA(MATCH('Mês 2'!C12&amp;'Mês 2'!E12,'Mês 1'!$C$2:$C$100&amp;'Mês 1'!$E$2:$E$100,0)),"",'Mês 2'!E12))</f>
        <v/>
      </c>
    </row>
    <row r="13" spans="1:13" x14ac:dyDescent="0.25">
      <c r="L13" s="1" t="str">
        <f t="array" ref="L13">IF('Mês 2'!C13="","",IF(ISNA(MATCH('Mês 2'!C13&amp;'Mês 2'!E13,'Mês 1'!$C$2:$C$100&amp;'Mês 1'!$E$2:$E$100,0)),"",'Mês 2'!C13))</f>
        <v/>
      </c>
      <c r="M13" s="1" t="str">
        <f t="array" ref="M13">IF('Mês 2'!C13="","",IF(ISNA(MATCH('Mês 2'!C13&amp;'Mês 2'!E13,'Mês 1'!$C$2:$C$100&amp;'Mês 1'!$E$2:$E$100,0)),"",'Mês 2'!E13))</f>
        <v/>
      </c>
    </row>
    <row r="14" spans="1:13" x14ac:dyDescent="0.25">
      <c r="L14" s="1" t="str">
        <f t="array" ref="L14">IF('Mês 2'!C14="","",IF(ISNA(MATCH('Mês 2'!C14&amp;'Mês 2'!E14,'Mês 1'!$C$2:$C$100&amp;'Mês 1'!$E$2:$E$100,0)),"",'Mês 2'!C14))</f>
        <v/>
      </c>
      <c r="M14" s="1" t="str">
        <f t="array" ref="M14">IF('Mês 2'!C14="","",IF(ISNA(MATCH('Mês 2'!C14&amp;'Mês 2'!E14,'Mês 1'!$C$2:$C$100&amp;'Mês 1'!$E$2:$E$100,0)),"",'Mês 2'!E14))</f>
        <v/>
      </c>
    </row>
    <row r="15" spans="1:13" x14ac:dyDescent="0.25">
      <c r="L15" s="1" t="str">
        <f t="array" ref="L15">IF('Mês 2'!C15="","",IF(ISNA(MATCH('Mês 2'!C15&amp;'Mês 2'!E15,'Mês 1'!$C$2:$C$100&amp;'Mês 1'!$E$2:$E$100,0)),"",'Mês 2'!C15))</f>
        <v/>
      </c>
      <c r="M15" s="1" t="str">
        <f t="array" ref="M15">IF('Mês 2'!C15="","",IF(ISNA(MATCH('Mês 2'!C15&amp;'Mês 2'!E15,'Mês 1'!$C$2:$C$100&amp;'Mês 1'!$E$2:$E$100,0)),"",'Mês 2'!E15))</f>
        <v/>
      </c>
    </row>
    <row r="16" spans="1:13" x14ac:dyDescent="0.25">
      <c r="L16" s="1" t="str">
        <f t="array" ref="L16">IF('Mês 2'!C16="","",IF(ISNA(MATCH('Mês 2'!C16&amp;'Mês 2'!E16,'Mês 1'!$C$2:$C$100&amp;'Mês 1'!$E$2:$E$100,0)),"",'Mês 2'!C16))</f>
        <v>BEATRIZ</v>
      </c>
      <c r="M16" s="1" t="str">
        <f t="array" ref="M16">IF('Mês 2'!C16="","",IF(ISNA(MATCH('Mês 2'!C16&amp;'Mês 2'!E16,'Mês 1'!$C$2:$C$100&amp;'Mês 1'!$E$2:$E$100,0)),"",'Mês 2'!E16))</f>
        <v>Erro 6</v>
      </c>
    </row>
    <row r="17" spans="12:13" x14ac:dyDescent="0.25">
      <c r="L17" s="1" t="str">
        <f t="array" ref="L17">IF('Mês 2'!C17="","",IF(ISNA(MATCH('Mês 2'!C17&amp;'Mês 2'!E17,'Mês 1'!$C$2:$C$100&amp;'Mês 1'!$E$2:$E$100,0)),"",'Mês 2'!C17))</f>
        <v/>
      </c>
      <c r="M17" s="1" t="str">
        <f t="array" ref="M17">IF('Mês 2'!C17="","",IF(ISNA(MATCH('Mês 2'!C17&amp;'Mês 2'!E17,'Mês 1'!$C$2:$C$100&amp;'Mês 1'!$E$2:$E$100,0)),"",'Mês 2'!E17))</f>
        <v/>
      </c>
    </row>
    <row r="18" spans="12:13" x14ac:dyDescent="0.25">
      <c r="L18" s="1" t="str">
        <f t="array" ref="L18">IF('Mês 2'!C18="","",IF(ISNA(MATCH('Mês 2'!C18&amp;'Mês 2'!E18,'Mês 1'!$C$2:$C$100&amp;'Mês 1'!$E$2:$E$100,0)),"",'Mês 2'!C18))</f>
        <v/>
      </c>
      <c r="M18" s="1" t="str">
        <f t="array" ref="M18">IF('Mês 2'!C18="","",IF(ISNA(MATCH('Mês 2'!C18&amp;'Mês 2'!E18,'Mês 1'!$C$2:$C$100&amp;'Mês 1'!$E$2:$E$100,0)),"",'Mês 2'!E18))</f>
        <v/>
      </c>
    </row>
    <row r="19" spans="12:13" x14ac:dyDescent="0.25">
      <c r="L19" s="1" t="str">
        <f t="array" ref="L19">IF('Mês 2'!C19="","",IF(ISNA(MATCH('Mês 2'!C19&amp;'Mês 2'!E19,'Mês 1'!$C$2:$C$100&amp;'Mês 1'!$E$2:$E$100,0)),"",'Mês 2'!C19))</f>
        <v/>
      </c>
      <c r="M19" s="1" t="str">
        <f t="array" ref="M19">IF('Mês 2'!C19="","",IF(ISNA(MATCH('Mês 2'!C19&amp;'Mês 2'!E19,'Mês 1'!$C$2:$C$100&amp;'Mês 1'!$E$2:$E$100,0)),"",'Mês 2'!E19))</f>
        <v/>
      </c>
    </row>
    <row r="20" spans="12:13" x14ac:dyDescent="0.25">
      <c r="L20" s="1" t="str">
        <f t="array" ref="L20">IF('Mês 2'!C20="","",IF(ISNA(MATCH('Mês 2'!C20&amp;'Mês 2'!E20,'Mês 1'!$C$2:$C$100&amp;'Mês 1'!$E$2:$E$100,0)),"",'Mês 2'!C20))</f>
        <v/>
      </c>
      <c r="M20" s="1" t="str">
        <f t="array" ref="M20">IF('Mês 2'!C20="","",IF(ISNA(MATCH('Mês 2'!C20&amp;'Mês 2'!E20,'Mês 1'!$C$2:$C$100&amp;'Mês 1'!$E$2:$E$100,0)),"",'Mês 2'!E20))</f>
        <v/>
      </c>
    </row>
    <row r="21" spans="12:13" x14ac:dyDescent="0.25">
      <c r="L21" s="1" t="str">
        <f t="array" ref="L21">IF('Mês 2'!C21="","",IF(ISNA(MATCH('Mês 2'!C21&amp;'Mês 2'!E21,'Mês 1'!$C$2:$C$100&amp;'Mês 1'!$E$2:$E$100,0)),"",'Mês 2'!C21))</f>
        <v/>
      </c>
      <c r="M21" s="1" t="str">
        <f t="array" ref="M21">IF('Mês 2'!C21="","",IF(ISNA(MATCH('Mês 2'!C21&amp;'Mês 2'!E21,'Mês 1'!$C$2:$C$100&amp;'Mês 1'!$E$2:$E$100,0)),"",'Mês 2'!E21))</f>
        <v/>
      </c>
    </row>
    <row r="22" spans="12:13" x14ac:dyDescent="0.25">
      <c r="L22" s="1" t="str">
        <f t="array" ref="L22">IF('Mês 2'!C22="","",IF(ISNA(MATCH('Mês 2'!C22&amp;'Mês 2'!E22,'Mês 1'!$C$2:$C$100&amp;'Mês 1'!$E$2:$E$100,0)),"",'Mês 2'!C22))</f>
        <v/>
      </c>
      <c r="M22" s="1" t="str">
        <f t="array" ref="M22">IF('Mês 2'!C22="","",IF(ISNA(MATCH('Mês 2'!C22&amp;'Mês 2'!E22,'Mês 1'!$C$2:$C$100&amp;'Mês 1'!$E$2:$E$100,0)),"",'Mês 2'!E22))</f>
        <v/>
      </c>
    </row>
    <row r="23" spans="12:13" x14ac:dyDescent="0.25">
      <c r="L23" s="1" t="str">
        <f t="array" ref="L23">IF('Mês 2'!C23="","",IF(ISNA(MATCH('Mês 2'!C23&amp;'Mês 2'!E23,'Mês 1'!$C$2:$C$100&amp;'Mês 1'!$E$2:$E$100,0)),"",'Mês 2'!C23))</f>
        <v/>
      </c>
      <c r="M23" s="1" t="str">
        <f t="array" ref="M23">IF('Mês 2'!C23="","",IF(ISNA(MATCH('Mês 2'!C23&amp;'Mês 2'!E23,'Mês 1'!$C$2:$C$100&amp;'Mês 1'!$E$2:$E$100,0)),"",'Mês 2'!E23))</f>
        <v/>
      </c>
    </row>
    <row r="24" spans="12:13" x14ac:dyDescent="0.25">
      <c r="L24" s="1" t="str">
        <f t="array" ref="L24">IF('Mês 2'!C24="","",IF(ISNA(MATCH('Mês 2'!C24&amp;'Mês 2'!E24,'Mês 1'!$C$2:$C$100&amp;'Mês 1'!$E$2:$E$100,0)),"",'Mês 2'!C24))</f>
        <v>BIANCA</v>
      </c>
      <c r="M24" s="1" t="str">
        <f t="array" ref="M24">IF('Mês 2'!C24="","",IF(ISNA(MATCH('Mês 2'!C24&amp;'Mês 2'!E24,'Mês 1'!$C$2:$C$100&amp;'Mês 1'!$E$2:$E$100,0)),"",'Mês 2'!E24))</f>
        <v>Erro 11</v>
      </c>
    </row>
    <row r="25" spans="12:13" x14ac:dyDescent="0.25">
      <c r="L25" s="1" t="str">
        <f t="array" ref="L25">IF('Mês 2'!C25="","",IF(ISNA(MATCH('Mês 2'!C25&amp;'Mês 2'!E25,'Mês 1'!$C$2:$C$100&amp;'Mês 1'!$E$2:$E$100,0)),"",'Mês 2'!C25))</f>
        <v>DAIANE</v>
      </c>
      <c r="M25" s="1" t="str">
        <f t="array" ref="M25">IF('Mês 2'!C25="","",IF(ISNA(MATCH('Mês 2'!C25&amp;'Mês 2'!E25,'Mês 1'!$C$2:$C$100&amp;'Mês 1'!$E$2:$E$100,0)),"",'Mês 2'!E25))</f>
        <v>Erro 6</v>
      </c>
    </row>
    <row r="26" spans="12:13" x14ac:dyDescent="0.25">
      <c r="L26" s="1" t="str">
        <f t="array" ref="L26">IF('Mês 2'!C26="","",IF(ISNA(MATCH('Mês 2'!C26&amp;'Mês 2'!E26,'Mês 1'!$C$2:$C$100&amp;'Mês 1'!$E$2:$E$100,0)),"",'Mês 2'!C26))</f>
        <v/>
      </c>
      <c r="M26" s="1" t="str">
        <f t="array" ref="M26">IF('Mês 2'!C26="","",IF(ISNA(MATCH('Mês 2'!C26&amp;'Mês 2'!E26,'Mês 1'!$C$2:$C$100&amp;'Mês 1'!$E$2:$E$100,0)),"",'Mês 2'!E26))</f>
        <v/>
      </c>
    </row>
    <row r="27" spans="12:13" x14ac:dyDescent="0.25">
      <c r="L27" s="1" t="str">
        <f t="array" ref="L27">IF('Mês 2'!C27="","",IF(ISNA(MATCH('Mês 2'!C27&amp;'Mês 2'!E27,'Mês 1'!$C$2:$C$100&amp;'Mês 1'!$E$2:$E$100,0)),"",'Mês 2'!C27))</f>
        <v/>
      </c>
      <c r="M27" s="1" t="str">
        <f t="array" ref="M27">IF('Mês 2'!C27="","",IF(ISNA(MATCH('Mês 2'!C27&amp;'Mês 2'!E27,'Mês 1'!$C$2:$C$100&amp;'Mês 1'!$E$2:$E$100,0)),"",'Mês 2'!E27))</f>
        <v/>
      </c>
    </row>
    <row r="28" spans="12:13" x14ac:dyDescent="0.25">
      <c r="L28" s="1" t="str">
        <f t="array" ref="L28">IF('Mês 2'!C28="","",IF(ISNA(MATCH('Mês 2'!C28&amp;'Mês 2'!E28,'Mês 1'!$C$2:$C$100&amp;'Mês 1'!$E$2:$E$100,0)),"",'Mês 2'!C28))</f>
        <v/>
      </c>
      <c r="M28" s="1" t="str">
        <f t="array" ref="M28">IF('Mês 2'!C28="","",IF(ISNA(MATCH('Mês 2'!C28&amp;'Mês 2'!E28,'Mês 1'!$C$2:$C$100&amp;'Mês 1'!$E$2:$E$100,0)),"",'Mês 2'!E28))</f>
        <v/>
      </c>
    </row>
    <row r="29" spans="12:13" x14ac:dyDescent="0.25">
      <c r="L29" s="1" t="str">
        <f t="array" ref="L29">IF('Mês 2'!C29="","",IF(ISNA(MATCH('Mês 2'!C29&amp;'Mês 2'!E29,'Mês 1'!$C$2:$C$100&amp;'Mês 1'!$E$2:$E$100,0)),"",'Mês 2'!C29))</f>
        <v/>
      </c>
      <c r="M29" s="1" t="str">
        <f t="array" ref="M29">IF('Mês 2'!C29="","",IF(ISNA(MATCH('Mês 2'!C29&amp;'Mês 2'!E29,'Mês 1'!$C$2:$C$100&amp;'Mês 1'!$E$2:$E$100,0)),"",'Mês 2'!E29))</f>
        <v/>
      </c>
    </row>
    <row r="30" spans="12:13" x14ac:dyDescent="0.25">
      <c r="L30" s="1" t="str">
        <f t="array" ref="L30">IF('Mês 2'!C30="","",IF(ISNA(MATCH('Mês 2'!C30&amp;'Mês 2'!E30,'Mês 1'!$C$2:$C$100&amp;'Mês 1'!$E$2:$E$100,0)),"",'Mês 2'!C30))</f>
        <v/>
      </c>
      <c r="M30" s="1" t="str">
        <f t="array" ref="M30">IF('Mês 2'!C30="","",IF(ISNA(MATCH('Mês 2'!C30&amp;'Mês 2'!E30,'Mês 1'!$C$2:$C$100&amp;'Mês 1'!$E$2:$E$100,0)),"",'Mês 2'!E30))</f>
        <v/>
      </c>
    </row>
    <row r="31" spans="12:13" x14ac:dyDescent="0.25">
      <c r="L31" s="1" t="str">
        <f t="array" ref="L31">IF('Mês 2'!C31="","",IF(ISNA(MATCH('Mês 2'!C31&amp;'Mês 2'!E31,'Mês 1'!$C$2:$C$100&amp;'Mês 1'!$E$2:$E$100,0)),"",'Mês 2'!C31))</f>
        <v>IGOR</v>
      </c>
      <c r="M31" s="1" t="str">
        <f t="array" ref="M31">IF('Mês 2'!C31="","",IF(ISNA(MATCH('Mês 2'!C31&amp;'Mês 2'!E31,'Mês 1'!$C$2:$C$100&amp;'Mês 1'!$E$2:$E$100,0)),"",'Mês 2'!E31))</f>
        <v>Erro 4</v>
      </c>
    </row>
    <row r="32" spans="12:13" x14ac:dyDescent="0.25">
      <c r="L32" s="1" t="str">
        <f t="array" ref="L32">IF('Mês 2'!C32="","",IF(ISNA(MATCH('Mês 2'!C32&amp;'Mês 2'!E32,'Mês 1'!$C$2:$C$100&amp;'Mês 1'!$E$2:$E$100,0)),"",'Mês 2'!C32))</f>
        <v>IGOR</v>
      </c>
      <c r="M32" s="1" t="str">
        <f t="array" ref="M32">IF('Mês 2'!C32="","",IF(ISNA(MATCH('Mês 2'!C32&amp;'Mês 2'!E32,'Mês 1'!$C$2:$C$100&amp;'Mês 1'!$E$2:$E$100,0)),"",'Mês 2'!E32))</f>
        <v>Erro 4</v>
      </c>
    </row>
    <row r="33" spans="12:13" x14ac:dyDescent="0.25">
      <c r="L33" s="1" t="str">
        <f t="array" ref="L33">IF('Mês 2'!C33="","",IF(ISNA(MATCH('Mês 2'!C33&amp;'Mês 2'!E33,'Mês 1'!$C$2:$C$100&amp;'Mês 1'!$E$2:$E$100,0)),"",'Mês 2'!C33))</f>
        <v/>
      </c>
      <c r="M33" s="1" t="str">
        <f t="array" ref="M33">IF('Mês 2'!C33="","",IF(ISNA(MATCH('Mês 2'!C33&amp;'Mês 2'!E33,'Mês 1'!$C$2:$C$100&amp;'Mês 1'!$E$2:$E$100,0)),"",'Mês 2'!E33))</f>
        <v/>
      </c>
    </row>
    <row r="34" spans="12:13" x14ac:dyDescent="0.25">
      <c r="L34" s="1" t="str">
        <f t="array" ref="L34">IF('Mês 2'!C34="","",IF(ISNA(MATCH('Mês 2'!C34&amp;'Mês 2'!E34,'Mês 1'!$C$2:$C$100&amp;'Mês 1'!$E$2:$E$100,0)),"",'Mês 2'!C34))</f>
        <v/>
      </c>
      <c r="M34" s="1" t="str">
        <f t="array" ref="M34">IF('Mês 2'!C34="","",IF(ISNA(MATCH('Mês 2'!C34&amp;'Mês 2'!E34,'Mês 1'!$C$2:$C$100&amp;'Mês 1'!$E$2:$E$100,0)),"",'Mês 2'!E34))</f>
        <v/>
      </c>
    </row>
    <row r="35" spans="12:13" x14ac:dyDescent="0.25">
      <c r="L35" s="1" t="str">
        <f t="array" ref="L35">IF('Mês 2'!C35="","",IF(ISNA(MATCH('Mês 2'!C35&amp;'Mês 2'!E35,'Mês 1'!$C$2:$C$100&amp;'Mês 1'!$E$2:$E$100,0)),"",'Mês 2'!C35))</f>
        <v/>
      </c>
      <c r="M35" s="1" t="str">
        <f t="array" ref="M35">IF('Mês 2'!C35="","",IF(ISNA(MATCH('Mês 2'!C35&amp;'Mês 2'!E35,'Mês 1'!$C$2:$C$100&amp;'Mês 1'!$E$2:$E$100,0)),"",'Mês 2'!E35))</f>
        <v/>
      </c>
    </row>
    <row r="36" spans="12:13" x14ac:dyDescent="0.25">
      <c r="L36" s="1" t="str">
        <f t="array" ref="L36">IF('Mês 2'!C36="","",IF(ISNA(MATCH('Mês 2'!C36&amp;'Mês 2'!E36,'Mês 1'!$C$2:$C$100&amp;'Mês 1'!$E$2:$E$100,0)),"",'Mês 2'!C36))</f>
        <v/>
      </c>
      <c r="M36" s="1" t="str">
        <f t="array" ref="M36">IF('Mês 2'!C36="","",IF(ISNA(MATCH('Mês 2'!C36&amp;'Mês 2'!E36,'Mês 1'!$C$2:$C$100&amp;'Mês 1'!$E$2:$E$100,0)),"",'Mês 2'!E36))</f>
        <v/>
      </c>
    </row>
    <row r="37" spans="12:13" x14ac:dyDescent="0.25">
      <c r="L37" s="1" t="str">
        <f t="array" ref="L37">IF('Mês 2'!C37="","",IF(ISNA(MATCH('Mês 2'!C37&amp;'Mês 2'!E37,'Mês 1'!$C$2:$C$100&amp;'Mês 1'!$E$2:$E$100,0)),"",'Mês 2'!C37))</f>
        <v/>
      </c>
      <c r="M37" s="1" t="str">
        <f t="array" ref="M37">IF('Mês 2'!C37="","",IF(ISNA(MATCH('Mês 2'!C37&amp;'Mês 2'!E37,'Mês 1'!$C$2:$C$100&amp;'Mês 1'!$E$2:$E$100,0)),"",'Mês 2'!E37))</f>
        <v/>
      </c>
    </row>
    <row r="38" spans="12:13" x14ac:dyDescent="0.25">
      <c r="L38" s="1" t="str">
        <f t="array" ref="L38">IF('Mês 2'!C38="","",IF(ISNA(MATCH('Mês 2'!C38&amp;'Mês 2'!E38,'Mês 1'!$C$2:$C$100&amp;'Mês 1'!$E$2:$E$100,0)),"",'Mês 2'!C38))</f>
        <v/>
      </c>
      <c r="M38" s="1" t="str">
        <f t="array" ref="M38">IF('Mês 2'!C38="","",IF(ISNA(MATCH('Mês 2'!C38&amp;'Mês 2'!E38,'Mês 1'!$C$2:$C$100&amp;'Mês 1'!$E$2:$E$100,0)),"",'Mês 2'!E38))</f>
        <v/>
      </c>
    </row>
    <row r="39" spans="12:13" x14ac:dyDescent="0.25">
      <c r="L39" s="1" t="str">
        <f t="array" ref="L39">IF('Mês 2'!C39="","",IF(ISNA(MATCH('Mês 2'!C39&amp;'Mês 2'!E39,'Mês 1'!$C$2:$C$100&amp;'Mês 1'!$E$2:$E$100,0)),"",'Mês 2'!C39))</f>
        <v/>
      </c>
      <c r="M39" s="1" t="str">
        <f t="array" ref="M39">IF('Mês 2'!C39="","",IF(ISNA(MATCH('Mês 2'!C39&amp;'Mês 2'!E39,'Mês 1'!$C$2:$C$100&amp;'Mês 1'!$E$2:$E$100,0)),"",'Mês 2'!E39))</f>
        <v/>
      </c>
    </row>
    <row r="40" spans="12:13" x14ac:dyDescent="0.25">
      <c r="L40" s="1" t="str">
        <f t="array" ref="L40">IF('Mês 2'!C40="","",IF(ISNA(MATCH('Mês 2'!C40&amp;'Mês 2'!E40,'Mês 1'!$C$2:$C$100&amp;'Mês 1'!$E$2:$E$100,0)),"",'Mês 2'!C40))</f>
        <v/>
      </c>
      <c r="M40" s="1" t="str">
        <f t="array" ref="M40">IF('Mês 2'!C40="","",IF(ISNA(MATCH('Mês 2'!C40&amp;'Mês 2'!E40,'Mês 1'!$C$2:$C$100&amp;'Mês 1'!$E$2:$E$100,0)),"",'Mês 2'!E40))</f>
        <v/>
      </c>
    </row>
    <row r="41" spans="12:13" x14ac:dyDescent="0.25">
      <c r="L41" s="1" t="str">
        <f t="array" ref="L41">IF('Mês 2'!C41="","",IF(ISNA(MATCH('Mês 2'!C41&amp;'Mês 2'!E41,'Mês 1'!$C$2:$C$100&amp;'Mês 1'!$E$2:$E$100,0)),"",'Mês 2'!C41))</f>
        <v>MARCOS</v>
      </c>
      <c r="M41" s="1" t="str">
        <f t="array" ref="M41">IF('Mês 2'!C41="","",IF(ISNA(MATCH('Mês 2'!C41&amp;'Mês 2'!E41,'Mês 1'!$C$2:$C$100&amp;'Mês 1'!$E$2:$E$100,0)),"",'Mês 2'!E41))</f>
        <v>Erro 6</v>
      </c>
    </row>
    <row r="42" spans="12:13" x14ac:dyDescent="0.25">
      <c r="L42" s="1" t="str">
        <f t="array" ref="L42">IF('Mês 2'!C42="","",IF(ISNA(MATCH('Mês 2'!C42&amp;'Mês 2'!E42,'Mês 1'!$C$2:$C$100&amp;'Mês 1'!$E$2:$E$100,0)),"",'Mês 2'!C42))</f>
        <v>MARCOS</v>
      </c>
      <c r="M42" s="1" t="str">
        <f t="array" ref="M42">IF('Mês 2'!C42="","",IF(ISNA(MATCH('Mês 2'!C42&amp;'Mês 2'!E42,'Mês 1'!$C$2:$C$100&amp;'Mês 1'!$E$2:$E$100,0)),"",'Mês 2'!E42))</f>
        <v>Erro 6</v>
      </c>
    </row>
    <row r="43" spans="12:13" x14ac:dyDescent="0.25">
      <c r="L43" s="1" t="str">
        <f t="array" ref="L43">IF('Mês 2'!C43="","",IF(ISNA(MATCH('Mês 2'!C43&amp;'Mês 2'!E43,'Mês 1'!$C$2:$C$100&amp;'Mês 1'!$E$2:$E$100,0)),"",'Mês 2'!C43))</f>
        <v/>
      </c>
      <c r="M43" s="1" t="str">
        <f t="array" ref="M43">IF('Mês 2'!C43="","",IF(ISNA(MATCH('Mês 2'!C43&amp;'Mês 2'!E43,'Mês 1'!$C$2:$C$100&amp;'Mês 1'!$E$2:$E$100,0)),"",'Mês 2'!E43))</f>
        <v/>
      </c>
    </row>
    <row r="44" spans="12:13" x14ac:dyDescent="0.25">
      <c r="L44" s="1" t="str">
        <f t="array" ref="L44">IF('Mês 2'!C44="","",IF(ISNA(MATCH('Mês 2'!C44&amp;'Mês 2'!E44,'Mês 1'!$C$2:$C$100&amp;'Mês 1'!$E$2:$E$100,0)),"",'Mês 2'!C44))</f>
        <v/>
      </c>
      <c r="M44" s="1" t="str">
        <f t="array" ref="M44">IF('Mês 2'!C44="","",IF(ISNA(MATCH('Mês 2'!C44&amp;'Mês 2'!E44,'Mês 1'!$C$2:$C$100&amp;'Mês 1'!$E$2:$E$100,0)),"",'Mês 2'!E44))</f>
        <v/>
      </c>
    </row>
    <row r="45" spans="12:13" x14ac:dyDescent="0.25">
      <c r="L45" s="1" t="str">
        <f t="array" ref="L45">IF('Mês 2'!C45="","",IF(ISNA(MATCH('Mês 2'!C45&amp;'Mês 2'!E45,'Mês 1'!$C$2:$C$100&amp;'Mês 1'!$E$2:$E$100,0)),"",'Mês 2'!C45))</f>
        <v/>
      </c>
      <c r="M45" s="1" t="str">
        <f t="array" ref="M45">IF('Mês 2'!C45="","",IF(ISNA(MATCH('Mês 2'!C45&amp;'Mês 2'!E45,'Mês 1'!$C$2:$C$100&amp;'Mês 1'!$E$2:$E$100,0)),"",'Mês 2'!E45))</f>
        <v/>
      </c>
    </row>
    <row r="46" spans="12:13" x14ac:dyDescent="0.25">
      <c r="L46" s="1" t="str">
        <f t="array" ref="L46">IF('Mês 2'!C46="","",IF(ISNA(MATCH('Mês 2'!C46&amp;'Mês 2'!E46,'Mês 1'!$C$2:$C$100&amp;'Mês 1'!$E$2:$E$100,0)),"",'Mês 2'!C46))</f>
        <v>MARCOS</v>
      </c>
      <c r="M46" s="1" t="str">
        <f t="array" ref="M46">IF('Mês 2'!C46="","",IF(ISNA(MATCH('Mês 2'!C46&amp;'Mês 2'!E46,'Mês 1'!$C$2:$C$100&amp;'Mês 1'!$E$2:$E$100,0)),"",'Mês 2'!E46))</f>
        <v>Erro 12</v>
      </c>
    </row>
    <row r="47" spans="12:13" x14ac:dyDescent="0.25">
      <c r="L47" s="1" t="str">
        <f t="array" ref="L47">IF('Mês 2'!C47="","",IF(ISNA(MATCH('Mês 2'!C47&amp;'Mês 2'!E47,'Mês 1'!$C$2:$C$100&amp;'Mês 1'!$E$2:$E$100,0)),"",'Mês 2'!C47))</f>
        <v/>
      </c>
      <c r="M47" s="1" t="str">
        <f t="array" ref="M47">IF('Mês 2'!C47="","",IF(ISNA(MATCH('Mês 2'!C47&amp;'Mês 2'!E47,'Mês 1'!$C$2:$C$100&amp;'Mês 1'!$E$2:$E$100,0)),"",'Mês 2'!E47))</f>
        <v/>
      </c>
    </row>
    <row r="48" spans="12:13" x14ac:dyDescent="0.25">
      <c r="L48" s="1" t="str">
        <f t="array" ref="L48">IF('Mês 2'!C48="","",IF(ISNA(MATCH('Mês 2'!C48&amp;'Mês 2'!E48,'Mês 1'!$C$2:$C$100&amp;'Mês 1'!$E$2:$E$100,0)),"",'Mês 2'!C48))</f>
        <v/>
      </c>
      <c r="M48" s="1" t="str">
        <f t="array" ref="M48">IF('Mês 2'!C48="","",IF(ISNA(MATCH('Mês 2'!C48&amp;'Mês 2'!E48,'Mês 1'!$C$2:$C$100&amp;'Mês 1'!$E$2:$E$100,0)),"",'Mês 2'!E48))</f>
        <v/>
      </c>
    </row>
    <row r="49" spans="12:13" x14ac:dyDescent="0.25">
      <c r="L49" s="1" t="str">
        <f t="array" ref="L49">IF('Mês 2'!C49="","",IF(ISNA(MATCH('Mês 2'!C49&amp;'Mês 2'!E49,'Mês 1'!$C$2:$C$100&amp;'Mês 1'!$E$2:$E$100,0)),"",'Mês 2'!C49))</f>
        <v/>
      </c>
      <c r="M49" s="1" t="str">
        <f t="array" ref="M49">IF('Mês 2'!C49="","",IF(ISNA(MATCH('Mês 2'!C49&amp;'Mês 2'!E49,'Mês 1'!$C$2:$C$100&amp;'Mês 1'!$E$2:$E$100,0)),"",'Mês 2'!E49))</f>
        <v/>
      </c>
    </row>
    <row r="50" spans="12:13" x14ac:dyDescent="0.25">
      <c r="L50" s="1" t="str">
        <f t="array" ref="L50">IF('Mês 2'!C50="","",IF(ISNA(MATCH('Mês 2'!C50&amp;'Mês 2'!E50,'Mês 1'!$C$2:$C$100&amp;'Mês 1'!$E$2:$E$100,0)),"",'Mês 2'!C50))</f>
        <v/>
      </c>
      <c r="M50" s="1" t="str">
        <f t="array" ref="M50">IF('Mês 2'!C50="","",IF(ISNA(MATCH('Mês 2'!C50&amp;'Mês 2'!E50,'Mês 1'!$C$2:$C$100&amp;'Mês 1'!$E$2:$E$100,0)),"",'Mês 2'!E50))</f>
        <v/>
      </c>
    </row>
    <row r="51" spans="12:13" x14ac:dyDescent="0.25">
      <c r="L51" s="1" t="str">
        <f t="array" ref="L51">IF('Mês 2'!C51="","",IF(ISNA(MATCH('Mês 2'!C51&amp;'Mês 2'!E51,'Mês 1'!$C$2:$C$100&amp;'Mês 1'!$E$2:$E$100,0)),"",'Mês 2'!C51))</f>
        <v/>
      </c>
      <c r="M51" s="1" t="str">
        <f t="array" ref="M51">IF('Mês 2'!C51="","",IF(ISNA(MATCH('Mês 2'!C51&amp;'Mês 2'!E51,'Mês 1'!$C$2:$C$100&amp;'Mês 1'!$E$2:$E$100,0)),"",'Mês 2'!E51))</f>
        <v/>
      </c>
    </row>
    <row r="52" spans="12:13" x14ac:dyDescent="0.25">
      <c r="L52" s="1" t="str">
        <f t="array" ref="L52">IF('Mês 2'!C52="","",IF(ISNA(MATCH('Mês 2'!C52&amp;'Mês 2'!E52,'Mês 1'!$C$2:$C$100&amp;'Mês 1'!$E$2:$E$100,0)),"",'Mês 2'!C52))</f>
        <v/>
      </c>
      <c r="M52" s="1" t="str">
        <f t="array" ref="M52">IF('Mês 2'!C52="","",IF(ISNA(MATCH('Mês 2'!C52&amp;'Mês 2'!E52,'Mês 1'!$C$2:$C$100&amp;'Mês 1'!$E$2:$E$100,0)),"",'Mês 2'!E52))</f>
        <v/>
      </c>
    </row>
    <row r="53" spans="12:13" x14ac:dyDescent="0.25">
      <c r="L53" s="1" t="str">
        <f t="array" ref="L53">IF('Mês 2'!C53="","",IF(ISNA(MATCH('Mês 2'!C53&amp;'Mês 2'!E53,'Mês 1'!$C$2:$C$100&amp;'Mês 1'!$E$2:$E$100,0)),"",'Mês 2'!C53))</f>
        <v/>
      </c>
      <c r="M53" s="1" t="str">
        <f t="array" ref="M53">IF('Mês 2'!C53="","",IF(ISNA(MATCH('Mês 2'!C53&amp;'Mês 2'!E53,'Mês 1'!$C$2:$C$100&amp;'Mês 1'!$E$2:$E$100,0)),"",'Mês 2'!E53))</f>
        <v/>
      </c>
    </row>
    <row r="54" spans="12:13" x14ac:dyDescent="0.25">
      <c r="L54" s="1" t="str">
        <f t="array" ref="L54">IF('Mês 2'!C54="","",IF(ISNA(MATCH('Mês 2'!C54&amp;'Mês 2'!E54,'Mês 1'!$C$2:$C$100&amp;'Mês 1'!$E$2:$E$100,0)),"",'Mês 2'!C54))</f>
        <v/>
      </c>
      <c r="M54" s="1" t="str">
        <f t="array" ref="M54">IF('Mês 2'!C54="","",IF(ISNA(MATCH('Mês 2'!C54&amp;'Mês 2'!E54,'Mês 1'!$C$2:$C$100&amp;'Mês 1'!$E$2:$E$100,0)),"",'Mês 2'!E54))</f>
        <v/>
      </c>
    </row>
    <row r="55" spans="12:13" x14ac:dyDescent="0.25">
      <c r="L55" s="1" t="str">
        <f t="array" ref="L55">IF('Mês 2'!C55="","",IF(ISNA(MATCH('Mês 2'!C55&amp;'Mês 2'!E55,'Mês 1'!$C$2:$C$100&amp;'Mês 1'!$E$2:$E$100,0)),"",'Mês 2'!C55))</f>
        <v/>
      </c>
      <c r="M55" s="1" t="str">
        <f t="array" ref="M55">IF('Mês 2'!C55="","",IF(ISNA(MATCH('Mês 2'!C55&amp;'Mês 2'!E55,'Mês 1'!$C$2:$C$100&amp;'Mês 1'!$E$2:$E$100,0)),"",'Mês 2'!E55))</f>
        <v/>
      </c>
    </row>
    <row r="56" spans="12:13" x14ac:dyDescent="0.25">
      <c r="L56" s="1" t="str">
        <f t="array" ref="L56">IF('Mês 2'!C56="","",IF(ISNA(MATCH('Mês 2'!C56&amp;'Mês 2'!E56,'Mês 1'!$C$2:$C$100&amp;'Mês 1'!$E$2:$E$100,0)),"",'Mês 2'!C56))</f>
        <v/>
      </c>
      <c r="M56" s="1" t="str">
        <f t="array" ref="M56">IF('Mês 2'!C56="","",IF(ISNA(MATCH('Mês 2'!C56&amp;'Mês 2'!E56,'Mês 1'!$C$2:$C$100&amp;'Mês 1'!$E$2:$E$100,0)),"",'Mês 2'!E56))</f>
        <v/>
      </c>
    </row>
    <row r="57" spans="12:13" x14ac:dyDescent="0.25">
      <c r="L57" s="1" t="str">
        <f t="array" ref="L57">IF('Mês 2'!C57="","",IF(ISNA(MATCH('Mês 2'!C57&amp;'Mês 2'!E57,'Mês 1'!$C$2:$C$100&amp;'Mês 1'!$E$2:$E$100,0)),"",'Mês 2'!C57))</f>
        <v/>
      </c>
      <c r="M57" s="1" t="str">
        <f t="array" ref="M57">IF('Mês 2'!C57="","",IF(ISNA(MATCH('Mês 2'!C57&amp;'Mês 2'!E57,'Mês 1'!$C$2:$C$100&amp;'Mês 1'!$E$2:$E$100,0)),"",'Mês 2'!E57))</f>
        <v/>
      </c>
    </row>
    <row r="58" spans="12:13" x14ac:dyDescent="0.25">
      <c r="L58" s="1" t="str">
        <f t="array" ref="L58">IF('Mês 2'!C58="","",IF(ISNA(MATCH('Mês 2'!C58&amp;'Mês 2'!E58,'Mês 1'!$C$2:$C$100&amp;'Mês 1'!$E$2:$E$100,0)),"",'Mês 2'!C58))</f>
        <v/>
      </c>
      <c r="M58" s="1" t="str">
        <f t="array" ref="M58">IF('Mês 2'!C58="","",IF(ISNA(MATCH('Mês 2'!C58&amp;'Mês 2'!E58,'Mês 1'!$C$2:$C$100&amp;'Mês 1'!$E$2:$E$100,0)),"",'Mês 2'!E58))</f>
        <v/>
      </c>
    </row>
    <row r="59" spans="12:13" x14ac:dyDescent="0.25">
      <c r="L59" s="1" t="str">
        <f t="array" ref="L59">IF('Mês 2'!C59="","",IF(ISNA(MATCH('Mês 2'!C59&amp;'Mês 2'!E59,'Mês 1'!$C$2:$C$100&amp;'Mês 1'!$E$2:$E$100,0)),"",'Mês 2'!C59))</f>
        <v/>
      </c>
      <c r="M59" s="1" t="str">
        <f t="array" ref="M59">IF('Mês 2'!C59="","",IF(ISNA(MATCH('Mês 2'!C59&amp;'Mês 2'!E59,'Mês 1'!$C$2:$C$100&amp;'Mês 1'!$E$2:$E$100,0)),"",'Mês 2'!E59))</f>
        <v/>
      </c>
    </row>
    <row r="60" spans="12:13" x14ac:dyDescent="0.25">
      <c r="L60" s="1" t="str">
        <f t="array" ref="L60">IF('Mês 2'!C60="","",IF(ISNA(MATCH('Mês 2'!C60&amp;'Mês 2'!E60,'Mês 1'!$C$2:$C$100&amp;'Mês 1'!$E$2:$E$100,0)),"",'Mês 2'!C60))</f>
        <v/>
      </c>
      <c r="M60" s="1" t="str">
        <f t="array" ref="M60">IF('Mês 2'!C60="","",IF(ISNA(MATCH('Mês 2'!C60&amp;'Mês 2'!E60,'Mês 1'!$C$2:$C$100&amp;'Mês 1'!$E$2:$E$100,0)),"",'Mês 2'!E60))</f>
        <v/>
      </c>
    </row>
    <row r="61" spans="12:13" x14ac:dyDescent="0.25">
      <c r="L61" s="1" t="str">
        <f t="array" ref="L61">IF('Mês 2'!C61="","",IF(ISNA(MATCH('Mês 2'!C61&amp;'Mês 2'!E61,'Mês 1'!$C$2:$C$100&amp;'Mês 1'!$E$2:$E$100,0)),"",'Mês 2'!C61))</f>
        <v/>
      </c>
      <c r="M61" s="1" t="str">
        <f t="array" ref="M61">IF('Mês 2'!C61="","",IF(ISNA(MATCH('Mês 2'!C61&amp;'Mês 2'!E61,'Mês 1'!$C$2:$C$100&amp;'Mês 1'!$E$2:$E$100,0)),"",'Mês 2'!E61))</f>
        <v/>
      </c>
    </row>
    <row r="62" spans="12:13" x14ac:dyDescent="0.25">
      <c r="L62" s="1" t="str">
        <f t="array" ref="L62">IF('Mês 2'!C62="","",IF(ISNA(MATCH('Mês 2'!C62&amp;'Mês 2'!E62,'Mês 1'!$C$2:$C$100&amp;'Mês 1'!$E$2:$E$100,0)),"",'Mês 2'!C62))</f>
        <v/>
      </c>
      <c r="M62" s="1" t="str">
        <f t="array" ref="M62">IF('Mês 2'!C62="","",IF(ISNA(MATCH('Mês 2'!C62&amp;'Mês 2'!E62,'Mês 1'!$C$2:$C$100&amp;'Mês 1'!$E$2:$E$100,0)),"",'Mês 2'!E62))</f>
        <v/>
      </c>
    </row>
    <row r="63" spans="12:13" x14ac:dyDescent="0.25">
      <c r="L63" s="1" t="str">
        <f t="array" ref="L63">IF('Mês 2'!C63="","",IF(ISNA(MATCH('Mês 2'!C63&amp;'Mês 2'!E63,'Mês 1'!$C$2:$C$100&amp;'Mês 1'!$E$2:$E$100,0)),"",'Mês 2'!C63))</f>
        <v/>
      </c>
      <c r="M63" s="1" t="str">
        <f t="array" ref="M63">IF('Mês 2'!C63="","",IF(ISNA(MATCH('Mês 2'!C63&amp;'Mês 2'!E63,'Mês 1'!$C$2:$C$100&amp;'Mês 1'!$E$2:$E$100,0)),"",'Mês 2'!E63))</f>
        <v/>
      </c>
    </row>
    <row r="64" spans="12:13" x14ac:dyDescent="0.25">
      <c r="L64" s="1" t="str">
        <f t="array" ref="L64">IF('Mês 2'!C64="","",IF(ISNA(MATCH('Mês 2'!C64&amp;'Mês 2'!E64,'Mês 1'!$C$2:$C$100&amp;'Mês 1'!$E$2:$E$100,0)),"",'Mês 2'!C64))</f>
        <v/>
      </c>
      <c r="M64" s="1" t="str">
        <f t="array" ref="M64">IF('Mês 2'!C64="","",IF(ISNA(MATCH('Mês 2'!C64&amp;'Mês 2'!E64,'Mês 1'!$C$2:$C$100&amp;'Mês 1'!$E$2:$E$100,0)),"",'Mês 2'!E64))</f>
        <v/>
      </c>
    </row>
    <row r="65" spans="12:13" x14ac:dyDescent="0.25">
      <c r="L65" s="1" t="str">
        <f t="array" ref="L65">IF('Mês 2'!C65="","",IF(ISNA(MATCH('Mês 2'!C65&amp;'Mês 2'!E65,'Mês 1'!$C$2:$C$100&amp;'Mês 1'!$E$2:$E$100,0)),"",'Mês 2'!C65))</f>
        <v/>
      </c>
      <c r="M65" s="1" t="str">
        <f t="array" ref="M65">IF('Mês 2'!C65="","",IF(ISNA(MATCH('Mês 2'!C65&amp;'Mês 2'!E65,'Mês 1'!$C$2:$C$100&amp;'Mês 1'!$E$2:$E$100,0)),"",'Mês 2'!E65))</f>
        <v/>
      </c>
    </row>
    <row r="66" spans="12:13" x14ac:dyDescent="0.25">
      <c r="L66" s="1" t="str">
        <f t="array" ref="L66">IF('Mês 2'!C66="","",IF(ISNA(MATCH('Mês 2'!C66&amp;'Mês 2'!E66,'Mês 1'!$C$2:$C$100&amp;'Mês 1'!$E$2:$E$100,0)),"",'Mês 2'!C66))</f>
        <v/>
      </c>
      <c r="M66" s="1" t="str">
        <f t="array" ref="M66">IF('Mês 2'!C66="","",IF(ISNA(MATCH('Mês 2'!C66&amp;'Mês 2'!E66,'Mês 1'!$C$2:$C$100&amp;'Mês 1'!$E$2:$E$100,0)),"",'Mês 2'!E66))</f>
        <v/>
      </c>
    </row>
    <row r="67" spans="12:13" x14ac:dyDescent="0.25">
      <c r="L67" s="1" t="str">
        <f t="array" ref="L67">IF('Mês 2'!C67="","",IF(ISNA(MATCH('Mês 2'!C67&amp;'Mês 2'!E67,'Mês 1'!$C$2:$C$100&amp;'Mês 1'!$E$2:$E$100,0)),"",'Mês 2'!C67))</f>
        <v/>
      </c>
      <c r="M67" s="1" t="str">
        <f t="array" ref="M67">IF('Mês 2'!C67="","",IF(ISNA(MATCH('Mês 2'!C67&amp;'Mês 2'!E67,'Mês 1'!$C$2:$C$100&amp;'Mês 1'!$E$2:$E$100,0)),"",'Mês 2'!E67))</f>
        <v/>
      </c>
    </row>
    <row r="68" spans="12:13" x14ac:dyDescent="0.25">
      <c r="L68" s="1" t="str">
        <f t="array" ref="L68">IF('Mês 2'!C68="","",IF(ISNA(MATCH('Mês 2'!C68&amp;'Mês 2'!E68,'Mês 1'!$C$2:$C$100&amp;'Mês 1'!$E$2:$E$100,0)),"",'Mês 2'!C68))</f>
        <v/>
      </c>
      <c r="M68" s="1" t="str">
        <f t="array" ref="M68">IF('Mês 2'!C68="","",IF(ISNA(MATCH('Mês 2'!C68&amp;'Mês 2'!E68,'Mês 1'!$C$2:$C$100&amp;'Mês 1'!$E$2:$E$100,0)),"",'Mês 2'!E68))</f>
        <v/>
      </c>
    </row>
    <row r="69" spans="12:13" x14ac:dyDescent="0.25">
      <c r="L69" s="1" t="str">
        <f t="array" ref="L69">IF('Mês 2'!C69="","",IF(ISNA(MATCH('Mês 2'!C69&amp;'Mês 2'!E69,'Mês 1'!$C$2:$C$100&amp;'Mês 1'!$E$2:$E$100,0)),"",'Mês 2'!C69))</f>
        <v/>
      </c>
      <c r="M69" s="1" t="str">
        <f t="array" ref="M69">IF('Mês 2'!C69="","",IF(ISNA(MATCH('Mês 2'!C69&amp;'Mês 2'!E69,'Mês 1'!$C$2:$C$100&amp;'Mês 1'!$E$2:$E$100,0)),"",'Mês 2'!E69))</f>
        <v/>
      </c>
    </row>
    <row r="70" spans="12:13" x14ac:dyDescent="0.25">
      <c r="L70" s="1" t="str">
        <f t="array" ref="L70">IF('Mês 2'!C70="","",IF(ISNA(MATCH('Mês 2'!C70&amp;'Mês 2'!E70,'Mês 1'!$C$2:$C$100&amp;'Mês 1'!$E$2:$E$100,0)),"",'Mês 2'!C70))</f>
        <v/>
      </c>
      <c r="M70" s="1" t="str">
        <f t="array" ref="M70">IF('Mês 2'!C70="","",IF(ISNA(MATCH('Mês 2'!C70&amp;'Mês 2'!E70,'Mês 1'!$C$2:$C$100&amp;'Mês 1'!$E$2:$E$100,0)),"",'Mês 2'!E70))</f>
        <v/>
      </c>
    </row>
    <row r="71" spans="12:13" x14ac:dyDescent="0.25">
      <c r="L71" s="1" t="str">
        <f t="array" ref="L71">IF('Mês 2'!C71="","",IF(ISNA(MATCH('Mês 2'!C71&amp;'Mês 2'!E71,'Mês 1'!$C$2:$C$100&amp;'Mês 1'!$E$2:$E$100,0)),"",'Mês 2'!C71))</f>
        <v/>
      </c>
      <c r="M71" s="1" t="str">
        <f t="array" ref="M71">IF('Mês 2'!C71="","",IF(ISNA(MATCH('Mês 2'!C71&amp;'Mês 2'!E71,'Mês 1'!$C$2:$C$100&amp;'Mês 1'!$E$2:$E$100,0)),"",'Mês 2'!E71))</f>
        <v/>
      </c>
    </row>
    <row r="72" spans="12:13" x14ac:dyDescent="0.25">
      <c r="L72" s="1" t="str">
        <f t="array" ref="L72">IF('Mês 2'!C72="","",IF(ISNA(MATCH('Mês 2'!C72&amp;'Mês 2'!E72,'Mês 1'!$C$2:$C$100&amp;'Mês 1'!$E$2:$E$100,0)),"",'Mês 2'!C72))</f>
        <v/>
      </c>
      <c r="M72" s="1" t="str">
        <f t="array" ref="M72">IF('Mês 2'!C72="","",IF(ISNA(MATCH('Mês 2'!C72&amp;'Mês 2'!E72,'Mês 1'!$C$2:$C$100&amp;'Mês 1'!$E$2:$E$100,0)),"",'Mês 2'!E72))</f>
        <v/>
      </c>
    </row>
    <row r="73" spans="12:13" x14ac:dyDescent="0.25">
      <c r="L73" s="1" t="str">
        <f t="array" ref="L73">IF('Mês 2'!C73="","",IF(ISNA(MATCH('Mês 2'!C73&amp;'Mês 2'!E73,'Mês 1'!$C$2:$C$100&amp;'Mês 1'!$E$2:$E$100,0)),"",'Mês 2'!C73))</f>
        <v/>
      </c>
      <c r="M73" s="1" t="str">
        <f t="array" ref="M73">IF('Mês 2'!C73="","",IF(ISNA(MATCH('Mês 2'!C73&amp;'Mês 2'!E73,'Mês 1'!$C$2:$C$100&amp;'Mês 1'!$E$2:$E$100,0)),"",'Mês 2'!E73))</f>
        <v/>
      </c>
    </row>
    <row r="74" spans="12:13" x14ac:dyDescent="0.25">
      <c r="L74" s="1" t="str">
        <f t="array" ref="L74">IF('Mês 2'!C74="","",IF(ISNA(MATCH('Mês 2'!C74&amp;'Mês 2'!E74,'Mês 1'!$C$2:$C$100&amp;'Mês 1'!$E$2:$E$100,0)),"",'Mês 2'!C74))</f>
        <v/>
      </c>
      <c r="M74" s="1" t="str">
        <f t="array" ref="M74">IF('Mês 2'!C74="","",IF(ISNA(MATCH('Mês 2'!C74&amp;'Mês 2'!E74,'Mês 1'!$C$2:$C$100&amp;'Mês 1'!$E$2:$E$100,0)),"",'Mês 2'!E74))</f>
        <v/>
      </c>
    </row>
    <row r="75" spans="12:13" x14ac:dyDescent="0.25">
      <c r="L75" s="1" t="str">
        <f t="array" ref="L75">IF('Mês 2'!C75="","",IF(ISNA(MATCH('Mês 2'!C75&amp;'Mês 2'!E75,'Mês 1'!$C$2:$C$100&amp;'Mês 1'!$E$2:$E$100,0)),"",'Mês 2'!C75))</f>
        <v/>
      </c>
      <c r="M75" s="1" t="str">
        <f t="array" ref="M75">IF('Mês 2'!C75="","",IF(ISNA(MATCH('Mês 2'!C75&amp;'Mês 2'!E75,'Mês 1'!$C$2:$C$100&amp;'Mês 1'!$E$2:$E$100,0)),"",'Mês 2'!E75))</f>
        <v/>
      </c>
    </row>
    <row r="76" spans="12:13" x14ac:dyDescent="0.25">
      <c r="L76" s="1" t="str">
        <f t="array" ref="L76">IF('Mês 2'!C76="","",IF(ISNA(MATCH('Mês 2'!C76&amp;'Mês 2'!E76,'Mês 1'!$C$2:$C$100&amp;'Mês 1'!$E$2:$E$100,0)),"",'Mês 2'!C76))</f>
        <v/>
      </c>
      <c r="M76" s="1" t="str">
        <f t="array" ref="M76">IF('Mês 2'!C76="","",IF(ISNA(MATCH('Mês 2'!C76&amp;'Mês 2'!E76,'Mês 1'!$C$2:$C$100&amp;'Mês 1'!$E$2:$E$100,0)),"",'Mês 2'!E76))</f>
        <v/>
      </c>
    </row>
    <row r="77" spans="12:13" x14ac:dyDescent="0.25">
      <c r="L77" s="1" t="str">
        <f t="array" ref="L77">IF('Mês 2'!C77="","",IF(ISNA(MATCH('Mês 2'!C77&amp;'Mês 2'!E77,'Mês 1'!$C$2:$C$100&amp;'Mês 1'!$E$2:$E$100,0)),"",'Mês 2'!C77))</f>
        <v/>
      </c>
      <c r="M77" s="1" t="str">
        <f t="array" ref="M77">IF('Mês 2'!C77="","",IF(ISNA(MATCH('Mês 2'!C77&amp;'Mês 2'!E77,'Mês 1'!$C$2:$C$100&amp;'Mês 1'!$E$2:$E$100,0)),"",'Mês 2'!E77))</f>
        <v/>
      </c>
    </row>
    <row r="78" spans="12:13" x14ac:dyDescent="0.25">
      <c r="L78" s="1" t="str">
        <f t="array" ref="L78">IF('Mês 2'!C78="","",IF(ISNA(MATCH('Mês 2'!C78&amp;'Mês 2'!E78,'Mês 1'!$C$2:$C$100&amp;'Mês 1'!$E$2:$E$100,0)),"",'Mês 2'!C78))</f>
        <v/>
      </c>
      <c r="M78" s="1" t="str">
        <f t="array" ref="M78">IF('Mês 2'!C78="","",IF(ISNA(MATCH('Mês 2'!C78&amp;'Mês 2'!E78,'Mês 1'!$C$2:$C$100&amp;'Mês 1'!$E$2:$E$100,0)),"",'Mês 2'!E78))</f>
        <v/>
      </c>
    </row>
    <row r="79" spans="12:13" x14ac:dyDescent="0.25">
      <c r="L79" s="1" t="str">
        <f t="array" ref="L79">IF('Mês 2'!C79="","",IF(ISNA(MATCH('Mês 2'!C79&amp;'Mês 2'!E79,'Mês 1'!$C$2:$C$100&amp;'Mês 1'!$E$2:$E$100,0)),"",'Mês 2'!C79))</f>
        <v/>
      </c>
      <c r="M79" s="1" t="str">
        <f t="array" ref="M79">IF('Mês 2'!C79="","",IF(ISNA(MATCH('Mês 2'!C79&amp;'Mês 2'!E79,'Mês 1'!$C$2:$C$100&amp;'Mês 1'!$E$2:$E$100,0)),"",'Mês 2'!E79))</f>
        <v/>
      </c>
    </row>
    <row r="80" spans="12:13" x14ac:dyDescent="0.25">
      <c r="L80" s="1" t="str">
        <f t="array" ref="L80">IF('Mês 2'!C80="","",IF(ISNA(MATCH('Mês 2'!C80&amp;'Mês 2'!E80,'Mês 1'!$C$2:$C$100&amp;'Mês 1'!$E$2:$E$100,0)),"",'Mês 2'!C80))</f>
        <v/>
      </c>
      <c r="M80" s="1" t="str">
        <f t="array" ref="M80">IF('Mês 2'!C80="","",IF(ISNA(MATCH('Mês 2'!C80&amp;'Mês 2'!E80,'Mês 1'!$C$2:$C$100&amp;'Mês 1'!$E$2:$E$100,0)),"",'Mês 2'!E80))</f>
        <v/>
      </c>
    </row>
  </sheetData>
  <phoneticPr fontId="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Mês 1</vt:lpstr>
      <vt:lpstr>Mês 2</vt:lpstr>
      <vt:lpstr>Reincidências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Nogueira Mozer</dc:creator>
  <cp:lastModifiedBy>Estevão Almeida</cp:lastModifiedBy>
  <dcterms:created xsi:type="dcterms:W3CDTF">2020-11-03T11:01:48Z</dcterms:created>
  <dcterms:modified xsi:type="dcterms:W3CDTF">2020-11-09T01:28:01Z</dcterms:modified>
</cp:coreProperties>
</file>