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2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033307E1-C279-48BD-816E-B764BCF717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<sst xmlns="http://schemas.openxmlformats.org/spreadsheetml/2006/main" count="25" uniqueCount="25">
  <si>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Rodrigo Spatafora</t>
  </si>
  <si>
    <t>Audit</t>
  </si>
  <si>
    <t>Cliente : TesteLocalização : TPBR MorumbiFuncionário : Nizaldo Nobre</t>
  </si>
  <si>
    <t>Cliente : TesteLocalização : TPBR MorumbiFuncionário : Alex S Peternelli</t>
  </si>
  <si>
    <t>Cliente : TesteEmpresa : Teleperformance BR BrazilFuncionário : Aline M FragaLocalização : TPBR Morumbi</t>
  </si>
  <si>
    <t>Cliente : TesteLocalização : TPBR MorumbiFuncionário : Bianca Silva</t>
  </si>
  <si>
    <t>Cliente : TesteLocalização : TPBR MorumbiFuncionário : Lucas Silva</t>
  </si>
  <si>
    <t>Cliente : TesteLocalização : TPBR MorumbiFuncionário : Mariana Pinto</t>
  </si>
  <si>
    <t>Cliente : TesteEmpresa : Teleperformance BR BrazilLocalização : TPBR ParnamirimFuncionário : Bruna G Santos</t>
  </si>
  <si>
    <t>Cliente : TesteLocalização : TPBR MorumbiFuncionário : Jose Filho</t>
  </si>
  <si>
    <t>Cliente : TesteLocalização : TPBR MorumbiFuncionário : Hendria Lima</t>
  </si>
  <si>
    <t>Funcionário : Matheus BatistaEmpresa : Teleperformance BR BrazilLocalização : TPBR MorumbiPrograma : Teste MRMBI SAC WhatsApp</t>
  </si>
  <si>
    <t>Localização : TPBR MorumbiCliente : TesteFuncionário : Gustavo Souza</t>
  </si>
  <si>
    <t>Cliente : TesteLocalização : TPBR MorumbiFuncionário : Laryssa Chagas</t>
  </si>
  <si>
    <t>Cliente : TesteLocalização : TPBR MorumbiFuncionário : Tamires Lopes</t>
  </si>
  <si>
    <t>Empresa : Teleperformance BR BrazilCliente : TesteLocalização : TPBR MorumbiFuncionário : Aline Silva</t>
  </si>
  <si>
    <t>Cliente : TesteEmpresa : Teleperformance BR BrazilFuncionário : Adelia SiqueiraLocalização : TPBR Parnamirim</t>
  </si>
  <si>
    <t>Cliente : TesteLocalização : TPBR MorumbiFuncionário : Maria Brito</t>
  </si>
  <si>
    <t>Cliente : TesteLocalização : TPBR MorumbiFuncionário : Gisele Silva</t>
  </si>
  <si>
    <t>Cliente : TesteLocalização : TPBR MorumbiFuncionário : Carlos Lopes</t>
  </si>
  <si>
    <t>Cliente : TesteLocalização : TPBR MorumbiFuncionário : Fernanda Gomes</t>
  </si>
  <si>
    <t>Cliente : TesteLocalização : TPBR MorumbiFuncionário : Julio Souza</t>
  </si>
  <si>
    <t>Cliente : TesteLocalização : TPBR MorumbiFuncionário : Rodrigo Spatafora</t>
  </si>
  <si>
    <t>Nome</t>
  </si>
  <si>
    <t>Auditado??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</si>
</sst>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19" sqref="B19"/>
    </sheetView>
  </sheetViews>
  <sheetFormatPr defaultRowHeight="14.4" x14ac:dyDescent="0.3"/>
  <cols>
    <col min="1" max="1" width="15.88671875" bestFit="1" customWidth="1"/>
    <col min="2" max="2" width="113.77734375" bestFit="1" customWidth="1"/>
  </cols>
  <sheetData>
    <row r="1" spans="1:2" x14ac:dyDescent="0.3">
      <c r="A1" t="s">
        <v>23</v>
      </c>
      <c r="B1" t="s">
        <v>24</v>
      </c>
    </row>
    <row r="2" spans="1:2" x14ac:dyDescent="0.3">
      <c r="A2" t="s">
        <v>0</v>
      </c>
      <c r="B2" t="str" cm="1">
        <f t="array" ref="B2">IFERROR(INDEX(Planilha1!$A$2:$A$1000,SMALL(IF(ISNUMBER(SEARCH($A$2,Planilha1!A2:A1000,1)),ROW(Planilha1!A2:$A$1000)-1),1)),"")</f>
        <v>Cliente : TesteLocalização : TPBR MorumbiFuncionário : Rodrigo Spatafora</v>
      </c>
    </row>
    <row r="3" spans="1:2" x14ac:dyDescent="0.3">
      <c r="B3" t="str" cm="1">
        <f t="array" ref="B3">IFERROR(INDEX(Planilha1!$A$2:$A$1000,SMALL(IF(ISNUMBER(SEARCH($A$2,Planilha1!A3:A1001,1)),ROW(Planilha1!A3:$A$1000)-1),1)),"")</f>
        <v>Cliente : TesteLocalização : TPBR MorumbiFuncionário : Rodrigo Spatafora</v>
      </c>
    </row>
    <row r="4" spans="1:2" x14ac:dyDescent="0.3">
      <c r="B4" t="str" cm="1">
        <f t="array" ref="B4">IFERROR(INDEX(Planilha1!$A$2:$A$1000,SMALL(IF(ISNUMBER(SEARCH($A$2,Planilha1!A4:A1002,1)),ROW(Planilha1!A4:$A$1000)-1),1)),"")</f>
        <v>Cliente : TesteLocalização : TPBR MorumbiFuncionário : Rodrigo Spatafora</v>
      </c>
    </row>
    <row r="5" spans="1:2" x14ac:dyDescent="0.3">
      <c r="B5" t="str" cm="1">
        <f t="array" ref="B5">IFERROR(INDEX(Planilha1!$A$2:$A$1000,SMALL(IF(ISNUMBER(SEARCH($A$2,Planilha1!A5:A1003,1)),ROW(Planilha1!A5:$A$1000)-1),1)),"")</f>
        <v>Cliente : TesteLocalização : TPBR MorumbiFuncionário : Rodrigo Spatafora</v>
      </c>
    </row>
    <row r="6" spans="1:2" x14ac:dyDescent="0.3">
      <c r="B6" t="str" cm="1">
        <f t="array" ref="B6">IFERROR(INDEX(Planilha1!$A$2:$A$1000,SMALL(IF(ISNUMBER(SEARCH($A$2,Planilha1!A6:A1004,1)),ROW(Planilha1!A6:$A$1000)-1),1)),"")</f>
        <v>Cliente : TesteLocalização : TPBR MorumbiFuncionário : Rodrigo Spatafora</v>
      </c>
    </row>
    <row r="7" spans="1:2" x14ac:dyDescent="0.3">
      <c r="B7" t="str" cm="1">
        <f t="array" ref="B7">IFERROR(INDEX(Planilha1!$A$2:$A$1000,SMALL(IF(ISNUMBER(SEARCH($A$2,Planilha1!A7:A1005,1)),ROW(Planilha1!A7:$A$1000)-1),1)),"")</f>
        <v>Cliente : TesteLocalização : TPBR MorumbiFuncionário : Rodrigo Spatafora</v>
      </c>
    </row>
    <row r="8" spans="1:2" x14ac:dyDescent="0.3">
      <c r="B8" t="str" cm="1">
        <f t="array" ref="B8">IFERROR(INDEX(Planilha1!$A$2:$A$1000,SMALL(IF(ISNUMBER(SEARCH($A$2,Planilha1!A8:A1006,1)),ROW(Planilha1!A8:$A$1000)-1),1)),"")</f>
        <v>Cliente : TesteLocalização : TPBR MorumbiFuncionário : Rodrigo Spatafora</v>
      </c>
    </row>
    <row r="9" spans="1:2" x14ac:dyDescent="0.3">
      <c r="B9" t="str" cm="1">
        <f t="array" ref="B9">IFERROR(INDEX(Planilha1!$A$2:$A$1000,SMALL(IF(ISNUMBER(SEARCH($A$2,Planilha1!A9:A1007,1)),ROW(Planilha1!A9:$A$1000)-1),1)),"")</f>
        <v>Cliente : TesteLocalização : TPBR MorumbiFuncionário : Rodrigo Spatafora</v>
      </c>
    </row>
    <row r="10" spans="1:2" x14ac:dyDescent="0.3">
      <c r="B10" t="str" cm="1">
        <f t="array" ref="B10">IFERROR(INDEX(Planilha1!$A$2:$A$1000,SMALL(IF(ISNUMBER(SEARCH($A$2,Planilha1!A10:A1008,1)),ROW(Planilha1!A10:$A$1000)-1),1)),"")</f>
        <v>Cliente : TesteLocalização : TPBR MorumbiFuncionário : Rodrigo Spatafora</v>
      </c>
    </row>
    <row r="11" spans="1:2" x14ac:dyDescent="0.3">
      <c r="B11" t="str" cm="1">
        <f t="array" ref="B11">IFERROR(INDEX(Planilha1!$A$2:$A$1000,SMALL(IF(ISNUMBER(SEARCH($A$2,Planilha1!A11:A1009,1)),ROW(Planilha1!A11:$A$1000)-1),1)),"")</f>
        <v>Cliente : TesteLocalização : TPBR MorumbiFuncionário : Rodrigo Spatafora</v>
      </c>
    </row>
    <row r="12" spans="1:2" x14ac:dyDescent="0.3">
      <c r="B12" t="str" cm="1">
        <f t="array" ref="B12">IFERROR(INDEX(Planilha1!$A$2:$A$1000,SMALL(IF(ISNUMBER(SEARCH($A$2,Planilha1!A12:A1010,1)),ROW(Planilha1!A12:$A$1000)-1),1)),"")</f>
        <v>Cliente : TesteLocalização : TPBR MorumbiFuncionário : Rodrigo Spatafora</v>
      </c>
    </row>
    <row r="13" spans="1:2" x14ac:dyDescent="0.3">
      <c r="B13" t="str" cm="1">
        <f t="array" ref="B13">IFERROR(INDEX(Planilha1!$A$2:$A$1000,SMALL(IF(ISNUMBER(SEARCH($A$2,Planilha1!A13:A1011,1)),ROW(Planilha1!A13:$A$1000)-1),1)),"")</f>
        <v>Cliente : TesteLocalização : TPBR MorumbiFuncionário : Rodrigo Spatafora</v>
      </c>
    </row>
    <row r="14" spans="1:2" x14ac:dyDescent="0.3">
      <c r="B14" t="str" cm="1">
        <f t="array" ref="B14">IFERROR(INDEX(Planilha1!$A$2:$A$1000,SMALL(IF(ISNUMBER(SEARCH($A$2,Planilha1!A14:A1012,1)),ROW(Planilha1!A14:$A$1000)-1),1)),"")</f>
        <v>Cliente : TesteLocalização : TPBR MorumbiFuncionário : Rodrigo Spatafora</v>
      </c>
    </row>
    <row r="15" spans="1:2" x14ac:dyDescent="0.3">
      <c r="B15" t="str" cm="1">
        <f t="array" ref="B15">IFERROR(INDEX(Planilha1!$A$2:$A$1000,SMALL(IF(ISNUMBER(SEARCH($A$2,Planilha1!A15:A1013,1)),ROW(Planilha1!A15:$A$1000)-1),1)),"")</f>
        <v>Cliente : TesteLocalização : TPBR MorumbiFuncionário : Rodrigo Spatafora</v>
      </c>
    </row>
    <row r="16" spans="1:2" x14ac:dyDescent="0.3">
      <c r="B16" t="str" cm="1">
        <f t="array" ref="B16">IFERROR(INDEX(Planilha1!$A$2:$A$1000,SMALL(IF(ISNUMBER(SEARCH($A$2,Planilha1!A16:A1014,1)),ROW(Planilha1!A16:$A$1000)-1),1)),"")</f>
        <v>Cliente : TesteLocalização : TPBR MorumbiFuncionário : Rodrigo Spatafora</v>
      </c>
    </row>
    <row r="17" spans="2:2" x14ac:dyDescent="0.3">
      <c r="B17" t="str" cm="1">
        <f t="array" ref="B17">IFERROR(INDEX(Planilha1!$A$2:$A$1000,SMALL(IF(ISNUMBER(SEARCH($A$2,Planilha1!A17:A1015,1)),ROW(Planilha1!A17:$A$1000)-1),1)),"")</f>
        <v/>
      </c>
    </row>
    <row r="18" spans="2:2" x14ac:dyDescent="0.3">
      <c r="B18" t="str" cm="1">
        <f t="array" ref="B18">IFERROR(INDEX(Planilha1!$A$2:$A$1000,SMALL(IF(ISNUMBER(SEARCH($A$2,Planilha1!A18:A1016,1)),ROW(Planilha1!A18:$A$1000)-1),1)),"")</f>
        <v/>
      </c>
    </row>
    <row r="19" spans="2:2" x14ac:dyDescent="0.3">
      <c r="B19" t="str" cm="1">
        <f t="array" ref="B19">IFERROR(INDEX(Planilha1!$A$2:$A$1000,SMALL(IF(ISNUMBER(SEARCH($A$2,Planilha1!A19:A1017,1)),ROW(Planilha1!A19:$A$1000)-1),1)),"")</f>
        <v/>
      </c>
    </row>
    <row r="20" spans="2:2" x14ac:dyDescent="0.3">
      <c r="B20" t="str" cm="1">
        <f t="array" ref="B20">IFERROR(INDEX(Planilha1!$A$2:$A$1000,SMALL(IF(ISNUMBER(SEARCH($A$2,Planilha1!A20:A1018,1)),ROW(Planilha1!A20:$A$1000)-1),1)),"")</f>
        <v/>
      </c>
    </row>
    <row r="21" spans="2:2" x14ac:dyDescent="0.3">
      <c r="B21" t="str" cm="1">
        <f t="array" ref="B21">IFERROR(INDEX(Planilha1!$A$2:$A$1000,SMALL(IF(ISNUMBER(SEARCH($A$2,Planilha1!A21:A1019,1)),ROW(Planilha1!A21:$A$1000)-1),1)),"")</f>
        <v/>
      </c>
    </row>
    <row r="22" spans="2:2" x14ac:dyDescent="0.3">
      <c r="B22" t="str" cm="1">
        <f t="array" ref="B22">IFERROR(INDEX(Planilha1!$A$2:$A$1000,SMALL(IF(ISNUMBER(SEARCH($A$2,Planilha1!A22:A1020,1)),ROW(Planilha1!A22:$A$1000)-1),1)),"")</f>
        <v/>
      </c>
    </row>
    <row r="23" spans="2:2" x14ac:dyDescent="0.3">
      <c r="B23" t="str" cm="1">
        <f t="array" ref="B23">IFERROR(INDEX(Planilha1!$A$2:$A$1000,SMALL(IF(ISNUMBER(SEARCH($A$2,Planilha1!A23:A1021,1)),ROW(Planilha1!A23:$A$1000)-1),1)),"")</f>
        <v/>
      </c>
    </row>
    <row r="24" spans="2:2" x14ac:dyDescent="0.3">
      <c r="B24" t="str" cm="1">
        <f t="array" ref="B24">IFERROR(INDEX(Planilha1!$A$2:$A$1000,SMALL(IF(ISNUMBER(SEARCH($A$2,Planilha1!A24:A1022,1)),ROW(Planilha1!A24:$A$1000)-1),1)),"")</f>
        <v/>
      </c>
    </row>
    <row r="25" spans="2:2" x14ac:dyDescent="0.3">
      <c r="B25" t="str" cm="1">
        <f t="array" ref="B25">IFERROR(INDEX(Planilha1!$A$2:$A$1000,SMALL(IF(ISNUMBER(SEARCH($A$2,Planilha1!A25:A1023,1)),ROW(Planilha1!A25:$A$1000)-1),1)),"")</f>
        <v/>
      </c>
    </row>
    <row r="26" spans="2:2" x14ac:dyDescent="0.3">
      <c r="B26" t="str" cm="1">
        <f t="array" ref="B26">IFERROR(INDEX(Planilha1!$A$2:$A$1000,SMALL(IF(ISNUMBER(SEARCH($A$2,Planilha1!A26:A1024,1)),ROW(Planilha1!A26:$A$1000)-1),1)),"")</f>
        <v/>
      </c>
    </row>
    <row r="27" spans="2:2" x14ac:dyDescent="0.3">
      <c r="B27" t="str" cm="1">
        <f t="array" ref="B27">IFERROR(INDEX(Planilha1!$A$2:$A$1000,SMALL(IF(ISNUMBER(SEARCH($A$2,Planilha1!A27:A1025,1)),ROW(Planilha1!A27:$A$1000)-1),1)),"")</f>
        <v/>
      </c>
    </row>
    <row r="28" spans="2:2" x14ac:dyDescent="0.3">
      <c r="B28" t="str" cm="1">
        <f t="array" ref="B28">IFERROR(INDEX(Planilha1!$A$2:$A$1000,SMALL(IF(ISNUMBER(SEARCH($A$2,Planilha1!A28:A1026,1)),ROW(Planilha1!A28:$A$1000)-1),1)),"")</f>
        <v/>
      </c>
    </row>
    <row r="29" spans="2:2" x14ac:dyDescent="0.3">
      <c r="B29" t="str" cm="1">
        <f t="array" ref="B29">IFERROR(INDEX(Planilha1!$A$2:$A$1000,SMALL(IF(ISNUMBER(SEARCH($A$2,Planilha1!A29:A1027,1)),ROW(Planilha1!A29:$A$1000)-1),1)),"")</f>
        <v/>
      </c>
    </row>
    <row r="30" spans="2:2" x14ac:dyDescent="0.3">
      <c r="B30" t="str" cm="1">
        <f t="array" ref="B30">IFERROR(INDEX(Planilha1!$A$2:$A$1000,SMALL(IF(ISNUMBER(SEARCH($A$2,Planilha1!A30:A1028,1)),ROW(Planilha1!A30:$A$1000)-1),1)),"")</f>
        <v/>
      </c>
    </row>
    <row r="31" spans="2:2" x14ac:dyDescent="0.3">
      <c r="B31" t="str" cm="1">
        <f t="array" ref="B31">IFERROR(INDEX(Planilha1!$A$2:$A$1000,SMALL(IF(ISNUMBER(SEARCH($A$2,Planilha1!A31:A1029,1)),ROW(Planilha1!A31:$A$1000)-1),1)),"")</f>
        <v/>
      </c>
    </row>
    <row r="32" spans="2:2" x14ac:dyDescent="0.3">
      <c r="B32" t="str" cm="1">
        <f t="array" ref="B32">IFERROR(INDEX(Planilha1!$A$2:$A$1000,SMALL(IF(ISNUMBER(SEARCH($A$2,Planilha1!A32:A1030,1)),ROW(Planilha1!A32:$A$1000)-1),1)),"")</f>
        <v/>
      </c>
    </row>
    <row r="33" spans="2:2" x14ac:dyDescent="0.3">
      <c r="B33" t="str" cm="1">
        <f t="array" ref="B33">IFERROR(INDEX(Planilha1!$A$2:$A$1000,SMALL(IF(ISNUMBER(SEARCH($A$2,Planilha1!A33:A1031,1)),ROW(Planilha1!A33:$A$1000)-1),1)),"")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16" sqref="A16"/>
    </sheetView>
  </sheetViews>
  <sheetFormatPr defaultRowHeight="14.4" x14ac:dyDescent="0.3"/>
  <cols>
    <col min="1" max="1" width="85" style="2" bestFit="1" customWidth="1"/>
  </cols>
  <sheetData>
    <row r="1" spans="1:1" x14ac:dyDescent="0.3">
      <c r="A1" s="2" t="s">
        <v>1</v>
      </c>
    </row>
    <row r="2" spans="1:1" x14ac:dyDescent="0.3">
      <c r="A2" s="1" t="s">
        <v>2</v>
      </c>
    </row>
    <row r="3" spans="1:1" x14ac:dyDescent="0.3">
      <c r="A3" s="1" t="s">
        <v>3</v>
      </c>
    </row>
    <row r="4" spans="1:1" x14ac:dyDescent="0.3">
      <c r="A4" s="1" t="s">
        <v>4</v>
      </c>
    </row>
    <row r="5" spans="1:1" x14ac:dyDescent="0.3">
      <c r="A5" s="1" t="s">
        <v>5</v>
      </c>
    </row>
    <row r="6" spans="1:1" x14ac:dyDescent="0.3">
      <c r="A6" s="1" t="s">
        <v>6</v>
      </c>
    </row>
    <row r="7" spans="1:1" x14ac:dyDescent="0.3">
      <c r="A7" s="1" t="s">
        <v>7</v>
      </c>
    </row>
    <row r="8" spans="1:1" x14ac:dyDescent="0.3">
      <c r="A8" s="1" t="s">
        <v>8</v>
      </c>
    </row>
    <row r="9" spans="1:1" x14ac:dyDescent="0.3">
      <c r="A9" s="1" t="s">
        <v>9</v>
      </c>
    </row>
    <row r="10" spans="1:1" x14ac:dyDescent="0.3">
      <c r="A10" s="1" t="s">
        <v>10</v>
      </c>
    </row>
    <row r="11" spans="1:1" x14ac:dyDescent="0.3">
      <c r="A11" s="1" t="s">
        <v>11</v>
      </c>
    </row>
    <row r="12" spans="1:1" x14ac:dyDescent="0.3">
      <c r="A12" s="1" t="s">
        <v>12</v>
      </c>
    </row>
    <row r="13" spans="1:1" x14ac:dyDescent="0.3">
      <c r="A13" s="1" t="s">
        <v>13</v>
      </c>
    </row>
    <row r="14" spans="1:1" x14ac:dyDescent="0.3">
      <c r="A14" s="1" t="s">
        <v>14</v>
      </c>
    </row>
    <row r="15" spans="1:1" x14ac:dyDescent="0.3">
      <c r="A15" s="1" t="s">
        <v>15</v>
      </c>
    </row>
    <row r="16" spans="1:1" x14ac:dyDescent="0.3">
      <c r="A16" s="1" t="s">
        <v>22</v>
      </c>
    </row>
    <row r="17" spans="1:1" x14ac:dyDescent="0.3">
      <c r="A17" s="1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1" t="s">
        <v>20</v>
      </c>
    </row>
    <row r="22" spans="1:1" x14ac:dyDescent="0.3">
      <c r="A22" s="1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Decio Gassi</cp:lastModifiedBy>
  <dcterms:created xsi:type="dcterms:W3CDTF">2015-06-05T18:19:34Z</dcterms:created>
  <dcterms:modified xsi:type="dcterms:W3CDTF">2020-11-21T15:19:12Z</dcterms:modified>
</cp:coreProperties>
</file>