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12"/>
  <workbookPr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C400885F-DE49-4A6D-884C-8715D65ADD0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  <sheet name="Planilh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 a="1"/>
  <c r="B2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  <c r="B28" i="1" a="1"/>
  <c r="B28" i="1" s="1"/>
  <c r="B29" i="1" a="1"/>
  <c r="B29" i="1" s="1"/>
  <c r="B30" i="1" a="1"/>
  <c r="B30" i="1" s="1"/>
  <c r="B31" i="1" a="1"/>
  <c r="B31" i="1" s="1"/>
  <c r="B32" i="1" a="1"/>
  <c r="B32" i="1" s="1"/>
  <c r="B33" i="1" a="1"/>
  <c r="B3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<sst xmlns="http://schemas.openxmlformats.org/spreadsheetml/2006/main" count="25" uniqueCount="25">
  <si>
    <t>Rodrigo Spatafora</t>
  </si>
  <si>
    <t>Audit</t>
  </si>
  <si>
    <t>Cliente : TesteLocalização : TPBR MorumbiFuncionário : Nizaldo Nobre</t>
  </si>
  <si>
    <t>Cliente : TesteLocalização : TPBR MorumbiFuncionário : Alex S Peternelli</t>
  </si>
  <si>
    <t>Cliente : TesteEmpresa : Teleperformance BR BrazilFuncionário : Aline M FragaLocalização : TPBR Morumbi</t>
  </si>
  <si>
    <t>Cliente : TesteLocalização : TPBR MorumbiFuncionário : Bianca Silva</t>
  </si>
  <si>
    <t>Cliente : TesteLocalização : TPBR MorumbiFuncionário : Lucas Silva</t>
  </si>
  <si>
    <t>Cliente : TesteLocalização : TPBR MorumbiFuncionário : Mariana Pinto</t>
  </si>
  <si>
    <t>Cliente : TesteEmpresa : Teleperformance BR BrazilLocalização : TPBR ParnamirimFuncionário : Bruna G Santos</t>
  </si>
  <si>
    <t>Cliente : TesteLocalização : TPBR MorumbiFuncionário : Jose Filho</t>
  </si>
  <si>
    <t>Cliente : TesteLocalização : TPBR MorumbiFuncionário : Hendria Lima</t>
  </si>
  <si>
    <t>Funcionário : Matheus BatistaEmpresa : Teleperformance BR BrazilLocalização : TPBR MorumbiPrograma : Teste MRMBI SAC WhatsApp</t>
  </si>
  <si>
    <t>Localização : TPBR MorumbiCliente : TesteFuncionário : Gustavo Souza</t>
  </si>
  <si>
    <t>Cliente : TesteLocalização : TPBR MorumbiFuncionário : Laryssa Chagas</t>
  </si>
  <si>
    <t>Cliente : TesteLocalização : TPBR MorumbiFuncionário : Tamires Lopes</t>
  </si>
  <si>
    <t>Empresa : Teleperformance BR BrazilCliente : TesteLocalização : TPBR MorumbiFuncionário : Aline Silva</t>
  </si>
  <si>
    <t>Cliente : TesteEmpresa : Teleperformance BR BrazilFuncionário : Adelia SiqueiraLocalização : TPBR Parnamirim</t>
  </si>
  <si>
    <t>Cliente : TesteLocalização : TPBR MorumbiFuncionário : Maria Brito</t>
  </si>
  <si>
    <t>Cliente : TesteLocalização : TPBR MorumbiFuncionário : Gisele Silva</t>
  </si>
  <si>
    <t>Cliente : TesteLocalização : TPBR MorumbiFuncionário : Carlos Lopes</t>
  </si>
  <si>
    <t>Cliente : TesteLocalização : TPBR MorumbiFuncionário : Fernanda Gomes</t>
  </si>
  <si>
    <t>Cliente : TesteLocalização : TPBR MorumbiFuncionário : Julio Souza</t>
  </si>
  <si>
    <t>Cliente : TesteLocalização : TPBR MorumbiFuncionário : Rodrigo Spatafora</t>
  </si>
  <si>
    <t>Nome</t>
  </si>
  <si>
    <t>Auditado??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</si>
</sst>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5276850</xdr:colOff>
      <xdr:row>0</xdr:row>
      <xdr:rowOff>0</xdr:rowOff>
    </xdr:from>
    <xdr:to>
      <xdr:col>1</xdr:col>
      <xdr:colOff>7321550</xdr:colOff>
      <xdr:row>4</xdr:row>
      <xdr:rowOff>44450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91710F08-F14E-413D-9396-316911CBB9AD}"/>
            </a:ext>
          </a:extLst>
        </xdr:cNvPr>
        <xdr:cNvSpPr/>
      </xdr:nvSpPr>
      <xdr:spPr>
        <a:xfrm>
          <a:off x="6388100" y="0"/>
          <a:ext cx="2044700" cy="781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Aqui eu preciso que a formula só traga o</a:t>
          </a:r>
          <a:r>
            <a:rPr lang="pt-BR" sz="1100" baseline="0"/>
            <a:t> nome que pode estar em qualquer linha da coluna da plan2</a:t>
          </a:r>
          <a:endParaRPr lang="pt-BR" sz="1100"/>
        </a:p>
      </xdr:txBody>
    </xdr:sp>
    <xdr:clientData/>
  </xdr:twoCellAnchor>
  <xdr:twoCellAnchor>
    <xdr:from>
      <xdr:col>1</xdr:col>
      <xdr:colOff>4298950</xdr:colOff>
      <xdr:row>1</xdr:row>
      <xdr:rowOff>120651</xdr:rowOff>
    </xdr:from>
    <xdr:to>
      <xdr:col>1</xdr:col>
      <xdr:colOff>5276850</xdr:colOff>
      <xdr:row>2</xdr:row>
      <xdr:rowOff>22225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69C69709-1485-460B-B9E9-840CF9010749}"/>
            </a:ext>
          </a:extLst>
        </xdr:cNvPr>
        <xdr:cNvCxnSpPr>
          <a:stCxn id="2" idx="1"/>
        </xdr:cNvCxnSpPr>
      </xdr:nvCxnSpPr>
      <xdr:spPr>
        <a:xfrm flipH="1" flipV="1">
          <a:off x="5410200" y="304801"/>
          <a:ext cx="977900" cy="857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abSelected="1" workbookViewId="0">
      <selection activeCell="B6" sqref="B6"/>
    </sheetView>
  </sheetViews>
  <sheetFormatPr defaultRowHeight="14.4" x14ac:dyDescent="0.3"/>
  <cols>
    <col min="1" max="1" width="15.88671875" bestFit="1" customWidth="1"/>
    <col min="2" max="2" width="113.77734375" bestFit="1" customWidth="1"/>
  </cols>
  <sheetData>
    <row r="1" spans="1:2" x14ac:dyDescent="0.3">
      <c r="A1" t="s">
        <v>23</v>
      </c>
      <c r="B1" t="s">
        <v>24</v>
      </c>
    </row>
    <row r="2" spans="1:2" x14ac:dyDescent="0.3">
      <c r="A2" t="s">
        <v>0</v>
      </c>
      <c r="B2" t="str" cm="1">
        <f t="array" ref="B2">SUBSTITUTE(IFERROR(INDEX(Planilha1!$A$2:$A$1000,SMALL(IF(ISNUMBER(SEARCH($A$2,Planilha1!A2:A1000,1)),ROW(Planilha1!A2:$A$1000)-1),1)),""),IFERROR(INDEX(Planilha1!$A$2:$A$1000,SMALL(IF(ISNUMBER(SEARCH($A$2,Planilha1!A2:A1000,1)),ROW(Planilha1!A2:$A$1000)-1),1)),""),A2)</f>
        <v>Rodrigo Spatafora</v>
      </c>
    </row>
    <row r="17" spans="2:2" x14ac:dyDescent="0.3">
      <c r="B17" t="str" cm="1">
        <f t="array" ref="B17">IFERROR(INDEX(Planilha1!$A$2:$A$1000,SMALL(IF(ISNUMBER(SEARCH($A$2,Planilha1!A17:A1015,1)),ROW(Planilha1!A17:$A$1000)-1),1)),"")</f>
        <v/>
      </c>
    </row>
    <row r="18" spans="2:2" x14ac:dyDescent="0.3">
      <c r="B18" t="str" cm="1">
        <f t="array" ref="B18">IFERROR(INDEX(Planilha1!$A$2:$A$1000,SMALL(IF(ISNUMBER(SEARCH($A$2,Planilha1!A18:A1016,1)),ROW(Planilha1!A18:$A$1000)-1),1)),"")</f>
        <v/>
      </c>
    </row>
    <row r="19" spans="2:2" x14ac:dyDescent="0.3">
      <c r="B19" t="str" cm="1">
        <f t="array" ref="B19">IFERROR(INDEX(Planilha1!$A$2:$A$1000,SMALL(IF(ISNUMBER(SEARCH($A$2,Planilha1!A19:A1017,1)),ROW(Planilha1!A19:$A$1000)-1),1)),"")</f>
        <v/>
      </c>
    </row>
    <row r="20" spans="2:2" x14ac:dyDescent="0.3">
      <c r="B20" t="str" cm="1">
        <f t="array" ref="B20">IFERROR(INDEX(Planilha1!$A$2:$A$1000,SMALL(IF(ISNUMBER(SEARCH($A$2,Planilha1!A20:A1018,1)),ROW(Planilha1!A20:$A$1000)-1),1)),"")</f>
        <v/>
      </c>
    </row>
    <row r="21" spans="2:2" x14ac:dyDescent="0.3">
      <c r="B21" t="str" cm="1">
        <f t="array" ref="B21">IFERROR(INDEX(Planilha1!$A$2:$A$1000,SMALL(IF(ISNUMBER(SEARCH($A$2,Planilha1!A21:A1019,1)),ROW(Planilha1!A21:$A$1000)-1),1)),"")</f>
        <v/>
      </c>
    </row>
    <row r="22" spans="2:2" x14ac:dyDescent="0.3">
      <c r="B22" t="str" cm="1">
        <f t="array" ref="B22">IFERROR(INDEX(Planilha1!$A$2:$A$1000,SMALL(IF(ISNUMBER(SEARCH($A$2,Planilha1!A22:A1020,1)),ROW(Planilha1!A22:$A$1000)-1),1)),"")</f>
        <v/>
      </c>
    </row>
    <row r="23" spans="2:2" x14ac:dyDescent="0.3">
      <c r="B23" t="str" cm="1">
        <f t="array" ref="B23">IFERROR(INDEX(Planilha1!$A$2:$A$1000,SMALL(IF(ISNUMBER(SEARCH($A$2,Planilha1!A23:A1021,1)),ROW(Planilha1!A23:$A$1000)-1),1)),"")</f>
        <v/>
      </c>
    </row>
    <row r="24" spans="2:2" x14ac:dyDescent="0.3">
      <c r="B24" t="str" cm="1">
        <f t="array" ref="B24">IFERROR(INDEX(Planilha1!$A$2:$A$1000,SMALL(IF(ISNUMBER(SEARCH($A$2,Planilha1!A24:A1022,1)),ROW(Planilha1!A24:$A$1000)-1),1)),"")</f>
        <v/>
      </c>
    </row>
    <row r="25" spans="2:2" x14ac:dyDescent="0.3">
      <c r="B25" t="str" cm="1">
        <f t="array" ref="B25">IFERROR(INDEX(Planilha1!$A$2:$A$1000,SMALL(IF(ISNUMBER(SEARCH($A$2,Planilha1!A25:A1023,1)),ROW(Planilha1!A25:$A$1000)-1),1)),"")</f>
        <v/>
      </c>
    </row>
    <row r="26" spans="2:2" x14ac:dyDescent="0.3">
      <c r="B26" t="str" cm="1">
        <f t="array" ref="B26">IFERROR(INDEX(Planilha1!$A$2:$A$1000,SMALL(IF(ISNUMBER(SEARCH($A$2,Planilha1!A26:A1024,1)),ROW(Planilha1!A26:$A$1000)-1),1)),"")</f>
        <v/>
      </c>
    </row>
    <row r="27" spans="2:2" x14ac:dyDescent="0.3">
      <c r="B27" t="str" cm="1">
        <f t="array" ref="B27">IFERROR(INDEX(Planilha1!$A$2:$A$1000,SMALL(IF(ISNUMBER(SEARCH($A$2,Planilha1!A27:A1025,1)),ROW(Planilha1!A27:$A$1000)-1),1)),"")</f>
        <v/>
      </c>
    </row>
    <row r="28" spans="2:2" x14ac:dyDescent="0.3">
      <c r="B28" t="str" cm="1">
        <f t="array" ref="B28">IFERROR(INDEX(Planilha1!$A$2:$A$1000,SMALL(IF(ISNUMBER(SEARCH($A$2,Planilha1!A28:A1026,1)),ROW(Planilha1!A28:$A$1000)-1),1)),"")</f>
        <v/>
      </c>
    </row>
    <row r="29" spans="2:2" x14ac:dyDescent="0.3">
      <c r="B29" t="str" cm="1">
        <f t="array" ref="B29">IFERROR(INDEX(Planilha1!$A$2:$A$1000,SMALL(IF(ISNUMBER(SEARCH($A$2,Planilha1!A29:A1027,1)),ROW(Planilha1!A29:$A$1000)-1),1)),"")</f>
        <v/>
      </c>
    </row>
    <row r="30" spans="2:2" x14ac:dyDescent="0.3">
      <c r="B30" t="str" cm="1">
        <f t="array" ref="B30">IFERROR(INDEX(Planilha1!$A$2:$A$1000,SMALL(IF(ISNUMBER(SEARCH($A$2,Planilha1!A30:A1028,1)),ROW(Planilha1!A30:$A$1000)-1),1)),"")</f>
        <v/>
      </c>
    </row>
    <row r="31" spans="2:2" x14ac:dyDescent="0.3">
      <c r="B31" t="str" cm="1">
        <f t="array" ref="B31">IFERROR(INDEX(Planilha1!$A$2:$A$1000,SMALL(IF(ISNUMBER(SEARCH($A$2,Planilha1!A31:A1029,1)),ROW(Planilha1!A31:$A$1000)-1),1)),"")</f>
        <v/>
      </c>
    </row>
    <row r="32" spans="2:2" x14ac:dyDescent="0.3">
      <c r="B32" t="str" cm="1">
        <f t="array" ref="B32">IFERROR(INDEX(Planilha1!$A$2:$A$1000,SMALL(IF(ISNUMBER(SEARCH($A$2,Planilha1!A32:A1030,1)),ROW(Planilha1!A32:$A$1000)-1),1)),"")</f>
        <v/>
      </c>
    </row>
    <row r="33" spans="2:2" x14ac:dyDescent="0.3">
      <c r="B33" t="str" cm="1">
        <f t="array" ref="B33">IFERROR(INDEX(Planilha1!$A$2:$A$1000,SMALL(IF(ISNUMBER(SEARCH($A$2,Planilha1!A33:A1031,1)),ROW(Planilha1!A33:$A$1000)-1),1)),"")</f>
        <v/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DD917-98FF-4189-84C7-2CC402CAF877}">
  <dimension ref="A1:A22"/>
  <sheetViews>
    <sheetView workbookViewId="0">
      <selection activeCell="A3" sqref="A3"/>
    </sheetView>
  </sheetViews>
  <sheetFormatPr defaultRowHeight="14.4" x14ac:dyDescent="0.3"/>
  <cols>
    <col min="1" max="1" width="85" style="2" bestFit="1" customWidth="1"/>
  </cols>
  <sheetData>
    <row r="1" spans="1:1" x14ac:dyDescent="0.3">
      <c r="A1" s="2" t="s">
        <v>1</v>
      </c>
    </row>
    <row r="2" spans="1:1" x14ac:dyDescent="0.3">
      <c r="A2" s="1" t="s">
        <v>2</v>
      </c>
    </row>
    <row r="3" spans="1:1" x14ac:dyDescent="0.3">
      <c r="A3" s="1" t="s">
        <v>3</v>
      </c>
    </row>
    <row r="4" spans="1:1" x14ac:dyDescent="0.3">
      <c r="A4" s="1" t="s">
        <v>4</v>
      </c>
    </row>
    <row r="5" spans="1:1" x14ac:dyDescent="0.3">
      <c r="A5" s="1" t="s">
        <v>5</v>
      </c>
    </row>
    <row r="6" spans="1:1" x14ac:dyDescent="0.3">
      <c r="A6" s="1" t="s">
        <v>6</v>
      </c>
    </row>
    <row r="7" spans="1:1" x14ac:dyDescent="0.3">
      <c r="A7" s="1" t="s">
        <v>7</v>
      </c>
    </row>
    <row r="8" spans="1:1" x14ac:dyDescent="0.3">
      <c r="A8" s="1" t="s">
        <v>8</v>
      </c>
    </row>
    <row r="9" spans="1:1" x14ac:dyDescent="0.3">
      <c r="A9" s="1" t="s">
        <v>9</v>
      </c>
    </row>
    <row r="10" spans="1:1" x14ac:dyDescent="0.3">
      <c r="A10" s="1" t="s">
        <v>10</v>
      </c>
    </row>
    <row r="11" spans="1:1" x14ac:dyDescent="0.3">
      <c r="A11" s="1" t="s">
        <v>11</v>
      </c>
    </row>
    <row r="12" spans="1:1" x14ac:dyDescent="0.3">
      <c r="A12" s="1" t="s">
        <v>12</v>
      </c>
    </row>
    <row r="13" spans="1:1" x14ac:dyDescent="0.3">
      <c r="A13" s="1" t="s">
        <v>13</v>
      </c>
    </row>
    <row r="14" spans="1:1" x14ac:dyDescent="0.3">
      <c r="A14" s="1" t="s">
        <v>14</v>
      </c>
    </row>
    <row r="15" spans="1:1" x14ac:dyDescent="0.3">
      <c r="A15" s="1" t="s">
        <v>15</v>
      </c>
    </row>
    <row r="16" spans="1:1" x14ac:dyDescent="0.3">
      <c r="A16" s="1" t="s">
        <v>22</v>
      </c>
    </row>
    <row r="17" spans="1:1" x14ac:dyDescent="0.3">
      <c r="A17" s="1" t="s">
        <v>16</v>
      </c>
    </row>
    <row r="18" spans="1:1" x14ac:dyDescent="0.3">
      <c r="A18" s="1" t="s">
        <v>17</v>
      </c>
    </row>
    <row r="19" spans="1:1" x14ac:dyDescent="0.3">
      <c r="A19" s="1" t="s">
        <v>18</v>
      </c>
    </row>
    <row r="20" spans="1:1" x14ac:dyDescent="0.3">
      <c r="A20" s="1" t="s">
        <v>19</v>
      </c>
    </row>
    <row r="21" spans="1:1" x14ac:dyDescent="0.3">
      <c r="A21" s="1" t="s">
        <v>20</v>
      </c>
    </row>
    <row r="22" spans="1:1" x14ac:dyDescent="0.3">
      <c r="A22" s="1" t="s">
        <v>21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Spatafora</dc:creator>
  <cp:lastModifiedBy>Decio Gassi</cp:lastModifiedBy>
  <dcterms:created xsi:type="dcterms:W3CDTF">2015-06-05T18:19:34Z</dcterms:created>
  <dcterms:modified xsi:type="dcterms:W3CDTF">2020-11-22T12:01:15Z</dcterms:modified>
</cp:coreProperties>
</file>