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000" activeTab="2"/>
  </bookViews>
  <sheets>
    <sheet name="Original" sheetId="2" r:id="rId1"/>
    <sheet name="Como deve ficar após atualizar" sheetId="1" r:id="rId2"/>
    <sheet name="Como está ficando (errado)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4" l="1"/>
  <c r="G3" i="4"/>
  <c r="G1" i="4"/>
  <c r="H2" i="4"/>
  <c r="H3" i="4"/>
  <c r="H1" i="4"/>
  <c r="B2" i="4"/>
  <c r="C2" i="4"/>
  <c r="D2" i="4"/>
  <c r="E2" i="4"/>
  <c r="F2" i="4"/>
  <c r="B3" i="4"/>
  <c r="C3" i="4"/>
  <c r="D3" i="4"/>
  <c r="E3" i="4"/>
  <c r="F3" i="4"/>
  <c r="C1" i="4"/>
  <c r="D1" i="4"/>
  <c r="E1" i="4"/>
  <c r="F1" i="4"/>
  <c r="B1" i="4"/>
  <c r="C14" i="4"/>
  <c r="D15" i="4"/>
  <c r="C13" i="4"/>
  <c r="D14" i="4"/>
  <c r="E15" i="4"/>
  <c r="D13" i="4"/>
  <c r="E14" i="4"/>
  <c r="F15" i="4"/>
  <c r="E13" i="4"/>
  <c r="F14" i="4"/>
  <c r="G15" i="4"/>
  <c r="F13" i="4"/>
  <c r="G14" i="4"/>
  <c r="G13" i="4"/>
  <c r="C15" i="4"/>
  <c r="B14" i="4"/>
  <c r="B15" i="4"/>
  <c r="B13" i="4"/>
  <c r="B8" i="4" l="1"/>
  <c r="C6" i="1"/>
  <c r="B6" i="1"/>
  <c r="G10" i="4"/>
  <c r="F10" i="4"/>
  <c r="E10" i="4"/>
  <c r="D10" i="4"/>
  <c r="C10" i="4"/>
  <c r="B10" i="4"/>
  <c r="G9" i="4"/>
  <c r="F9" i="4"/>
  <c r="E9" i="4"/>
  <c r="D9" i="4"/>
  <c r="C9" i="4"/>
  <c r="B9" i="4"/>
  <c r="G8" i="4"/>
  <c r="F8" i="4"/>
  <c r="E8" i="4"/>
  <c r="D8" i="4"/>
  <c r="C8" i="4"/>
  <c r="C8" i="1"/>
  <c r="C7" i="1"/>
  <c r="B8" i="1"/>
  <c r="K8" i="1" s="1"/>
  <c r="B7" i="1"/>
  <c r="D7" i="1"/>
  <c r="E7" i="1"/>
  <c r="F7" i="1"/>
  <c r="G7" i="1"/>
  <c r="D8" i="1"/>
  <c r="E8" i="1"/>
  <c r="F8" i="1"/>
  <c r="G8" i="1"/>
  <c r="D6" i="1"/>
  <c r="L6" i="1" s="1"/>
  <c r="E6" i="1"/>
  <c r="F6" i="1"/>
  <c r="G6" i="1"/>
  <c r="G8" i="2"/>
  <c r="F8" i="2"/>
  <c r="E8" i="2"/>
  <c r="D8" i="2"/>
  <c r="C8" i="2"/>
  <c r="B8" i="2"/>
  <c r="G7" i="2"/>
  <c r="F7" i="2"/>
  <c r="E7" i="2"/>
  <c r="D7" i="2"/>
  <c r="C7" i="2"/>
  <c r="B7" i="2"/>
  <c r="G6" i="2"/>
  <c r="F6" i="2"/>
  <c r="E6" i="2"/>
  <c r="D6" i="2"/>
  <c r="C6" i="2"/>
  <c r="B6" i="2"/>
  <c r="L9" i="4" l="1"/>
  <c r="L10" i="4"/>
  <c r="L8" i="4"/>
  <c r="K6" i="1"/>
  <c r="K9" i="4"/>
  <c r="K10" i="4"/>
  <c r="K8" i="4"/>
  <c r="K7" i="2"/>
  <c r="L8" i="2"/>
  <c r="L6" i="2"/>
  <c r="L7" i="2"/>
  <c r="K8" i="2"/>
  <c r="K6" i="2"/>
  <c r="L8" i="1"/>
  <c r="L7" i="1"/>
  <c r="K7" i="1"/>
</calcChain>
</file>

<file path=xl/sharedStrings.xml><?xml version="1.0" encoding="utf-8"?>
<sst xmlns="http://schemas.openxmlformats.org/spreadsheetml/2006/main" count="80" uniqueCount="27">
  <si>
    <t>Soma</t>
  </si>
  <si>
    <t>Período</t>
  </si>
  <si>
    <t>Semestre</t>
  </si>
  <si>
    <t>Trimestre</t>
  </si>
  <si>
    <t>ABA 1</t>
  </si>
  <si>
    <t>ABA 2</t>
  </si>
  <si>
    <t>Turma 1</t>
  </si>
  <si>
    <t>Turma 2</t>
  </si>
  <si>
    <t>Último mês</t>
  </si>
  <si>
    <t xml:space="preserve">Penúltimo </t>
  </si>
  <si>
    <t>Antepenúltimo</t>
  </si>
  <si>
    <t>4 meses atráz</t>
  </si>
  <si>
    <t>6 meses atráz</t>
  </si>
  <si>
    <t>5 meses atráz</t>
  </si>
  <si>
    <t>Bimestre</t>
  </si>
  <si>
    <t>Turma 3</t>
  </si>
  <si>
    <t>1º mês</t>
  </si>
  <si>
    <t>2º mês</t>
  </si>
  <si>
    <t>3º mês</t>
  </si>
  <si>
    <t>4º mês</t>
  </si>
  <si>
    <t>5º mês</t>
  </si>
  <si>
    <t>6º mês</t>
  </si>
  <si>
    <t>7º mês</t>
  </si>
  <si>
    <t>8º mês</t>
  </si>
  <si>
    <t>A coluna com o 8º mês foi adicionado na ABA 1, mas as equações da ABA 2 estão fazendo referência ao 7º mês como sendo o último, pois ao acrescentar a coluna do 8º mês, as refências das fórmulas correram juntametne com as células.</t>
  </si>
  <si>
    <t>A coluna com o 8º mês foi adicionado na ABA 1, mas as equações da ABA 2 mantiveram as referência nos últimos meses.</t>
  </si>
  <si>
    <t>O resultado correto em CINZA ... Testa aí 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</si>
</sst>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2" borderId="0" xfId="0" applyFill="1"/>
    <xf numFmtId="0" fontId="0" fillId="2" borderId="0" xfId="0" applyFill="1" applyBorder="1"/>
    <xf numFmtId="0" fontId="0" fillId="2" borderId="7" xfId="0" applyFill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9" xfId="0" applyFill="1" applyBorder="1"/>
    <xf numFmtId="0" fontId="0" fillId="4" borderId="9" xfId="0" applyFill="1" applyBorder="1"/>
    <xf numFmtId="0" fontId="0" fillId="2" borderId="9" xfId="0" applyFill="1" applyBorder="1"/>
    <xf numFmtId="0" fontId="0" fillId="5" borderId="9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"/>
  <sheetViews>
    <sheetView workbookViewId="0">
      <selection activeCell="F23" sqref="F23"/>
    </sheetView>
  </sheetViews>
  <sheetFormatPr defaultRowHeight="15" x14ac:dyDescent="0.25"/>
  <cols>
    <col min="2" max="2" width="10.140625" bestFit="1" customWidth="1"/>
    <col min="3" max="3" width="10.42578125" bestFit="1" customWidth="1"/>
    <col min="4" max="4" width="8.42578125" bestFit="1" customWidth="1"/>
    <col min="5" max="5" width="9.7109375" bestFit="1" customWidth="1"/>
    <col min="12" max="12" width="10" customWidth="1"/>
    <col min="14" max="14" width="10.42578125" bestFit="1" customWidth="1"/>
    <col min="15" max="15" width="8.42578125" bestFit="1" customWidth="1"/>
  </cols>
  <sheetData>
    <row r="2" spans="1:20" ht="15.75" thickBot="1" x14ac:dyDescent="0.3"/>
    <row r="3" spans="1:20" x14ac:dyDescent="0.25">
      <c r="A3" s="14" t="s">
        <v>5</v>
      </c>
      <c r="B3" s="15"/>
      <c r="C3" s="15"/>
      <c r="D3" s="15"/>
      <c r="E3" s="15"/>
      <c r="F3" s="15"/>
      <c r="G3" s="15"/>
      <c r="H3" s="16"/>
      <c r="J3" s="14" t="s">
        <v>4</v>
      </c>
      <c r="K3" s="15"/>
      <c r="L3" s="15"/>
      <c r="M3" s="15"/>
      <c r="N3" s="15"/>
      <c r="O3" s="15"/>
      <c r="P3" s="15"/>
      <c r="Q3" s="15"/>
      <c r="R3" s="15"/>
      <c r="S3" s="15"/>
      <c r="T3" s="16"/>
    </row>
    <row r="4" spans="1:20" x14ac:dyDescent="0.25">
      <c r="A4" s="1"/>
      <c r="B4" s="17" t="s">
        <v>8</v>
      </c>
      <c r="C4" s="17" t="s">
        <v>9</v>
      </c>
      <c r="D4" s="17" t="s">
        <v>10</v>
      </c>
      <c r="E4" s="17" t="s">
        <v>11</v>
      </c>
      <c r="F4" s="17" t="s">
        <v>13</v>
      </c>
      <c r="G4" s="17" t="s">
        <v>12</v>
      </c>
      <c r="H4" s="2"/>
      <c r="J4" s="1"/>
      <c r="K4" s="12" t="s">
        <v>0</v>
      </c>
      <c r="L4" s="12"/>
      <c r="M4" s="3"/>
      <c r="N4" s="12" t="s">
        <v>1</v>
      </c>
      <c r="O4" s="12"/>
      <c r="P4" s="12"/>
      <c r="Q4" s="12"/>
      <c r="R4" s="12"/>
      <c r="S4" s="12"/>
      <c r="T4" s="13"/>
    </row>
    <row r="5" spans="1:20" x14ac:dyDescent="0.25">
      <c r="A5" s="1"/>
      <c r="B5" s="17"/>
      <c r="C5" s="17"/>
      <c r="D5" s="17"/>
      <c r="E5" s="17"/>
      <c r="F5" s="17"/>
      <c r="G5" s="17"/>
      <c r="H5" s="2"/>
      <c r="J5" s="1"/>
      <c r="K5" s="3" t="s">
        <v>2</v>
      </c>
      <c r="L5" s="8" t="s">
        <v>3</v>
      </c>
      <c r="M5" s="3"/>
      <c r="N5" s="3" t="s">
        <v>22</v>
      </c>
      <c r="O5" s="3" t="s">
        <v>21</v>
      </c>
      <c r="P5" s="3" t="s">
        <v>20</v>
      </c>
      <c r="Q5" s="3" t="s">
        <v>19</v>
      </c>
      <c r="R5" s="3" t="s">
        <v>18</v>
      </c>
      <c r="S5" s="3" t="s">
        <v>17</v>
      </c>
      <c r="T5" s="2" t="s">
        <v>16</v>
      </c>
    </row>
    <row r="6" spans="1:20" x14ac:dyDescent="0.25">
      <c r="A6" s="1" t="s">
        <v>6</v>
      </c>
      <c r="B6" s="3">
        <f>O6-N6</f>
        <v>2</v>
      </c>
      <c r="C6" s="3">
        <f t="shared" ref="C6:G8" si="0">P6-O6</f>
        <v>-4</v>
      </c>
      <c r="D6" s="3">
        <f t="shared" si="0"/>
        <v>-2</v>
      </c>
      <c r="E6" s="3">
        <f t="shared" si="0"/>
        <v>7</v>
      </c>
      <c r="F6" s="3">
        <f t="shared" si="0"/>
        <v>-4</v>
      </c>
      <c r="G6" s="3">
        <f t="shared" si="0"/>
        <v>-1</v>
      </c>
      <c r="H6" s="2"/>
      <c r="J6" s="1" t="s">
        <v>6</v>
      </c>
      <c r="K6" s="3">
        <f>SUM(B6:G6)</f>
        <v>-2</v>
      </c>
      <c r="L6" s="3">
        <f>SUM(B6:D6)</f>
        <v>-4</v>
      </c>
      <c r="M6" s="3"/>
      <c r="N6" s="3">
        <v>7</v>
      </c>
      <c r="O6" s="3">
        <v>9</v>
      </c>
      <c r="P6" s="3">
        <v>5</v>
      </c>
      <c r="Q6" s="3">
        <v>3</v>
      </c>
      <c r="R6" s="3">
        <v>10</v>
      </c>
      <c r="S6" s="3">
        <v>6</v>
      </c>
      <c r="T6" s="2">
        <v>5</v>
      </c>
    </row>
    <row r="7" spans="1:20" x14ac:dyDescent="0.25">
      <c r="A7" s="1" t="s">
        <v>7</v>
      </c>
      <c r="B7" s="3">
        <f>O7-N7</f>
        <v>3</v>
      </c>
      <c r="C7" s="3">
        <f t="shared" si="0"/>
        <v>-4</v>
      </c>
      <c r="D7" s="3">
        <f t="shared" si="0"/>
        <v>8</v>
      </c>
      <c r="E7" s="3">
        <f t="shared" si="0"/>
        <v>-4</v>
      </c>
      <c r="F7" s="3">
        <f t="shared" si="0"/>
        <v>-1</v>
      </c>
      <c r="G7" s="3">
        <f t="shared" si="0"/>
        <v>-2</v>
      </c>
      <c r="H7" s="2"/>
      <c r="J7" s="1" t="s">
        <v>7</v>
      </c>
      <c r="K7" s="3">
        <f>SUM(B7:G7)</f>
        <v>0</v>
      </c>
      <c r="L7" s="3">
        <f>SUM(B7:D7)</f>
        <v>7</v>
      </c>
      <c r="M7" s="3"/>
      <c r="N7" s="3">
        <v>5</v>
      </c>
      <c r="O7" s="3">
        <v>8</v>
      </c>
      <c r="P7" s="3">
        <v>4</v>
      </c>
      <c r="Q7" s="3">
        <v>12</v>
      </c>
      <c r="R7" s="3">
        <v>8</v>
      </c>
      <c r="S7" s="3">
        <v>7</v>
      </c>
      <c r="T7" s="2">
        <v>5</v>
      </c>
    </row>
    <row r="8" spans="1:20" x14ac:dyDescent="0.25">
      <c r="A8" s="1" t="s">
        <v>15</v>
      </c>
      <c r="B8" s="3">
        <f>O8-N8</f>
        <v>-7</v>
      </c>
      <c r="C8" s="3">
        <f t="shared" si="0"/>
        <v>9</v>
      </c>
      <c r="D8" s="3">
        <f t="shared" si="0"/>
        <v>1</v>
      </c>
      <c r="E8" s="3">
        <f t="shared" si="0"/>
        <v>-4</v>
      </c>
      <c r="F8" s="3">
        <f t="shared" si="0"/>
        <v>-4</v>
      </c>
      <c r="G8" s="3">
        <f t="shared" si="0"/>
        <v>2</v>
      </c>
      <c r="H8" s="2"/>
      <c r="J8" s="1" t="s">
        <v>15</v>
      </c>
      <c r="K8" s="3">
        <f>SUM(B8:G8)</f>
        <v>-3</v>
      </c>
      <c r="L8" s="3">
        <f>SUM(B8:D8)</f>
        <v>3</v>
      </c>
      <c r="M8" s="3"/>
      <c r="N8" s="3">
        <v>9</v>
      </c>
      <c r="O8" s="3">
        <v>2</v>
      </c>
      <c r="P8" s="3">
        <v>11</v>
      </c>
      <c r="Q8" s="3">
        <v>12</v>
      </c>
      <c r="R8" s="3">
        <v>8</v>
      </c>
      <c r="S8" s="3">
        <v>4</v>
      </c>
      <c r="T8" s="2">
        <v>6</v>
      </c>
    </row>
    <row r="9" spans="1:20" ht="15.75" thickBot="1" x14ac:dyDescent="0.3">
      <c r="A9" s="4"/>
      <c r="B9" s="5"/>
      <c r="C9" s="5"/>
      <c r="D9" s="5"/>
      <c r="E9" s="5"/>
      <c r="F9" s="5"/>
      <c r="G9" s="5"/>
      <c r="H9" s="6"/>
      <c r="J9" s="1"/>
      <c r="K9" s="3"/>
      <c r="L9" s="3"/>
      <c r="M9" s="3"/>
      <c r="N9" s="3"/>
      <c r="O9" s="3"/>
      <c r="P9" s="3"/>
      <c r="Q9" s="3"/>
      <c r="R9" s="3"/>
      <c r="S9" s="3"/>
      <c r="T9" s="2"/>
    </row>
    <row r="10" spans="1:20" ht="15.75" thickBot="1" x14ac:dyDescent="0.3">
      <c r="J10" s="4"/>
      <c r="K10" s="5"/>
      <c r="L10" s="5"/>
      <c r="M10" s="5"/>
      <c r="N10" s="5"/>
      <c r="O10" s="5"/>
      <c r="P10" s="5"/>
      <c r="Q10" s="5"/>
      <c r="R10" s="5"/>
      <c r="S10" s="5"/>
      <c r="T10" s="6"/>
    </row>
  </sheetData>
  <mergeCells count="10">
    <mergeCell ref="K4:L4"/>
    <mergeCell ref="N4:T4"/>
    <mergeCell ref="A3:H3"/>
    <mergeCell ref="J3:T3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workbookViewId="0">
      <selection activeCell="G6" sqref="G6"/>
    </sheetView>
  </sheetViews>
  <sheetFormatPr defaultRowHeight="15" x14ac:dyDescent="0.25"/>
  <cols>
    <col min="2" max="2" width="10.140625" bestFit="1" customWidth="1"/>
    <col min="3" max="3" width="10.42578125" bestFit="1" customWidth="1"/>
    <col min="4" max="4" width="8.42578125" bestFit="1" customWidth="1"/>
    <col min="5" max="5" width="9.7109375" bestFit="1" customWidth="1"/>
    <col min="14" max="14" width="10.140625" style="9" bestFit="1" customWidth="1"/>
  </cols>
  <sheetData>
    <row r="2" spans="1:21" ht="15.75" thickBot="1" x14ac:dyDescent="0.3"/>
    <row r="3" spans="1:21" x14ac:dyDescent="0.25">
      <c r="A3" s="14" t="s">
        <v>5</v>
      </c>
      <c r="B3" s="15"/>
      <c r="C3" s="15"/>
      <c r="D3" s="15"/>
      <c r="E3" s="15"/>
      <c r="F3" s="15"/>
      <c r="G3" s="15"/>
      <c r="H3" s="16"/>
      <c r="J3" s="14" t="s">
        <v>4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6"/>
    </row>
    <row r="4" spans="1:21" x14ac:dyDescent="0.25">
      <c r="A4" s="1"/>
      <c r="B4" s="17" t="s">
        <v>8</v>
      </c>
      <c r="C4" s="17" t="s">
        <v>9</v>
      </c>
      <c r="D4" s="17" t="s">
        <v>10</v>
      </c>
      <c r="E4" s="17" t="s">
        <v>11</v>
      </c>
      <c r="F4" s="17" t="s">
        <v>13</v>
      </c>
      <c r="G4" s="17" t="s">
        <v>12</v>
      </c>
      <c r="H4" s="2"/>
      <c r="J4" s="1"/>
      <c r="K4" s="12" t="s">
        <v>0</v>
      </c>
      <c r="L4" s="12"/>
      <c r="M4" s="3"/>
      <c r="N4" s="12" t="s">
        <v>1</v>
      </c>
      <c r="O4" s="12"/>
      <c r="P4" s="12"/>
      <c r="Q4" s="12"/>
      <c r="R4" s="12"/>
      <c r="S4" s="12"/>
      <c r="T4" s="12"/>
      <c r="U4" s="13"/>
    </row>
    <row r="5" spans="1:21" x14ac:dyDescent="0.25">
      <c r="A5" s="1"/>
      <c r="B5" s="17"/>
      <c r="C5" s="17"/>
      <c r="D5" s="17"/>
      <c r="E5" s="17"/>
      <c r="F5" s="17"/>
      <c r="G5" s="17"/>
      <c r="H5" s="2"/>
      <c r="J5" s="1"/>
      <c r="K5" s="3" t="s">
        <v>2</v>
      </c>
      <c r="L5" s="8" t="s">
        <v>14</v>
      </c>
      <c r="M5" s="3"/>
      <c r="N5" s="10" t="s">
        <v>23</v>
      </c>
      <c r="O5" s="3" t="s">
        <v>22</v>
      </c>
      <c r="P5" s="3" t="s">
        <v>21</v>
      </c>
      <c r="Q5" s="3" t="s">
        <v>20</v>
      </c>
      <c r="R5" s="3" t="s">
        <v>19</v>
      </c>
      <c r="S5" s="3" t="s">
        <v>18</v>
      </c>
      <c r="T5" s="3" t="s">
        <v>17</v>
      </c>
      <c r="U5" s="2" t="s">
        <v>16</v>
      </c>
    </row>
    <row r="6" spans="1:21" x14ac:dyDescent="0.25">
      <c r="A6" s="1" t="s">
        <v>6</v>
      </c>
      <c r="B6" s="3">
        <f t="shared" ref="B6:G6" si="0">O6-N6</f>
        <v>-1</v>
      </c>
      <c r="C6" s="3">
        <f t="shared" si="0"/>
        <v>2</v>
      </c>
      <c r="D6" s="3">
        <f t="shared" si="0"/>
        <v>-4</v>
      </c>
      <c r="E6" s="3">
        <f t="shared" si="0"/>
        <v>-2</v>
      </c>
      <c r="F6" s="3">
        <f t="shared" si="0"/>
        <v>7</v>
      </c>
      <c r="G6" s="3">
        <f t="shared" si="0"/>
        <v>-4</v>
      </c>
      <c r="H6" s="2"/>
      <c r="J6" s="1" t="s">
        <v>6</v>
      </c>
      <c r="K6" s="3">
        <f>SUM(B6:G6)</f>
        <v>-2</v>
      </c>
      <c r="L6" s="3">
        <f>SUM(B6:D6)</f>
        <v>-3</v>
      </c>
      <c r="M6" s="3"/>
      <c r="N6" s="10">
        <v>8</v>
      </c>
      <c r="O6" s="3">
        <v>7</v>
      </c>
      <c r="P6" s="3">
        <v>9</v>
      </c>
      <c r="Q6" s="3">
        <v>5</v>
      </c>
      <c r="R6" s="3">
        <v>3</v>
      </c>
      <c r="S6" s="3">
        <v>10</v>
      </c>
      <c r="T6" s="3">
        <v>6</v>
      </c>
      <c r="U6" s="2">
        <v>5</v>
      </c>
    </row>
    <row r="7" spans="1:21" x14ac:dyDescent="0.25">
      <c r="A7" s="1" t="s">
        <v>7</v>
      </c>
      <c r="B7" s="3">
        <f>O7-N7</f>
        <v>-6</v>
      </c>
      <c r="C7" s="3">
        <f>P7-O7</f>
        <v>3</v>
      </c>
      <c r="D7" s="3">
        <f t="shared" ref="D7:D8" si="1">Q7-P7</f>
        <v>-4</v>
      </c>
      <c r="E7" s="3">
        <f t="shared" ref="E7:E8" si="2">R7-Q7</f>
        <v>8</v>
      </c>
      <c r="F7" s="3">
        <f t="shared" ref="F7:F8" si="3">S7-R7</f>
        <v>-4</v>
      </c>
      <c r="G7" s="3">
        <f t="shared" ref="G7:G8" si="4">T7-S7</f>
        <v>-1</v>
      </c>
      <c r="H7" s="2"/>
      <c r="J7" s="1" t="s">
        <v>7</v>
      </c>
      <c r="K7" s="3">
        <f>SUM(B7:G7)</f>
        <v>-4</v>
      </c>
      <c r="L7" s="3">
        <f>SUM(B7:D7)</f>
        <v>-7</v>
      </c>
      <c r="M7" s="3"/>
      <c r="N7" s="10">
        <v>11</v>
      </c>
      <c r="O7" s="3">
        <v>5</v>
      </c>
      <c r="P7" s="3">
        <v>8</v>
      </c>
      <c r="Q7" s="3">
        <v>4</v>
      </c>
      <c r="R7" s="3">
        <v>12</v>
      </c>
      <c r="S7" s="3">
        <v>8</v>
      </c>
      <c r="T7" s="3">
        <v>7</v>
      </c>
      <c r="U7" s="2">
        <v>5</v>
      </c>
    </row>
    <row r="8" spans="1:21" x14ac:dyDescent="0.25">
      <c r="A8" s="1" t="s">
        <v>15</v>
      </c>
      <c r="B8" s="3">
        <f>O8-N8</f>
        <v>2</v>
      </c>
      <c r="C8" s="3">
        <f>P8-O8</f>
        <v>-7</v>
      </c>
      <c r="D8" s="3">
        <f t="shared" si="1"/>
        <v>9</v>
      </c>
      <c r="E8" s="3">
        <f t="shared" si="2"/>
        <v>1</v>
      </c>
      <c r="F8" s="3">
        <f t="shared" si="3"/>
        <v>-4</v>
      </c>
      <c r="G8" s="3">
        <f t="shared" si="4"/>
        <v>-4</v>
      </c>
      <c r="H8" s="2"/>
      <c r="J8" s="1" t="s">
        <v>15</v>
      </c>
      <c r="K8" s="3">
        <f>SUM(B8:G8)</f>
        <v>-3</v>
      </c>
      <c r="L8" s="3">
        <f>SUM(B8:D8)</f>
        <v>4</v>
      </c>
      <c r="M8" s="3"/>
      <c r="N8" s="10">
        <v>7</v>
      </c>
      <c r="O8" s="3">
        <v>9</v>
      </c>
      <c r="P8" s="3">
        <v>2</v>
      </c>
      <c r="Q8" s="3">
        <v>11</v>
      </c>
      <c r="R8" s="3">
        <v>12</v>
      </c>
      <c r="S8" s="3">
        <v>8</v>
      </c>
      <c r="T8" s="3">
        <v>4</v>
      </c>
      <c r="U8" s="2">
        <v>6</v>
      </c>
    </row>
    <row r="9" spans="1:21" ht="15.75" thickBot="1" x14ac:dyDescent="0.3">
      <c r="A9" s="4"/>
      <c r="B9" s="5"/>
      <c r="C9" s="5"/>
      <c r="D9" s="5"/>
      <c r="E9" s="5"/>
      <c r="F9" s="5"/>
      <c r="G9" s="5"/>
      <c r="H9" s="6"/>
      <c r="J9" s="1"/>
      <c r="K9" s="3"/>
      <c r="L9" s="3"/>
      <c r="M9" s="3"/>
      <c r="N9" s="10"/>
      <c r="O9" s="3"/>
      <c r="P9" s="3"/>
      <c r="Q9" s="3"/>
      <c r="R9" s="3"/>
      <c r="S9" s="3"/>
      <c r="T9" s="3"/>
      <c r="U9" s="2"/>
    </row>
    <row r="10" spans="1:21" ht="15.75" thickBot="1" x14ac:dyDescent="0.3">
      <c r="J10" s="4"/>
      <c r="K10" s="5"/>
      <c r="L10" s="5"/>
      <c r="M10" s="5"/>
      <c r="N10" s="11"/>
      <c r="O10" s="5"/>
      <c r="P10" s="5"/>
      <c r="Q10" s="5"/>
      <c r="R10" s="5"/>
      <c r="S10" s="5"/>
      <c r="T10" s="5"/>
      <c r="U10" s="6"/>
    </row>
    <row r="13" spans="1:21" x14ac:dyDescent="0.25">
      <c r="J13" s="18" t="s">
        <v>25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x14ac:dyDescent="0.25"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</sheetData>
  <mergeCells count="11">
    <mergeCell ref="K4:L4"/>
    <mergeCell ref="A3:H3"/>
    <mergeCell ref="J3:U3"/>
    <mergeCell ref="J13:U14"/>
    <mergeCell ref="N4:U4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workbookViewId="0">
      <selection activeCell="E22" sqref="E22"/>
    </sheetView>
  </sheetViews>
  <sheetFormatPr defaultRowHeight="15" x14ac:dyDescent="0.25"/>
  <cols>
    <col min="2" max="2" width="10.140625" bestFit="1" customWidth="1"/>
    <col min="3" max="3" width="10.42578125" bestFit="1" customWidth="1"/>
    <col min="4" max="4" width="8.42578125" bestFit="1" customWidth="1"/>
    <col min="5" max="5" width="9.7109375" bestFit="1" customWidth="1"/>
    <col min="12" max="13" width="10" customWidth="1"/>
    <col min="14" max="14" width="10.140625" style="9" bestFit="1" customWidth="1"/>
    <col min="15" max="15" width="10.42578125" bestFit="1" customWidth="1"/>
    <col min="16" max="16" width="8.42578125" bestFit="1" customWidth="1"/>
  </cols>
  <sheetData>
    <row r="1" spans="1:21" x14ac:dyDescent="0.25">
      <c r="B1" s="21" t="str">
        <f>ADDRESS(ROW(B8),COLUMN(N1))</f>
        <v>$N$8</v>
      </c>
      <c r="C1" s="21" t="str">
        <f>ADDRESS(ROW(C8),COLUMN(O1))</f>
        <v>$O$8</v>
      </c>
      <c r="D1" s="21" t="str">
        <f>ADDRESS(ROW(D8),COLUMN(P1))</f>
        <v>$P$8</v>
      </c>
      <c r="E1" s="21" t="str">
        <f>ADDRESS(ROW(E8),COLUMN(Q1))</f>
        <v>$Q$8</v>
      </c>
      <c r="F1" s="21" t="str">
        <f>ADDRESS(ROW(F8),COLUMN(R1))</f>
        <v>$R$8</v>
      </c>
      <c r="G1" s="20" t="str">
        <f>ADDRESS(ROW(G8),19)</f>
        <v>$S$8</v>
      </c>
      <c r="H1" s="22" t="str">
        <f>ADDRESS(ROW(H8),20)</f>
        <v>$T$8</v>
      </c>
    </row>
    <row r="2" spans="1:21" x14ac:dyDescent="0.25">
      <c r="B2" s="21" t="str">
        <f>ADDRESS(ROW(B9),COLUMN(N2))</f>
        <v>$N$9</v>
      </c>
      <c r="C2" s="21" t="str">
        <f>ADDRESS(ROW(C9),COLUMN(O2))</f>
        <v>$O$9</v>
      </c>
      <c r="D2" s="21" t="str">
        <f>ADDRESS(ROW(D9),COLUMN(P2))</f>
        <v>$P$9</v>
      </c>
      <c r="E2" s="21" t="str">
        <f>ADDRESS(ROW(E9),COLUMN(Q2))</f>
        <v>$Q$9</v>
      </c>
      <c r="F2" s="21" t="str">
        <f>ADDRESS(ROW(F9),COLUMN(R2))</f>
        <v>$R$9</v>
      </c>
      <c r="G2" s="20" t="str">
        <f t="shared" ref="G2:G3" si="0">ADDRESS(ROW(G9),19)</f>
        <v>$S$9</v>
      </c>
      <c r="H2" s="22" t="str">
        <f t="shared" ref="H2:H3" si="1">ADDRESS(ROW(H9),20)</f>
        <v>$T$9</v>
      </c>
    </row>
    <row r="3" spans="1:21" x14ac:dyDescent="0.25">
      <c r="B3" s="21" t="str">
        <f>ADDRESS(ROW(B10),COLUMN(N3))</f>
        <v>$N$10</v>
      </c>
      <c r="C3" s="21" t="str">
        <f>ADDRESS(ROW(C10),COLUMN(O3))</f>
        <v>$O$10</v>
      </c>
      <c r="D3" s="21" t="str">
        <f>ADDRESS(ROW(D10),COLUMN(P3))</f>
        <v>$P$10</v>
      </c>
      <c r="E3" s="21" t="str">
        <f>ADDRESS(ROW(E10),COLUMN(Q3))</f>
        <v>$Q$10</v>
      </c>
      <c r="F3" s="21" t="str">
        <f>ADDRESS(ROW(F10),COLUMN(R3))</f>
        <v>$R$10</v>
      </c>
      <c r="G3" s="20" t="str">
        <f t="shared" si="0"/>
        <v>$S$10</v>
      </c>
      <c r="H3" s="22" t="str">
        <f t="shared" si="1"/>
        <v>$T$10</v>
      </c>
    </row>
    <row r="4" spans="1:21" ht="15.75" thickBot="1" x14ac:dyDescent="0.3"/>
    <row r="5" spans="1:21" x14ac:dyDescent="0.25">
      <c r="A5" s="14" t="s">
        <v>5</v>
      </c>
      <c r="B5" s="15"/>
      <c r="C5" s="15"/>
      <c r="D5" s="15"/>
      <c r="E5" s="15"/>
      <c r="F5" s="15"/>
      <c r="G5" s="15"/>
      <c r="H5" s="16"/>
      <c r="J5" s="14" t="s">
        <v>4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6"/>
    </row>
    <row r="6" spans="1:21" x14ac:dyDescent="0.25">
      <c r="A6" s="1"/>
      <c r="B6" s="17" t="s">
        <v>8</v>
      </c>
      <c r="C6" s="17" t="s">
        <v>9</v>
      </c>
      <c r="D6" s="17" t="s">
        <v>10</v>
      </c>
      <c r="E6" s="17" t="s">
        <v>11</v>
      </c>
      <c r="F6" s="17" t="s">
        <v>13</v>
      </c>
      <c r="G6" s="17" t="s">
        <v>12</v>
      </c>
      <c r="H6" s="2"/>
      <c r="J6" s="1"/>
      <c r="K6" s="12" t="s">
        <v>0</v>
      </c>
      <c r="L6" s="12"/>
      <c r="M6" s="7"/>
      <c r="N6" s="12" t="s">
        <v>1</v>
      </c>
      <c r="O6" s="12"/>
      <c r="P6" s="12"/>
      <c r="Q6" s="12"/>
      <c r="R6" s="12"/>
      <c r="S6" s="12"/>
      <c r="T6" s="12"/>
      <c r="U6" s="13"/>
    </row>
    <row r="7" spans="1:21" x14ac:dyDescent="0.25">
      <c r="A7" s="1"/>
      <c r="B7" s="17"/>
      <c r="C7" s="17"/>
      <c r="D7" s="17"/>
      <c r="E7" s="17"/>
      <c r="F7" s="17"/>
      <c r="G7" s="17"/>
      <c r="H7" s="2"/>
      <c r="J7" s="1"/>
      <c r="K7" s="3" t="s">
        <v>2</v>
      </c>
      <c r="L7" s="8" t="s">
        <v>3</v>
      </c>
      <c r="M7" s="8"/>
      <c r="N7" s="10" t="s">
        <v>23</v>
      </c>
      <c r="O7" s="3" t="s">
        <v>22</v>
      </c>
      <c r="P7" s="3" t="s">
        <v>21</v>
      </c>
      <c r="Q7" s="3" t="s">
        <v>20</v>
      </c>
      <c r="R7" s="3" t="s">
        <v>19</v>
      </c>
      <c r="S7" s="3" t="s">
        <v>18</v>
      </c>
      <c r="T7" s="3" t="s">
        <v>17</v>
      </c>
      <c r="U7" s="2" t="s">
        <v>16</v>
      </c>
    </row>
    <row r="8" spans="1:21" x14ac:dyDescent="0.25">
      <c r="A8" s="1" t="s">
        <v>6</v>
      </c>
      <c r="B8" s="3">
        <f>P8-O8</f>
        <v>2</v>
      </c>
      <c r="C8" s="3">
        <f t="shared" ref="C8:G10" si="2">Q8-P8</f>
        <v>-4</v>
      </c>
      <c r="D8" s="3">
        <f t="shared" si="2"/>
        <v>-2</v>
      </c>
      <c r="E8" s="3">
        <f t="shared" si="2"/>
        <v>7</v>
      </c>
      <c r="F8" s="3">
        <f t="shared" si="2"/>
        <v>-4</v>
      </c>
      <c r="G8" s="3">
        <f t="shared" si="2"/>
        <v>-1</v>
      </c>
      <c r="H8" s="2"/>
      <c r="J8" s="1" t="s">
        <v>6</v>
      </c>
      <c r="K8" s="3">
        <f>SUM(B8:G8)</f>
        <v>-2</v>
      </c>
      <c r="L8" s="3">
        <f>SUM(B8:D8)</f>
        <v>-4</v>
      </c>
      <c r="M8" s="3"/>
      <c r="N8" s="10">
        <v>8</v>
      </c>
      <c r="O8" s="3">
        <v>7</v>
      </c>
      <c r="P8" s="3">
        <v>9</v>
      </c>
      <c r="Q8" s="3">
        <v>5</v>
      </c>
      <c r="R8" s="3">
        <v>3</v>
      </c>
      <c r="S8" s="3">
        <v>10</v>
      </c>
      <c r="T8" s="3">
        <v>6</v>
      </c>
      <c r="U8" s="2">
        <v>5</v>
      </c>
    </row>
    <row r="9" spans="1:21" x14ac:dyDescent="0.25">
      <c r="A9" s="1" t="s">
        <v>7</v>
      </c>
      <c r="B9" s="3">
        <f>P9-O9</f>
        <v>3</v>
      </c>
      <c r="C9" s="3">
        <f t="shared" si="2"/>
        <v>-4</v>
      </c>
      <c r="D9" s="3">
        <f t="shared" si="2"/>
        <v>8</v>
      </c>
      <c r="E9" s="3">
        <f t="shared" si="2"/>
        <v>-4</v>
      </c>
      <c r="F9" s="3">
        <f t="shared" si="2"/>
        <v>-1</v>
      </c>
      <c r="G9" s="3">
        <f t="shared" si="2"/>
        <v>-2</v>
      </c>
      <c r="H9" s="2"/>
      <c r="J9" s="1" t="s">
        <v>7</v>
      </c>
      <c r="K9" s="3">
        <f>SUM(B9:G9)</f>
        <v>0</v>
      </c>
      <c r="L9" s="3">
        <f>SUM(B9:D9)</f>
        <v>7</v>
      </c>
      <c r="M9" s="3"/>
      <c r="N9" s="10">
        <v>11</v>
      </c>
      <c r="O9" s="3">
        <v>5</v>
      </c>
      <c r="P9" s="3">
        <v>8</v>
      </c>
      <c r="Q9" s="3">
        <v>4</v>
      </c>
      <c r="R9" s="3">
        <v>12</v>
      </c>
      <c r="S9" s="3">
        <v>8</v>
      </c>
      <c r="T9" s="3">
        <v>7</v>
      </c>
      <c r="U9" s="2">
        <v>5</v>
      </c>
    </row>
    <row r="10" spans="1:21" x14ac:dyDescent="0.25">
      <c r="A10" s="1" t="s">
        <v>15</v>
      </c>
      <c r="B10" s="3">
        <f>P10-O10</f>
        <v>-7</v>
      </c>
      <c r="C10" s="3">
        <f t="shared" si="2"/>
        <v>9</v>
      </c>
      <c r="D10" s="3">
        <f t="shared" si="2"/>
        <v>1</v>
      </c>
      <c r="E10" s="3">
        <f t="shared" si="2"/>
        <v>-4</v>
      </c>
      <c r="F10" s="3">
        <f t="shared" si="2"/>
        <v>-4</v>
      </c>
      <c r="G10" s="3">
        <f t="shared" si="2"/>
        <v>2</v>
      </c>
      <c r="H10" s="2"/>
      <c r="J10" s="1" t="s">
        <v>15</v>
      </c>
      <c r="K10" s="3">
        <f>SUM(B10:G10)</f>
        <v>-3</v>
      </c>
      <c r="L10" s="3">
        <f>SUM(B10:D10)</f>
        <v>3</v>
      </c>
      <c r="M10" s="3"/>
      <c r="N10" s="10">
        <v>7</v>
      </c>
      <c r="O10" s="3">
        <v>9</v>
      </c>
      <c r="P10" s="3">
        <v>2</v>
      </c>
      <c r="Q10" s="3">
        <v>11</v>
      </c>
      <c r="R10" s="3">
        <v>12</v>
      </c>
      <c r="S10" s="3">
        <v>8</v>
      </c>
      <c r="T10" s="3">
        <v>4</v>
      </c>
      <c r="U10" s="2">
        <v>6</v>
      </c>
    </row>
    <row r="11" spans="1:21" ht="15.75" thickBot="1" x14ac:dyDescent="0.3">
      <c r="A11" s="4"/>
      <c r="B11" s="5"/>
      <c r="C11" s="5"/>
      <c r="D11" s="5"/>
      <c r="E11" s="5"/>
      <c r="F11" s="5"/>
      <c r="G11" s="5"/>
      <c r="H11" s="6"/>
      <c r="J11" s="1"/>
      <c r="K11" s="3"/>
      <c r="L11" s="3"/>
      <c r="M11" s="3"/>
      <c r="N11" s="10"/>
      <c r="O11" s="3"/>
      <c r="P11" s="3"/>
      <c r="Q11" s="3"/>
      <c r="R11" s="3"/>
      <c r="S11" s="3"/>
      <c r="T11" s="3"/>
      <c r="U11" s="2"/>
    </row>
    <row r="12" spans="1:21" ht="15.75" thickBot="1" x14ac:dyDescent="0.3">
      <c r="J12" s="4"/>
      <c r="K12" s="5"/>
      <c r="L12" s="5"/>
      <c r="M12" s="5"/>
      <c r="N12" s="11"/>
      <c r="O12" s="5"/>
      <c r="P12" s="5"/>
      <c r="Q12" s="5"/>
      <c r="R12" s="5"/>
      <c r="S12" s="5"/>
      <c r="T12" s="5"/>
      <c r="U12" s="6"/>
    </row>
    <row r="13" spans="1:21" x14ac:dyDescent="0.25">
      <c r="B13" s="23">
        <f ca="1">INDIRECT(C1)-INDIRECT(B1)</f>
        <v>-1</v>
      </c>
      <c r="C13" s="23">
        <f t="shared" ref="C13:G13" ca="1" si="3">INDIRECT(D1)-INDIRECT(C1)</f>
        <v>2</v>
      </c>
      <c r="D13" s="23">
        <f t="shared" ca="1" si="3"/>
        <v>-4</v>
      </c>
      <c r="E13" s="23">
        <f t="shared" ca="1" si="3"/>
        <v>-2</v>
      </c>
      <c r="F13" s="23">
        <f t="shared" ca="1" si="3"/>
        <v>7</v>
      </c>
      <c r="G13" s="23">
        <f t="shared" ca="1" si="3"/>
        <v>-4</v>
      </c>
    </row>
    <row r="14" spans="1:21" x14ac:dyDescent="0.25">
      <c r="B14" s="23">
        <f t="shared" ref="B14:G15" ca="1" si="4">INDIRECT(C2)-INDIRECT(B2)</f>
        <v>-6</v>
      </c>
      <c r="C14" s="23">
        <f t="shared" ca="1" si="4"/>
        <v>3</v>
      </c>
      <c r="D14" s="23">
        <f t="shared" ca="1" si="4"/>
        <v>-4</v>
      </c>
      <c r="E14" s="23">
        <f t="shared" ca="1" si="4"/>
        <v>8</v>
      </c>
      <c r="F14" s="23">
        <f t="shared" ca="1" si="4"/>
        <v>-4</v>
      </c>
      <c r="G14" s="23">
        <f t="shared" ca="1" si="4"/>
        <v>-1</v>
      </c>
    </row>
    <row r="15" spans="1:21" x14ac:dyDescent="0.25">
      <c r="B15" s="23">
        <f t="shared" ca="1" si="4"/>
        <v>2</v>
      </c>
      <c r="C15" s="23">
        <f t="shared" ca="1" si="4"/>
        <v>-7</v>
      </c>
      <c r="D15" s="23">
        <f t="shared" ca="1" si="4"/>
        <v>9</v>
      </c>
      <c r="E15" s="23">
        <f t="shared" ca="1" si="4"/>
        <v>1</v>
      </c>
      <c r="F15" s="23">
        <f t="shared" ca="1" si="4"/>
        <v>-4</v>
      </c>
      <c r="G15" s="23">
        <f t="shared" ca="1" si="4"/>
        <v>-4</v>
      </c>
      <c r="J15" s="19" t="s">
        <v>24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x14ac:dyDescent="0.25"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2:2" x14ac:dyDescent="0.25">
      <c r="B17" s="24" t="s">
        <v>26</v>
      </c>
    </row>
  </sheetData>
  <mergeCells count="11">
    <mergeCell ref="K6:L6"/>
    <mergeCell ref="N6:U6"/>
    <mergeCell ref="J15:U16"/>
    <mergeCell ref="A5:H5"/>
    <mergeCell ref="J5:U5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Original</vt:lpstr>
      <vt:lpstr>Como deve ficar após atualizar</vt:lpstr>
      <vt:lpstr>Como está ficando (errado)</vt:lpstr>
    </vt:vector>
  </TitlesOfParts>
  <Company>Petrobras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Herval Tortorelli Junior</dc:creator>
  <cp:lastModifiedBy>JSCOPA Santos</cp:lastModifiedBy>
  <dcterms:created xsi:type="dcterms:W3CDTF">2020-12-05T12:48:52Z</dcterms:created>
  <dcterms:modified xsi:type="dcterms:W3CDTF">2020-12-06T03:30:27Z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etDate">
    <vt:lpwstr>2020-12-05T12:48:53Z</vt:lpwstr>
  </property>
  <property fmtid="{D5CDD505-2E9C-101B-9397-08002B2CF9AE}" pid="4" name="MSIP_Label_8e61996e-cafd-4c9a-8a94-2dc1b82131ae_Method">
    <vt:lpwstr>Standard</vt:lpwstr>
  </property>
  <property fmtid="{D5CDD505-2E9C-101B-9397-08002B2CF9AE}" pid="5" name="MSIP_Label_8e61996e-cafd-4c9a-8a94-2dc1b82131ae_Name">
    <vt:lpwstr>NP-1</vt:lpwstr>
  </property>
  <property fmtid="{D5CDD505-2E9C-101B-9397-08002B2CF9AE}" pid="6" name="MSIP_Label_8e61996e-cafd-4c9a-8a94-2dc1b82131ae_SiteId">
    <vt:lpwstr>5b6f6241-9a57-4be4-8e50-1dfa72e79a57</vt:lpwstr>
  </property>
  <property fmtid="{D5CDD505-2E9C-101B-9397-08002B2CF9AE}" pid="7" name="MSIP_Label_8e61996e-cafd-4c9a-8a94-2dc1b82131ae_ActionId">
    <vt:lpwstr>3345e838-3118-46cb-be68-a470347861fe</vt:lpwstr>
  </property>
  <property fmtid="{D5CDD505-2E9C-101B-9397-08002B2CF9AE}" pid="8" name="MSIP_Label_8e61996e-cafd-4c9a-8a94-2dc1b82131ae_ContentBits">
    <vt:lpwstr>0</vt:lpwstr>
  </property>
</Properties>
</file>