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501002B3-D9E4-4A24-94DD-7A5783F9BA3F}" xr6:coauthVersionLast="46" xr6:coauthVersionMax="46" xr10:uidLastSave="{00000000-0000-0000-0000-000000000000}"/>
  <bookViews>
    <workbookView xWindow="-108" yWindow="-108" windowWidth="23256" windowHeight="12576" activeTab="1" xr2:uid="{CA6BF985-6914-4988-BF73-A6148CFD5B1E}"/>
  </bookViews>
  <sheets>
    <sheet name="Questionário" sheetId="1" r:id="rId1"/>
    <sheet name="Avaliação" sheetId="3" r:id="rId2"/>
    <sheet name="anexo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 a="1"/>
  <c r="F20" i="3" s="1"/>
  <c r="F21" i="3" a="1"/>
  <c r="F21" i="3" s="1"/>
  <c r="F19" i="3" a="1"/>
  <c r="F19" i="3" s="1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7" i="2"/>
  <c r="E16" i="3" l="1"/>
  <c r="E12" i="3"/>
  <c r="E14" i="3"/>
  <c r="E8" i="3"/>
  <c r="E4" i="3"/>
  <c r="E6" i="3"/>
  <c r="E10" i="3"/>
  <c r="E21" i="3" l="1"/>
  <c r="E20" i="3"/>
  <c r="E19" i="3"/>
  <c r="C43" i="3"/>
  <c r="C36" i="3" l="1"/>
  <c r="C34" i="3"/>
  <c r="A32" i="3"/>
  <c r="C33" i="3"/>
  <c r="C29" i="3"/>
  <c r="A25" i="3"/>
  <c r="C41" i="3"/>
  <c r="C40" i="3"/>
  <c r="A39" i="3"/>
  <c r="C27" i="3"/>
  <c r="C26" i="3"/>
</calcChain>
</file>

<file path=xl/sharedStrings.xml><?xml version="1.0" encoding="utf-8"?>
<sst xmlns="http://schemas.openxmlformats.org/spreadsheetml/2006/main" count="144" uniqueCount="91">
  <si>
    <t>QUESTIONÁRIO DE INTELIGÊNCIAS MÚLTIPLAS</t>
  </si>
  <si>
    <t>Com o objetivo de proporcionar maior AUTOCONHECIMENTO de seu estilo de 
aprendizagem, responda as afirmativas abaixo utilizando a seguinte escala:</t>
  </si>
  <si>
    <t xml:space="preserve">      (1) Nunca         (2) Raramente       (3) Às vezes       (4) Frequentemente       (5) Sempre</t>
  </si>
  <si>
    <t>(1) Nunca</t>
  </si>
  <si>
    <t>(2) Raramente</t>
  </si>
  <si>
    <t>(3) Às vezes</t>
  </si>
  <si>
    <t>(4) Frequentemente</t>
  </si>
  <si>
    <t>(5) Sempre</t>
  </si>
  <si>
    <t>GOSTO DE CANTAROLAR PARA MIM MESMO.</t>
  </si>
  <si>
    <t>APRENDO QUANDO ME EXPLICAM A RAZÃO.</t>
  </si>
  <si>
    <t>GOSTO DE FAZER ESCOLHAS LÓGICAS.</t>
  </si>
  <si>
    <t>GOSTO DE ORGANIZAR OBJETOS NO ESPAÇO (QUEBRA-CABEÇAS, MAPAS).</t>
  </si>
  <si>
    <t>É FÁCIL EXPRESSAR-ME POR ESCRITO.</t>
  </si>
  <si>
    <t>APRENDO MELHOR QUQANDO TOCO NAS COISAS.</t>
  </si>
  <si>
    <t>USO MÚSICA QUANDO TENHO QUE APRENDER ALGUMA COISA.</t>
  </si>
  <si>
    <t>PREFIRO PASSAR MEU TEMPO LIVRE NA COMPANHIA DE OUTROS.</t>
  </si>
  <si>
    <t>PRECISO VER PARA ENTENDER.</t>
  </si>
  <si>
    <t>GOSTO DE CHARADAS NUMÉRICAS.</t>
  </si>
  <si>
    <t>ADORO LER.</t>
  </si>
  <si>
    <t>DESENHO, MEXO-ME, MUDO DE POSIÇÃO, MESMO QUANDO ESTOU
PRESTANDO ATENÇÃO.</t>
  </si>
  <si>
    <t>ADORO TRABALHOS MANUAIS.</t>
  </si>
  <si>
    <t>GOSTO QUANDO TEM MÚSICA DE FUNDO.</t>
  </si>
  <si>
    <t>GOSTARIA DE PODER ME EXERCITAR A TODO MOMENTO.</t>
  </si>
  <si>
    <t>APRENDO MELHOR QUANDO ESCREVO.</t>
  </si>
  <si>
    <t>SOU SENSÍVEL ÀS NECESSIDADES E SENTIMENTOS DOS OUTROS.</t>
  </si>
  <si>
    <t>GOSTO DE PODER ESCOLHER AS MÚSICAS QUE OUÇO.</t>
  </si>
  <si>
    <t>GOSTO DE AVALIAR MEU DESEMPENHO.</t>
  </si>
  <si>
    <t>GOSTO DE DESENHAR.</t>
  </si>
  <si>
    <t>GOSTO DE APRENDER PALAVRAS NOVAS (COMO OUTROS IDIOMAS).</t>
  </si>
  <si>
    <t>COMPREENDO O PONTO DE VISTA DOS OUTROS.</t>
  </si>
  <si>
    <t>SINTO-ME BEM TRABALHANDO SOZINHO.</t>
  </si>
  <si>
    <t>CONSIGO "LER" OS OUTROS E MUDAR MINHAS AÇÕES PARA ATENDÊ-LOS.</t>
  </si>
  <si>
    <t>GOSTO DE ATIVIDADES QUE ENVOLVAM CÁLCULOS NUMÉRICOS.</t>
  </si>
  <si>
    <t>LEMBRO-ME DE MELODIAS COM MUITA FACILIDADE.</t>
  </si>
  <si>
    <t>COMPREENDO MINHAS FRAQUEZAS E MINHAS HABILIDADES.</t>
  </si>
  <si>
    <t>NO MEU TEMPO LIVRE GOSTO DE FICAR SOZINHO.</t>
  </si>
  <si>
    <t>GOSTO DE PLANEJAR COISAS NO PAPEL (COLAGEM, POSTERS, ETC.)</t>
  </si>
  <si>
    <t>IMITO O ANDAR E OS MOVIMENTOS DOS OUTROS MUITO BEM.</t>
  </si>
  <si>
    <t>PLANEJO AS MINHAS AÇÕES.</t>
  </si>
  <si>
    <t>GOSTO DE FALAR ENQUANTO PENSO.</t>
  </si>
  <si>
    <t>ADORO MONTAR E DESMONTAR COISAS.</t>
  </si>
  <si>
    <t>PREFIRO AS ATIVIDADES ESCOLHIDAS POR MIM.</t>
  </si>
  <si>
    <t>FREQUENTEMENTE SOU ESCOLHIDO PARA ORGANIZAR O GRUPO.</t>
  </si>
  <si>
    <t>AVALIAÇÃO</t>
  </si>
  <si>
    <t>VERBAL</t>
  </si>
  <si>
    <t>LÓGICA</t>
  </si>
  <si>
    <t>MUSICAL</t>
  </si>
  <si>
    <t>ESPACIAL</t>
  </si>
  <si>
    <t>CINESTÉSICA</t>
  </si>
  <si>
    <t>INTERPESSOAL</t>
  </si>
  <si>
    <t>INTRAPESSOAL</t>
  </si>
  <si>
    <t>=</t>
  </si>
  <si>
    <t>3 MAIORES PONTUAÇÕES:</t>
  </si>
  <si>
    <t>1º</t>
  </si>
  <si>
    <t>2º</t>
  </si>
  <si>
    <t>3º</t>
  </si>
  <si>
    <t>As três inteligências em que me destaco são:</t>
  </si>
  <si>
    <t>a)</t>
  </si>
  <si>
    <t>Verbal</t>
  </si>
  <si>
    <t>Espacial</t>
  </si>
  <si>
    <t>Cinestésica</t>
  </si>
  <si>
    <t>Musical</t>
  </si>
  <si>
    <t>Interpessoal</t>
  </si>
  <si>
    <t>Intrapessoal</t>
  </si>
  <si>
    <t>Em Palavras</t>
  </si>
  <si>
    <t>Raciocinando</t>
  </si>
  <si>
    <t>Em imagens e figuras</t>
  </si>
  <si>
    <t>Através de movimento</t>
  </si>
  <si>
    <t>Através de sons e melodias</t>
  </si>
  <si>
    <t>Trocando idéias</t>
  </si>
  <si>
    <t>No íntimo de si mesmo</t>
  </si>
  <si>
    <t>Ler, escrever, contar histórias, brincar com palavras, etc.</t>
  </si>
  <si>
    <t>Experimentar, questionar, quebra-cabeças lógicos, cálculos, etc.</t>
  </si>
  <si>
    <t>Desenhar, rabiscar, jogos de montar, visualizações, etc.</t>
  </si>
  <si>
    <t>Dançar, correr, pular, construir, mexer, gesticular, etc.</t>
  </si>
  <si>
    <t>Cantar, ouvir música, marcar ritmo com mãos ou pés, etc.</t>
  </si>
  <si>
    <t>Liderar, organizar, servir de mediador, atividades grupais, etc.</t>
  </si>
  <si>
    <t xml:space="preserve">Estabelecer objetivos, meditar, sonhar acordado, ficar quieta, planejar, etc. </t>
  </si>
  <si>
    <t>Livros, papel, material para escrever, diários, debates, histórias, etc.</t>
  </si>
  <si>
    <t>coisas para explorar, materiais de ciência, museus científicos, etc.</t>
  </si>
  <si>
    <t>Materiais de artes, LEGO, quebra-cabeças, mapas, livros com figuras, etc.</t>
  </si>
  <si>
    <t>Dramatizações, movimento, coisas para construir, esporte, experiências táteis, etc.</t>
  </si>
  <si>
    <t>Tempo para cantar, idas a concertos, tocar instrumento, etc.</t>
  </si>
  <si>
    <t>Grupos, jogos de equipe, clubes, trabalho em dupla ou equipe, etc.</t>
  </si>
  <si>
    <t>Locais secretos, tempo sozinho, trabalho individual, ter escolhas pessoais, etc.</t>
  </si>
  <si>
    <t>Lógica</t>
  </si>
  <si>
    <t>Gosta de:</t>
  </si>
  <si>
    <t>Penso:</t>
  </si>
  <si>
    <t>b)</t>
  </si>
  <si>
    <t>c)</t>
  </si>
  <si>
    <t>Precisa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</si>
</sst>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71A5-28D4-4359-A814-AEBF8F4D4459}">
  <dimension ref="A1:I41"/>
  <sheetViews>
    <sheetView workbookViewId="0">
      <selection activeCell="C40" sqref="C40:I40"/>
    </sheetView>
  </sheetViews>
  <sheetFormatPr defaultColWidth="9.109375" defaultRowHeight="14.4" x14ac:dyDescent="0.3"/>
  <cols>
    <col min="1" max="1" width="3" style="11" bestFit="1" customWidth="1"/>
    <col min="2" max="2" width="16" style="11" customWidth="1"/>
    <col min="3" max="16384" width="9.109375" style="11"/>
  </cols>
  <sheetData>
    <row r="1" spans="1:9" ht="23.4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9" ht="33.7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x14ac:dyDescent="0.3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3">
      <c r="A5" s="19" t="s">
        <v>2</v>
      </c>
      <c r="B5" s="19"/>
      <c r="C5" s="19"/>
      <c r="D5" s="19"/>
      <c r="E5" s="19"/>
      <c r="F5" s="19"/>
      <c r="G5" s="19"/>
      <c r="H5" s="19"/>
      <c r="I5" s="19"/>
    </row>
    <row r="6" spans="1:9" x14ac:dyDescent="0.3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3">
      <c r="A7" s="14">
        <v>1</v>
      </c>
      <c r="B7" s="12" t="s">
        <v>6</v>
      </c>
      <c r="C7" s="15" t="s">
        <v>8</v>
      </c>
      <c r="D7" s="15"/>
      <c r="E7" s="15"/>
      <c r="F7" s="15"/>
      <c r="G7" s="15"/>
      <c r="H7" s="15"/>
      <c r="I7" s="15"/>
    </row>
    <row r="8" spans="1:9" x14ac:dyDescent="0.3">
      <c r="A8" s="14">
        <v>2</v>
      </c>
      <c r="B8" s="12" t="s">
        <v>7</v>
      </c>
      <c r="C8" s="15" t="s">
        <v>9</v>
      </c>
      <c r="D8" s="15"/>
      <c r="E8" s="15"/>
      <c r="F8" s="15"/>
      <c r="G8" s="15"/>
      <c r="H8" s="15"/>
      <c r="I8" s="15"/>
    </row>
    <row r="9" spans="1:9" x14ac:dyDescent="0.3">
      <c r="A9" s="14">
        <v>3</v>
      </c>
      <c r="B9" s="12" t="s">
        <v>4</v>
      </c>
      <c r="C9" s="16" t="s">
        <v>11</v>
      </c>
      <c r="D9" s="16"/>
      <c r="E9" s="16"/>
      <c r="F9" s="16"/>
      <c r="G9" s="16"/>
      <c r="H9" s="16"/>
      <c r="I9" s="16"/>
    </row>
    <row r="10" spans="1:9" x14ac:dyDescent="0.3">
      <c r="A10" s="14">
        <v>4</v>
      </c>
      <c r="B10" s="12" t="s">
        <v>4</v>
      </c>
      <c r="C10" s="15" t="s">
        <v>10</v>
      </c>
      <c r="D10" s="15"/>
      <c r="E10" s="15"/>
      <c r="F10" s="15"/>
      <c r="G10" s="15"/>
      <c r="H10" s="15"/>
      <c r="I10" s="15"/>
    </row>
    <row r="11" spans="1:9" x14ac:dyDescent="0.3">
      <c r="A11" s="14">
        <v>5</v>
      </c>
      <c r="B11" s="12" t="s">
        <v>6</v>
      </c>
      <c r="C11" s="15" t="s">
        <v>12</v>
      </c>
      <c r="D11" s="15"/>
      <c r="E11" s="15"/>
      <c r="F11" s="15"/>
      <c r="G11" s="15"/>
      <c r="H11" s="15"/>
      <c r="I11" s="15"/>
    </row>
    <row r="12" spans="1:9" x14ac:dyDescent="0.3">
      <c r="A12" s="14">
        <v>6</v>
      </c>
      <c r="B12" s="12" t="s">
        <v>7</v>
      </c>
      <c r="C12" s="15" t="s">
        <v>13</v>
      </c>
      <c r="D12" s="15"/>
      <c r="E12" s="15"/>
      <c r="F12" s="15"/>
      <c r="G12" s="15"/>
      <c r="H12" s="15"/>
      <c r="I12" s="15"/>
    </row>
    <row r="13" spans="1:9" x14ac:dyDescent="0.3">
      <c r="A13" s="14">
        <v>7</v>
      </c>
      <c r="B13" s="12" t="s">
        <v>4</v>
      </c>
      <c r="C13" s="15" t="s">
        <v>14</v>
      </c>
      <c r="D13" s="15"/>
      <c r="E13" s="15"/>
      <c r="F13" s="15"/>
      <c r="G13" s="15"/>
      <c r="H13" s="15"/>
      <c r="I13" s="15"/>
    </row>
    <row r="14" spans="1:9" x14ac:dyDescent="0.3">
      <c r="A14" s="14">
        <v>8</v>
      </c>
      <c r="B14" s="12" t="s">
        <v>6</v>
      </c>
      <c r="C14" s="15" t="s">
        <v>15</v>
      </c>
      <c r="D14" s="15"/>
      <c r="E14" s="15"/>
      <c r="F14" s="15"/>
      <c r="G14" s="15"/>
      <c r="H14" s="15"/>
      <c r="I14" s="15"/>
    </row>
    <row r="15" spans="1:9" x14ac:dyDescent="0.3">
      <c r="A15" s="14">
        <v>9</v>
      </c>
      <c r="B15" s="12" t="s">
        <v>5</v>
      </c>
      <c r="C15" s="15" t="s">
        <v>16</v>
      </c>
      <c r="D15" s="15"/>
      <c r="E15" s="15"/>
      <c r="F15" s="15"/>
      <c r="G15" s="15"/>
      <c r="H15" s="15"/>
      <c r="I15" s="15"/>
    </row>
    <row r="16" spans="1:9" x14ac:dyDescent="0.3">
      <c r="A16" s="14">
        <v>10</v>
      </c>
      <c r="B16" s="12" t="s">
        <v>3</v>
      </c>
      <c r="C16" s="15" t="s">
        <v>17</v>
      </c>
      <c r="D16" s="15"/>
      <c r="E16" s="15"/>
      <c r="F16" s="15"/>
      <c r="G16" s="15"/>
      <c r="H16" s="15"/>
      <c r="I16" s="15"/>
    </row>
    <row r="17" spans="1:9" x14ac:dyDescent="0.3">
      <c r="A17" s="14">
        <v>11</v>
      </c>
      <c r="B17" s="12" t="s">
        <v>7</v>
      </c>
      <c r="C17" s="15" t="s">
        <v>18</v>
      </c>
      <c r="D17" s="15"/>
      <c r="E17" s="15"/>
      <c r="F17" s="15"/>
      <c r="G17" s="15"/>
      <c r="H17" s="15"/>
      <c r="I17" s="15"/>
    </row>
    <row r="18" spans="1:9" ht="29.25" customHeight="1" x14ac:dyDescent="0.3">
      <c r="A18" s="14">
        <v>12</v>
      </c>
      <c r="B18" s="12" t="s">
        <v>4</v>
      </c>
      <c r="C18" s="20" t="s">
        <v>19</v>
      </c>
      <c r="D18" s="20"/>
      <c r="E18" s="20"/>
      <c r="F18" s="20"/>
      <c r="G18" s="20"/>
      <c r="H18" s="20"/>
      <c r="I18" s="20"/>
    </row>
    <row r="19" spans="1:9" x14ac:dyDescent="0.3">
      <c r="A19" s="14">
        <v>13</v>
      </c>
      <c r="B19" s="12" t="s">
        <v>5</v>
      </c>
      <c r="C19" s="15" t="s">
        <v>20</v>
      </c>
      <c r="D19" s="15"/>
      <c r="E19" s="15"/>
      <c r="F19" s="15"/>
      <c r="G19" s="15"/>
      <c r="H19" s="15"/>
      <c r="I19" s="15"/>
    </row>
    <row r="20" spans="1:9" x14ac:dyDescent="0.3">
      <c r="A20" s="14">
        <v>14</v>
      </c>
      <c r="B20" s="12" t="s">
        <v>3</v>
      </c>
      <c r="C20" s="15" t="s">
        <v>21</v>
      </c>
      <c r="D20" s="15"/>
      <c r="E20" s="15"/>
      <c r="F20" s="15"/>
      <c r="G20" s="15"/>
      <c r="H20" s="15"/>
      <c r="I20" s="15"/>
    </row>
    <row r="21" spans="1:9" x14ac:dyDescent="0.3">
      <c r="A21" s="14">
        <v>15</v>
      </c>
      <c r="B21" s="12" t="s">
        <v>3</v>
      </c>
      <c r="C21" s="15" t="s">
        <v>22</v>
      </c>
      <c r="D21" s="15"/>
      <c r="E21" s="15"/>
      <c r="F21" s="15"/>
      <c r="G21" s="15"/>
      <c r="H21" s="15"/>
      <c r="I21" s="15"/>
    </row>
    <row r="22" spans="1:9" x14ac:dyDescent="0.3">
      <c r="A22" s="14">
        <v>16</v>
      </c>
      <c r="B22" s="12" t="s">
        <v>7</v>
      </c>
      <c r="C22" s="15" t="s">
        <v>23</v>
      </c>
      <c r="D22" s="15"/>
      <c r="E22" s="15"/>
      <c r="F22" s="15"/>
      <c r="G22" s="15"/>
      <c r="H22" s="15"/>
      <c r="I22" s="15"/>
    </row>
    <row r="23" spans="1:9" x14ac:dyDescent="0.3">
      <c r="A23" s="14">
        <v>17</v>
      </c>
      <c r="B23" s="12" t="s">
        <v>5</v>
      </c>
      <c r="C23" s="15" t="s">
        <v>24</v>
      </c>
      <c r="D23" s="15"/>
      <c r="E23" s="15"/>
      <c r="F23" s="15"/>
      <c r="G23" s="15"/>
      <c r="H23" s="15"/>
      <c r="I23" s="15"/>
    </row>
    <row r="24" spans="1:9" x14ac:dyDescent="0.3">
      <c r="A24" s="14">
        <v>18</v>
      </c>
      <c r="B24" s="12" t="s">
        <v>7</v>
      </c>
      <c r="C24" s="15" t="s">
        <v>25</v>
      </c>
      <c r="D24" s="15"/>
      <c r="E24" s="15"/>
      <c r="F24" s="15"/>
      <c r="G24" s="15"/>
      <c r="H24" s="15"/>
      <c r="I24" s="15"/>
    </row>
    <row r="25" spans="1:9" x14ac:dyDescent="0.3">
      <c r="A25" s="14">
        <v>19</v>
      </c>
      <c r="B25" s="12" t="s">
        <v>5</v>
      </c>
      <c r="C25" s="15" t="s">
        <v>26</v>
      </c>
      <c r="D25" s="15"/>
      <c r="E25" s="15"/>
      <c r="F25" s="15"/>
      <c r="G25" s="15"/>
      <c r="H25" s="15"/>
      <c r="I25" s="15"/>
    </row>
    <row r="26" spans="1:9" x14ac:dyDescent="0.3">
      <c r="A26" s="14">
        <v>20</v>
      </c>
      <c r="B26" s="12" t="s">
        <v>4</v>
      </c>
      <c r="C26" s="15" t="s">
        <v>27</v>
      </c>
      <c r="D26" s="15"/>
      <c r="E26" s="15"/>
      <c r="F26" s="15"/>
      <c r="G26" s="15"/>
      <c r="H26" s="15"/>
      <c r="I26" s="15"/>
    </row>
    <row r="27" spans="1:9" x14ac:dyDescent="0.3">
      <c r="A27" s="14">
        <v>21</v>
      </c>
      <c r="B27" s="12" t="s">
        <v>6</v>
      </c>
      <c r="C27" s="15" t="s">
        <v>28</v>
      </c>
      <c r="D27" s="15"/>
      <c r="E27" s="15"/>
      <c r="F27" s="15"/>
      <c r="G27" s="15"/>
      <c r="H27" s="15"/>
      <c r="I27" s="15"/>
    </row>
    <row r="28" spans="1:9" x14ac:dyDescent="0.3">
      <c r="A28" s="14">
        <v>22</v>
      </c>
      <c r="B28" s="12" t="s">
        <v>4</v>
      </c>
      <c r="C28" s="15" t="s">
        <v>29</v>
      </c>
      <c r="D28" s="15"/>
      <c r="E28" s="15"/>
      <c r="F28" s="15"/>
      <c r="G28" s="15"/>
      <c r="H28" s="15"/>
      <c r="I28" s="15"/>
    </row>
    <row r="29" spans="1:9" x14ac:dyDescent="0.3">
      <c r="A29" s="14">
        <v>23</v>
      </c>
      <c r="B29" s="12" t="s">
        <v>5</v>
      </c>
      <c r="C29" s="15" t="s">
        <v>30</v>
      </c>
      <c r="D29" s="15"/>
      <c r="E29" s="15"/>
      <c r="F29" s="15"/>
      <c r="G29" s="15"/>
      <c r="H29" s="15"/>
      <c r="I29" s="15"/>
    </row>
    <row r="30" spans="1:9" x14ac:dyDescent="0.3">
      <c r="A30" s="14">
        <v>24</v>
      </c>
      <c r="B30" s="12" t="s">
        <v>4</v>
      </c>
      <c r="C30" s="16" t="s">
        <v>31</v>
      </c>
      <c r="D30" s="16"/>
      <c r="E30" s="16"/>
      <c r="F30" s="16"/>
      <c r="G30" s="16"/>
      <c r="H30" s="16"/>
      <c r="I30" s="16"/>
    </row>
    <row r="31" spans="1:9" x14ac:dyDescent="0.3">
      <c r="A31" s="14">
        <v>25</v>
      </c>
      <c r="B31" s="12" t="s">
        <v>3</v>
      </c>
      <c r="C31" s="15" t="s">
        <v>32</v>
      </c>
      <c r="D31" s="15"/>
      <c r="E31" s="15"/>
      <c r="F31" s="15"/>
      <c r="G31" s="15"/>
      <c r="H31" s="15"/>
      <c r="I31" s="15"/>
    </row>
    <row r="32" spans="1:9" x14ac:dyDescent="0.3">
      <c r="A32" s="14">
        <v>26</v>
      </c>
      <c r="B32" s="12" t="s">
        <v>5</v>
      </c>
      <c r="C32" s="15" t="s">
        <v>33</v>
      </c>
      <c r="D32" s="15"/>
      <c r="E32" s="15"/>
      <c r="F32" s="15"/>
      <c r="G32" s="15"/>
      <c r="H32" s="15"/>
      <c r="I32" s="15"/>
    </row>
    <row r="33" spans="1:9" x14ac:dyDescent="0.3">
      <c r="A33" s="14">
        <v>27</v>
      </c>
      <c r="B33" s="12" t="s">
        <v>7</v>
      </c>
      <c r="C33" s="15" t="s">
        <v>34</v>
      </c>
      <c r="D33" s="15"/>
      <c r="E33" s="15"/>
      <c r="F33" s="15"/>
      <c r="G33" s="15"/>
      <c r="H33" s="15"/>
      <c r="I33" s="15"/>
    </row>
    <row r="34" spans="1:9" x14ac:dyDescent="0.3">
      <c r="A34" s="14">
        <v>28</v>
      </c>
      <c r="B34" s="12" t="s">
        <v>7</v>
      </c>
      <c r="C34" s="15" t="s">
        <v>35</v>
      </c>
      <c r="D34" s="15"/>
      <c r="E34" s="15"/>
      <c r="F34" s="15"/>
      <c r="G34" s="15"/>
      <c r="H34" s="15"/>
      <c r="I34" s="15"/>
    </row>
    <row r="35" spans="1:9" x14ac:dyDescent="0.3">
      <c r="A35" s="14">
        <v>29</v>
      </c>
      <c r="B35" s="12" t="s">
        <v>5</v>
      </c>
      <c r="C35" s="15" t="s">
        <v>36</v>
      </c>
      <c r="D35" s="15"/>
      <c r="E35" s="15"/>
      <c r="F35" s="15"/>
      <c r="G35" s="15"/>
      <c r="H35" s="15"/>
      <c r="I35" s="15"/>
    </row>
    <row r="36" spans="1:9" x14ac:dyDescent="0.3">
      <c r="A36" s="14">
        <v>30</v>
      </c>
      <c r="B36" s="12" t="s">
        <v>3</v>
      </c>
      <c r="C36" s="15" t="s">
        <v>37</v>
      </c>
      <c r="D36" s="15"/>
      <c r="E36" s="15"/>
      <c r="F36" s="15"/>
      <c r="G36" s="15"/>
      <c r="H36" s="15"/>
      <c r="I36" s="15"/>
    </row>
    <row r="37" spans="1:9" x14ac:dyDescent="0.3">
      <c r="A37" s="14">
        <v>31</v>
      </c>
      <c r="B37" s="12" t="s">
        <v>5</v>
      </c>
      <c r="C37" s="15" t="s">
        <v>38</v>
      </c>
      <c r="D37" s="15"/>
      <c r="E37" s="15"/>
      <c r="F37" s="15"/>
      <c r="G37" s="15"/>
      <c r="H37" s="15"/>
      <c r="I37" s="15"/>
    </row>
    <row r="38" spans="1:9" x14ac:dyDescent="0.3">
      <c r="A38" s="14">
        <v>32</v>
      </c>
      <c r="B38" s="12" t="s">
        <v>3</v>
      </c>
      <c r="C38" s="15" t="s">
        <v>39</v>
      </c>
      <c r="D38" s="15"/>
      <c r="E38" s="15"/>
      <c r="F38" s="15"/>
      <c r="G38" s="15"/>
      <c r="H38" s="15"/>
      <c r="I38" s="15"/>
    </row>
    <row r="39" spans="1:9" x14ac:dyDescent="0.3">
      <c r="A39" s="14">
        <v>33</v>
      </c>
      <c r="B39" s="12" t="s">
        <v>4</v>
      </c>
      <c r="C39" s="15" t="s">
        <v>40</v>
      </c>
      <c r="D39" s="15"/>
      <c r="E39" s="15"/>
      <c r="F39" s="15"/>
      <c r="G39" s="15"/>
      <c r="H39" s="15"/>
      <c r="I39" s="15"/>
    </row>
    <row r="40" spans="1:9" x14ac:dyDescent="0.3">
      <c r="A40" s="14">
        <v>34</v>
      </c>
      <c r="B40" s="12" t="s">
        <v>3</v>
      </c>
      <c r="C40" s="15" t="s">
        <v>42</v>
      </c>
      <c r="D40" s="15"/>
      <c r="E40" s="15"/>
      <c r="F40" s="15"/>
      <c r="G40" s="15"/>
      <c r="H40" s="15"/>
      <c r="I40" s="15"/>
    </row>
    <row r="41" spans="1:9" x14ac:dyDescent="0.3">
      <c r="A41" s="14">
        <v>35</v>
      </c>
      <c r="B41" s="12" t="s">
        <v>5</v>
      </c>
      <c r="C41" s="15" t="s">
        <v>41</v>
      </c>
      <c r="D41" s="15"/>
      <c r="E41" s="15"/>
      <c r="F41" s="15"/>
      <c r="G41" s="15"/>
      <c r="H41" s="15"/>
      <c r="I41" s="15"/>
    </row>
  </sheetData>
  <sheetProtection algorithmName="SHA-512" hashValue="WGgc43lGL6Jrgc51+nfVUK4vuHXoaX5QWe9B4e9ugPHKb9kAVPtgD8TfNEn9Dma4q9cdkqWbxkioS8q70ANxeA==" saltValue="ODqLXWOrNtwk4jADMyCPFQ==" spinCount="100000" sheet="1" objects="1" scenarios="1"/>
  <mergeCells count="38">
    <mergeCell ref="C19:I19"/>
    <mergeCell ref="A3:I3"/>
    <mergeCell ref="A1:I1"/>
    <mergeCell ref="A5:I5"/>
    <mergeCell ref="C18:I18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31:I31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37:I37"/>
  </mergeCells>
  <pageMargins left="0.59055118110236227" right="0.59055118110236227" top="0.59055118110236227" bottom="0.59055118110236227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1B0BCA-5114-4C83-B77C-1154C0BA6736}">
          <x14:formula1>
            <xm:f>anexos!$A$1:$A$5</xm:f>
          </x14:formula1>
          <xm:sqref>B7:B41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2A71-EB93-4B47-A091-F14393B6A1E7}">
  <dimension ref="A2:I44"/>
  <sheetViews>
    <sheetView tabSelected="1" workbookViewId="0">
      <selection activeCell="F19" sqref="F19:F21"/>
    </sheetView>
  </sheetViews>
  <sheetFormatPr defaultRowHeight="14.4" x14ac:dyDescent="0.3"/>
  <cols>
    <col min="2" max="2" width="10.5546875" bestFit="1" customWidth="1"/>
    <col min="6" max="6" width="15.6640625" customWidth="1"/>
  </cols>
  <sheetData>
    <row r="2" spans="1:9" ht="18" x14ac:dyDescent="0.35">
      <c r="A2" s="26" t="s">
        <v>43</v>
      </c>
      <c r="B2" s="26"/>
      <c r="C2" s="26"/>
      <c r="D2" s="26"/>
      <c r="E2" s="26"/>
      <c r="F2" s="26"/>
      <c r="G2" s="26"/>
      <c r="H2" s="26"/>
      <c r="I2" s="26"/>
    </row>
    <row r="4" spans="1:9" x14ac:dyDescent="0.3">
      <c r="B4" s="23" t="s">
        <v>44</v>
      </c>
      <c r="C4" s="23"/>
      <c r="D4" s="1" t="s">
        <v>51</v>
      </c>
      <c r="E4" s="3">
        <f>SUM(anexos!B11,anexos!B17,anexos!B22,anexos!B27,anexos!B38,)</f>
        <v>19</v>
      </c>
    </row>
    <row r="5" spans="1:9" ht="11.25" customHeight="1" x14ac:dyDescent="0.3">
      <c r="B5" s="2"/>
      <c r="C5" s="2"/>
      <c r="D5" s="1"/>
      <c r="E5" s="3"/>
    </row>
    <row r="6" spans="1:9" x14ac:dyDescent="0.3">
      <c r="B6" s="23" t="s">
        <v>45</v>
      </c>
      <c r="C6" s="23"/>
      <c r="D6" s="1" t="s">
        <v>51</v>
      </c>
      <c r="E6" s="3">
        <f>SUM(anexos!B8,anexos!B10,anexos!B16,anexos!B31,anexos!B37,)</f>
        <v>12</v>
      </c>
    </row>
    <row r="7" spans="1:9" ht="12" customHeight="1" x14ac:dyDescent="0.3">
      <c r="B7" s="2"/>
      <c r="C7" s="2"/>
      <c r="D7" s="1"/>
      <c r="E7" s="3"/>
    </row>
    <row r="8" spans="1:9" x14ac:dyDescent="0.3">
      <c r="B8" s="23" t="s">
        <v>46</v>
      </c>
      <c r="C8" s="23"/>
      <c r="D8" s="1" t="s">
        <v>51</v>
      </c>
      <c r="E8" s="3">
        <f>SUM(anexos!B7,anexos!B13,anexos!B20,anexos!B24,anexos!B32,)</f>
        <v>15</v>
      </c>
    </row>
    <row r="9" spans="1:9" ht="10.5" customHeight="1" x14ac:dyDescent="0.3">
      <c r="B9" s="2"/>
      <c r="C9" s="2"/>
      <c r="D9" s="1"/>
      <c r="E9" s="3"/>
    </row>
    <row r="10" spans="1:9" x14ac:dyDescent="0.3">
      <c r="B10" s="23" t="s">
        <v>47</v>
      </c>
      <c r="C10" s="23"/>
      <c r="D10" s="1" t="s">
        <v>51</v>
      </c>
      <c r="E10" s="3">
        <f>SUM(anexos!B9,anexos!B15,anexos!B26,anexos!B35,anexos!B39,)</f>
        <v>12</v>
      </c>
    </row>
    <row r="11" spans="1:9" ht="10.5" customHeight="1" x14ac:dyDescent="0.3">
      <c r="B11" s="2"/>
      <c r="C11" s="2"/>
      <c r="D11" s="1"/>
      <c r="E11" s="3"/>
    </row>
    <row r="12" spans="1:9" x14ac:dyDescent="0.3">
      <c r="B12" s="23" t="s">
        <v>48</v>
      </c>
      <c r="C12" s="23"/>
      <c r="D12" s="1" t="s">
        <v>51</v>
      </c>
      <c r="E12" s="3">
        <f>SUM(anexos!B12,anexos!B18,anexos!B19,anexos!B21,anexos!B36,)</f>
        <v>12</v>
      </c>
    </row>
    <row r="13" spans="1:9" ht="9.75" customHeight="1" x14ac:dyDescent="0.3">
      <c r="B13" s="2"/>
      <c r="C13" s="2"/>
      <c r="D13" s="1"/>
      <c r="E13" s="3"/>
    </row>
    <row r="14" spans="1:9" x14ac:dyDescent="0.3">
      <c r="B14" s="23" t="s">
        <v>49</v>
      </c>
      <c r="C14" s="23"/>
      <c r="D14" s="1" t="s">
        <v>51</v>
      </c>
      <c r="E14" s="3">
        <f>SUM(anexos!B14,anexos!B23,anexos!B28,anexos!B30,anexos!B40,)</f>
        <v>12</v>
      </c>
    </row>
    <row r="15" spans="1:9" ht="9" customHeight="1" x14ac:dyDescent="0.3">
      <c r="B15" s="2"/>
      <c r="C15" s="2"/>
      <c r="D15" s="1"/>
      <c r="E15" s="3"/>
    </row>
    <row r="16" spans="1:9" x14ac:dyDescent="0.3">
      <c r="B16" s="23" t="s">
        <v>50</v>
      </c>
      <c r="C16" s="23"/>
      <c r="D16" s="1" t="s">
        <v>51</v>
      </c>
      <c r="E16" s="3">
        <f>SUM(anexos!B25,anexos!B29,anexos!B33,anexos!B34,anexos!B41,)</f>
        <v>19</v>
      </c>
    </row>
    <row r="19" spans="1:9" ht="15.6" x14ac:dyDescent="0.3">
      <c r="A19" s="24" t="s">
        <v>52</v>
      </c>
      <c r="B19" s="24"/>
      <c r="C19" s="24"/>
      <c r="D19" s="5" t="s">
        <v>53</v>
      </c>
      <c r="E19" s="5">
        <f>LARGE(E4:E16,1)</f>
        <v>19</v>
      </c>
      <c r="F19" s="5" t="str">
        <f t="array" ref="F19">INDEX($B$4:$B$16,MATCH(LARGE(INDEX($E$4:$E$16+1/(ROW($E$4:$E$16)*10^6),0),ROW($A1)),INDEX($E$4:$E$16+1/(ROW($E$4:$E$16)*10^6),0),0))</f>
        <v>VERBAL</v>
      </c>
      <c r="G19" s="5"/>
      <c r="H19" s="4"/>
      <c r="I19" s="4"/>
    </row>
    <row r="20" spans="1:9" ht="15.6" x14ac:dyDescent="0.3">
      <c r="D20" s="6" t="s">
        <v>54</v>
      </c>
      <c r="E20" s="6">
        <f>LARGE(E4:E16,2)</f>
        <v>19</v>
      </c>
      <c r="F20" s="5" t="str">
        <f t="array" ref="F20">INDEX($B$4:$B$16,MATCH(LARGE(INDEX($E$4:$E$16+1/(ROW($E$4:$E$16)*10^6),0),ROW($A2)),INDEX($E$4:$E$16+1/(ROW($E$4:$E$16)*10^6),0),0))</f>
        <v>INTRAPESSOAL</v>
      </c>
      <c r="G20" s="5"/>
    </row>
    <row r="21" spans="1:9" ht="15.6" x14ac:dyDescent="0.3">
      <c r="D21" s="6" t="s">
        <v>55</v>
      </c>
      <c r="E21" s="6">
        <f>LARGE(E4:E16,3)</f>
        <v>15</v>
      </c>
      <c r="F21" s="5" t="str">
        <f t="array" ref="F21">INDEX($B$4:$B$16,MATCH(LARGE(INDEX($E$4:$E$16+1/(ROW($E$4:$E$16)*10^6),0),ROW($A3)),INDEX($E$4:$E$16+1/(ROW($E$4:$E$16)*10^6),0),0))</f>
        <v>MUSICAL</v>
      </c>
      <c r="G21" s="5"/>
    </row>
    <row r="23" spans="1:9" ht="15.6" x14ac:dyDescent="0.3">
      <c r="A23" s="25" t="s">
        <v>56</v>
      </c>
      <c r="B23" s="25"/>
      <c r="C23" s="25"/>
      <c r="D23" s="25"/>
      <c r="E23" s="25"/>
    </row>
    <row r="24" spans="1:9" ht="15.6" x14ac:dyDescent="0.3">
      <c r="A24" s="8"/>
      <c r="B24" s="8"/>
      <c r="C24" s="8"/>
      <c r="D24" s="8"/>
      <c r="E24" s="8"/>
    </row>
    <row r="25" spans="1:9" x14ac:dyDescent="0.3">
      <c r="A25" s="22" t="str">
        <f>(F19)</f>
        <v>VERBAL</v>
      </c>
      <c r="B25" s="22"/>
    </row>
    <row r="26" spans="1:9" x14ac:dyDescent="0.3">
      <c r="A26" s="7" t="s">
        <v>57</v>
      </c>
      <c r="B26" s="9" t="s">
        <v>87</v>
      </c>
      <c r="C26" s="23" t="str">
        <f>IF(F19="VERBAL",anexos!G1,IF(F19="LÓGICA",anexos!G2,IF(F19="ESPACIAL",anexos!G3,IF(F19="CINÉSTÉSICA",anexos!G4,IF(F19="MUSICAL",anexos!G5,IF(F19="INTERPESSOAL",anexos!G6,IF(F19="INTRAPESSOAL",anexos!G7,)))))))</f>
        <v>Em Palavras</v>
      </c>
      <c r="D26" s="23"/>
      <c r="E26" s="23"/>
      <c r="F26" s="23"/>
      <c r="G26" s="23"/>
      <c r="H26" s="23"/>
      <c r="I26" s="23"/>
    </row>
    <row r="27" spans="1:9" ht="15" customHeight="1" x14ac:dyDescent="0.3">
      <c r="A27" s="7" t="s">
        <v>88</v>
      </c>
      <c r="B27" s="9" t="s">
        <v>86</v>
      </c>
      <c r="C27" s="21" t="str">
        <f>IF(F19="VERBAL",anexos!H1,IF(F19="LÓGICA",anexos!H2,IF(F19="ESPACIAL",anexos!H3,IF(F19="CINÉSTÉSICA",anexos!H4,IF(F19="MUSICAL",anexos!H5,IF(F19="INTERPESSOAL",anexos!H6,IF(F19="INTRAPESSOAL",anexos!H7,)))))))</f>
        <v>Ler, escrever, contar histórias, brincar com palavras, etc.</v>
      </c>
      <c r="D27" s="21"/>
      <c r="E27" s="21"/>
      <c r="F27" s="21"/>
      <c r="G27" s="21"/>
      <c r="H27" s="21"/>
      <c r="I27" s="10"/>
    </row>
    <row r="28" spans="1:9" x14ac:dyDescent="0.3">
      <c r="C28" s="21"/>
      <c r="D28" s="21"/>
      <c r="E28" s="21"/>
      <c r="F28" s="21"/>
      <c r="G28" s="21"/>
      <c r="H28" s="21"/>
      <c r="I28" s="10"/>
    </row>
    <row r="29" spans="1:9" x14ac:dyDescent="0.3">
      <c r="A29" s="7" t="s">
        <v>89</v>
      </c>
      <c r="B29" s="9" t="s">
        <v>90</v>
      </c>
      <c r="C29" s="21" t="str">
        <f>IF(F19="VERBAL",anexos!I1,IF(F19="LÓGICA",anexos!I2,IF(F19="ESPACIAL",anexos!I3,IF(F19="CINÉSTÉSICA",anexos!I4,IF(F19="MUSICAL",anexos!I5,IF(F19="INTERPESSOAL",anexos!I6,IF(F19="INTRAPESSOAL",anexos!I7,)))))))</f>
        <v>Livros, papel, material para escrever, diários, debates, histórias, etc.</v>
      </c>
      <c r="D29" s="21"/>
      <c r="E29" s="21"/>
      <c r="F29" s="21"/>
      <c r="G29" s="21"/>
      <c r="H29" s="21"/>
    </row>
    <row r="30" spans="1:9" x14ac:dyDescent="0.3">
      <c r="C30" s="21"/>
      <c r="D30" s="21"/>
      <c r="E30" s="21"/>
      <c r="F30" s="21"/>
      <c r="G30" s="21"/>
      <c r="H30" s="21"/>
    </row>
    <row r="32" spans="1:9" x14ac:dyDescent="0.3">
      <c r="A32" s="22" t="str">
        <f>(F20)</f>
        <v>INTRAPESSOAL</v>
      </c>
      <c r="B32" s="22"/>
    </row>
    <row r="33" spans="1:9" x14ac:dyDescent="0.3">
      <c r="A33" s="7" t="s">
        <v>57</v>
      </c>
      <c r="B33" s="9" t="s">
        <v>87</v>
      </c>
      <c r="C33" s="23" t="str">
        <f>IF(F20="VERBAL",anexos!G1,IF(F20="LÓGICA",anexos!G2,IF(F20="ESPACIAL",anexos!G3,IF(F20="CINÉSTÉSICA",anexos!G4,IF(F20="MUSICAL",anexos!G5,IF(F20="INTERPESSOAL",anexos!G6,IF(F20="INTRAPESSOAL",anexos!G7,)))))))</f>
        <v>No íntimo de si mesmo</v>
      </c>
      <c r="D33" s="23"/>
      <c r="E33" s="23"/>
      <c r="F33" s="23"/>
      <c r="G33" s="23"/>
      <c r="H33" s="23"/>
      <c r="I33" s="23"/>
    </row>
    <row r="34" spans="1:9" x14ac:dyDescent="0.3">
      <c r="A34" s="7" t="s">
        <v>88</v>
      </c>
      <c r="B34" s="9" t="s">
        <v>86</v>
      </c>
      <c r="C34" s="21" t="str">
        <f>IF(F20="VERBAL",anexos!H1,IF(F20="LÓGICA",anexos!H2,IF(F20="ESPACIAL",anexos!H3,IF(F20="CINÉSTÉSICA",anexos!H4,IF(F20="MUSICAL",anexos!H5,IF(F20="INTERPESSOAL",anexos!H6,IF(F20="INTRAPESSOAL",anexos!H7,)))))))</f>
        <v xml:space="preserve">Estabelecer objetivos, meditar, sonhar acordado, ficar quieta, planejar, etc. </v>
      </c>
      <c r="D34" s="21"/>
      <c r="E34" s="21"/>
      <c r="F34" s="21"/>
      <c r="G34" s="21"/>
      <c r="H34" s="21"/>
      <c r="I34" s="10"/>
    </row>
    <row r="35" spans="1:9" x14ac:dyDescent="0.3">
      <c r="C35" s="21"/>
      <c r="D35" s="21"/>
      <c r="E35" s="21"/>
      <c r="F35" s="21"/>
      <c r="G35" s="21"/>
      <c r="H35" s="21"/>
      <c r="I35" s="10"/>
    </row>
    <row r="36" spans="1:9" x14ac:dyDescent="0.3">
      <c r="A36" s="7" t="s">
        <v>89</v>
      </c>
      <c r="B36" s="9" t="s">
        <v>90</v>
      </c>
      <c r="C36" s="21" t="str">
        <f>IF(F20="VERBAL",anexos!I1,IF(F20="LÓGICA",anexos!I2,IF(F20="ESPACIAL",anexos!I3,IF(F20="CINÉSTÉSICA",anexos!I4,IF(F20="MUSICAL",anexos!I5,IF(F20="INTERPESSOAL",anexos!I6,IF(F20="INTRAPESSOAL",anexos!I7,)))))))</f>
        <v>Locais secretos, tempo sozinho, trabalho individual, ter escolhas pessoais, etc.</v>
      </c>
      <c r="D36" s="21"/>
      <c r="E36" s="21"/>
      <c r="F36" s="21"/>
      <c r="G36" s="21"/>
      <c r="H36" s="21"/>
    </row>
    <row r="37" spans="1:9" x14ac:dyDescent="0.3">
      <c r="C37" s="21"/>
      <c r="D37" s="21"/>
      <c r="E37" s="21"/>
      <c r="F37" s="21"/>
      <c r="G37" s="21"/>
      <c r="H37" s="21"/>
    </row>
    <row r="39" spans="1:9" x14ac:dyDescent="0.3">
      <c r="A39" s="22" t="str">
        <f>(F21)</f>
        <v>MUSICAL</v>
      </c>
      <c r="B39" s="22"/>
    </row>
    <row r="40" spans="1:9" x14ac:dyDescent="0.3">
      <c r="A40" s="7" t="s">
        <v>57</v>
      </c>
      <c r="B40" s="9" t="s">
        <v>87</v>
      </c>
      <c r="C40" s="23" t="str">
        <f>IF(F21="VERBAL",anexos!G1,IF(F21="LÓGICA",anexos!G2,IF(F21="ESPACIAL",anexos!G3,IF(F21="CINÉSTÉSICA",anexos!G4,IF(F21="MUSICAL",anexos!G5,IF(F21="INTERPESSOAL",anexos!G6,IF(F21="INTRAPESSOAL",anexos!G7,)))))))</f>
        <v>Através de sons e melodias</v>
      </c>
      <c r="D40" s="23"/>
      <c r="E40" s="23"/>
      <c r="F40" s="23"/>
      <c r="G40" s="23"/>
      <c r="H40" s="23"/>
      <c r="I40" s="23"/>
    </row>
    <row r="41" spans="1:9" x14ac:dyDescent="0.3">
      <c r="A41" s="7" t="s">
        <v>88</v>
      </c>
      <c r="B41" s="9" t="s">
        <v>86</v>
      </c>
      <c r="C41" s="21" t="str">
        <f>IF(F21="VERBAL",anexos!H1,IF(F21="LÓGICA",anexos!H2,IF(F21="ESPACIAL",anexos!H3,IF(F21="CINÉSTÉSICA",anexos!H4,IF(F21="MUSICAL",anexos!H5,IF(F21="INTERPESSOAL",anexos!H6,IF(F21="INTRAPESSOAL",anexos!H7,)))))))</f>
        <v>Cantar, ouvir música, marcar ritmo com mãos ou pés, etc.</v>
      </c>
      <c r="D41" s="21"/>
      <c r="E41" s="21"/>
      <c r="F41" s="21"/>
      <c r="G41" s="21"/>
      <c r="H41" s="21"/>
      <c r="I41" s="10"/>
    </row>
    <row r="42" spans="1:9" x14ac:dyDescent="0.3">
      <c r="C42" s="21"/>
      <c r="D42" s="21"/>
      <c r="E42" s="21"/>
      <c r="F42" s="21"/>
      <c r="G42" s="21"/>
      <c r="H42" s="21"/>
      <c r="I42" s="10"/>
    </row>
    <row r="43" spans="1:9" x14ac:dyDescent="0.3">
      <c r="A43" s="7" t="s">
        <v>89</v>
      </c>
      <c r="B43" s="9" t="s">
        <v>90</v>
      </c>
      <c r="C43" s="21" t="str">
        <f>IF(F21="VERBAL",anexos!I1,IF(F21="LÓGICA",anexos!I2,IF(F21="ESPACIAL",anexos!I3,IF(F21="CINÉSTÉSICA",anexos!I4,IF(F21="MUSICAL",anexos!I5,IF(F21="INTERPESSOAL",anexos!I6,IF(F21="INTRAPESSOAL",anexos!I7,)))))))</f>
        <v>Tempo para cantar, idas a concertos, tocar instrumento, etc.</v>
      </c>
      <c r="D43" s="21"/>
      <c r="E43" s="21"/>
      <c r="F43" s="21"/>
      <c r="G43" s="21"/>
      <c r="H43" s="21"/>
    </row>
    <row r="44" spans="1:9" x14ac:dyDescent="0.3">
      <c r="C44" s="21"/>
      <c r="D44" s="21"/>
      <c r="E44" s="21"/>
      <c r="F44" s="21"/>
      <c r="G44" s="21"/>
      <c r="H44" s="21"/>
    </row>
  </sheetData>
  <mergeCells count="22">
    <mergeCell ref="B12:C12"/>
    <mergeCell ref="A2:I2"/>
    <mergeCell ref="B4:C4"/>
    <mergeCell ref="B6:C6"/>
    <mergeCell ref="B8:C8"/>
    <mergeCell ref="B10:C10"/>
    <mergeCell ref="C26:I26"/>
    <mergeCell ref="A25:B25"/>
    <mergeCell ref="C27:H28"/>
    <mergeCell ref="C29:H30"/>
    <mergeCell ref="B14:C14"/>
    <mergeCell ref="B16:C16"/>
    <mergeCell ref="A19:C19"/>
    <mergeCell ref="A23:E23"/>
    <mergeCell ref="C41:H42"/>
    <mergeCell ref="C43:H44"/>
    <mergeCell ref="A32:B32"/>
    <mergeCell ref="C33:I33"/>
    <mergeCell ref="C34:H35"/>
    <mergeCell ref="C36:H37"/>
    <mergeCell ref="A39:B39"/>
    <mergeCell ref="C40:I40"/>
  </mergeCells>
  <pageMargins left="0.59055118110236227" right="0.59055118110236227" top="0.59055118110236227" bottom="0.59055118110236227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8490-E702-4113-94A1-F4F419D70BB4}">
  <dimension ref="A1:I41"/>
  <sheetViews>
    <sheetView topLeftCell="A37" workbookViewId="0">
      <selection activeCell="A45" sqref="A45:C51"/>
    </sheetView>
  </sheetViews>
  <sheetFormatPr defaultRowHeight="14.4" x14ac:dyDescent="0.3"/>
  <cols>
    <col min="6" max="6" width="12" bestFit="1" customWidth="1"/>
    <col min="7" max="7" width="25.5546875" bestFit="1" customWidth="1"/>
    <col min="8" max="8" width="69.5546875" bestFit="1" customWidth="1"/>
    <col min="9" max="9" width="76.109375" bestFit="1" customWidth="1"/>
  </cols>
  <sheetData>
    <row r="1" spans="1:9" x14ac:dyDescent="0.3">
      <c r="A1" t="s">
        <v>3</v>
      </c>
      <c r="F1" t="s">
        <v>58</v>
      </c>
      <c r="G1" t="s">
        <v>64</v>
      </c>
      <c r="H1" t="s">
        <v>71</v>
      </c>
      <c r="I1" t="s">
        <v>78</v>
      </c>
    </row>
    <row r="2" spans="1:9" x14ac:dyDescent="0.3">
      <c r="A2" t="s">
        <v>4</v>
      </c>
      <c r="F2" t="s">
        <v>85</v>
      </c>
      <c r="G2" t="s">
        <v>65</v>
      </c>
      <c r="H2" t="s">
        <v>72</v>
      </c>
      <c r="I2" t="s">
        <v>79</v>
      </c>
    </row>
    <row r="3" spans="1:9" x14ac:dyDescent="0.3">
      <c r="A3" t="s">
        <v>5</v>
      </c>
      <c r="F3" t="s">
        <v>59</v>
      </c>
      <c r="G3" t="s">
        <v>66</v>
      </c>
      <c r="H3" t="s">
        <v>73</v>
      </c>
      <c r="I3" t="s">
        <v>80</v>
      </c>
    </row>
    <row r="4" spans="1:9" x14ac:dyDescent="0.3">
      <c r="A4" t="s">
        <v>6</v>
      </c>
      <c r="F4" t="s">
        <v>60</v>
      </c>
      <c r="G4" t="s">
        <v>67</v>
      </c>
      <c r="H4" t="s">
        <v>74</v>
      </c>
      <c r="I4" t="s">
        <v>81</v>
      </c>
    </row>
    <row r="5" spans="1:9" x14ac:dyDescent="0.3">
      <c r="A5" t="s">
        <v>7</v>
      </c>
      <c r="F5" t="s">
        <v>61</v>
      </c>
      <c r="G5" t="s">
        <v>68</v>
      </c>
      <c r="H5" t="s">
        <v>75</v>
      </c>
      <c r="I5" t="s">
        <v>82</v>
      </c>
    </row>
    <row r="6" spans="1:9" x14ac:dyDescent="0.3">
      <c r="F6" t="s">
        <v>62</v>
      </c>
      <c r="G6" t="s">
        <v>69</v>
      </c>
      <c r="H6" t="s">
        <v>76</v>
      </c>
      <c r="I6" t="s">
        <v>83</v>
      </c>
    </row>
    <row r="7" spans="1:9" x14ac:dyDescent="0.3">
      <c r="A7">
        <v>1</v>
      </c>
      <c r="B7" s="1">
        <f>IF(Questionário!B7="(1) Nunca",1,IF(Questionário!B7="(2) Raramente",2,IF(Questionário!B7="(3) Às vezes",3,IF(Questionário!B7="(4) Frequentemente",4,IF(Questionário!B7="(5) Sempre",5,IF(Questionário!B7=" "," ",))))))</f>
        <v>4</v>
      </c>
      <c r="F7" t="s">
        <v>63</v>
      </c>
      <c r="G7" t="s">
        <v>70</v>
      </c>
      <c r="H7" t="s">
        <v>77</v>
      </c>
      <c r="I7" t="s">
        <v>84</v>
      </c>
    </row>
    <row r="8" spans="1:9" x14ac:dyDescent="0.3">
      <c r="A8">
        <v>2</v>
      </c>
      <c r="B8" s="1">
        <f>IF(Questionário!B8="(1) Nunca",1,IF(Questionário!B8="(2) Raramente",2,IF(Questionário!B8="(3) Às vezes",3,IF(Questionário!B8="(4) Frequentemente",4,IF(Questionário!B8="(5) Sempre",5,IF(Questionário!B8=" "," ",))))))</f>
        <v>5</v>
      </c>
    </row>
    <row r="9" spans="1:9" x14ac:dyDescent="0.3">
      <c r="A9">
        <v>3</v>
      </c>
      <c r="B9" s="1">
        <f>IF(Questionário!B9="(1) Nunca",1,IF(Questionário!B9="(2) Raramente",2,IF(Questionário!B9="(3) Às vezes",3,IF(Questionário!B9="(4) Frequentemente",4,IF(Questionário!B9="(5) Sempre",5,IF(Questionário!B9=" "," ",))))))</f>
        <v>2</v>
      </c>
    </row>
    <row r="10" spans="1:9" x14ac:dyDescent="0.3">
      <c r="A10">
        <v>4</v>
      </c>
      <c r="B10" s="1">
        <f>IF(Questionário!B10="(1) Nunca",1,IF(Questionário!B10="(2) Raramente",2,IF(Questionário!B10="(3) Às vezes",3,IF(Questionário!B10="(4) Frequentemente",4,IF(Questionário!B10="(5) Sempre",5,IF(Questionário!B10=" "," ",))))))</f>
        <v>2</v>
      </c>
    </row>
    <row r="11" spans="1:9" x14ac:dyDescent="0.3">
      <c r="A11">
        <v>5</v>
      </c>
      <c r="B11" s="1">
        <f>IF(Questionário!B11="(1) Nunca",1,IF(Questionário!B11="(2) Raramente",2,IF(Questionário!B11="(3) Às vezes",3,IF(Questionário!B11="(4) Frequentemente",4,IF(Questionário!B11="(5) Sempre",5,IF(Questionário!B11=" "," ",))))))</f>
        <v>4</v>
      </c>
    </row>
    <row r="12" spans="1:9" x14ac:dyDescent="0.3">
      <c r="A12">
        <v>6</v>
      </c>
      <c r="B12" s="1">
        <f>IF(Questionário!B12="(1) Nunca",1,IF(Questionário!B12="(2) Raramente",2,IF(Questionário!B12="(3) Às vezes",3,IF(Questionário!B12="(4) Frequentemente",4,IF(Questionário!B12="(5) Sempre",5,IF(Questionário!B12=" "," ",))))))</f>
        <v>5</v>
      </c>
    </row>
    <row r="13" spans="1:9" x14ac:dyDescent="0.3">
      <c r="A13">
        <v>7</v>
      </c>
      <c r="B13" s="1">
        <f>IF(Questionário!B13="(1) Nunca",1,IF(Questionário!B13="(2) Raramente",2,IF(Questionário!B13="(3) Às vezes",3,IF(Questionário!B13="(4) Frequentemente",4,IF(Questionário!B13="(5) Sempre",5,IF(Questionário!B13=" "," ",))))))</f>
        <v>2</v>
      </c>
    </row>
    <row r="14" spans="1:9" x14ac:dyDescent="0.3">
      <c r="A14">
        <v>8</v>
      </c>
      <c r="B14" s="1">
        <f>IF(Questionário!B14="(1) Nunca",1,IF(Questionário!B14="(2) Raramente",2,IF(Questionário!B14="(3) Às vezes",3,IF(Questionário!B14="(4) Frequentemente",4,IF(Questionário!B14="(5) Sempre",5,IF(Questionário!B14=" "," ",))))))</f>
        <v>4</v>
      </c>
    </row>
    <row r="15" spans="1:9" x14ac:dyDescent="0.3">
      <c r="A15">
        <v>9</v>
      </c>
      <c r="B15" s="1">
        <f>IF(Questionário!B15="(1) Nunca",1,IF(Questionário!B15="(2) Raramente",2,IF(Questionário!B15="(3) Às vezes",3,IF(Questionário!B15="(4) Frequentemente",4,IF(Questionário!B15="(5) Sempre",5,IF(Questionário!B15=" "," ",))))))</f>
        <v>3</v>
      </c>
    </row>
    <row r="16" spans="1:9" x14ac:dyDescent="0.3">
      <c r="A16">
        <v>10</v>
      </c>
      <c r="B16" s="1">
        <f>IF(Questionário!B16="(1) Nunca",1,IF(Questionário!B16="(2) Raramente",2,IF(Questionário!B16="(3) Às vezes",3,IF(Questionário!B16="(4) Frequentemente",4,IF(Questionário!B16="(5) Sempre",5,IF(Questionário!B16=" "," ",))))))</f>
        <v>1</v>
      </c>
    </row>
    <row r="17" spans="1:2" x14ac:dyDescent="0.3">
      <c r="A17">
        <v>11</v>
      </c>
      <c r="B17" s="1">
        <f>IF(Questionário!B17="(1) Nunca",1,IF(Questionário!B17="(2) Raramente",2,IF(Questionário!B17="(3) Às vezes",3,IF(Questionário!B17="(4) Frequentemente",4,IF(Questionário!B17="(5) Sempre",5,IF(Questionário!B17=" "," ",))))))</f>
        <v>5</v>
      </c>
    </row>
    <row r="18" spans="1:2" x14ac:dyDescent="0.3">
      <c r="A18">
        <v>12</v>
      </c>
      <c r="B18" s="1">
        <f>IF(Questionário!B18="(1) Nunca",1,IF(Questionário!B18="(2) Raramente",2,IF(Questionário!B18="(3) Às vezes",3,IF(Questionário!B18="(4) Frequentemente",4,IF(Questionário!B18="(5) Sempre",5,IF(Questionário!B18=" "," ",))))))</f>
        <v>2</v>
      </c>
    </row>
    <row r="19" spans="1:2" x14ac:dyDescent="0.3">
      <c r="A19">
        <v>13</v>
      </c>
      <c r="B19" s="1">
        <f>IF(Questionário!B19="(1) Nunca",1,IF(Questionário!B19="(2) Raramente",2,IF(Questionário!B19="(3) Às vezes",3,IF(Questionário!B19="(4) Frequentemente",4,IF(Questionário!B19="(5) Sempre",5,IF(Questionário!B19=" "," ",))))))</f>
        <v>3</v>
      </c>
    </row>
    <row r="20" spans="1:2" x14ac:dyDescent="0.3">
      <c r="A20">
        <v>14</v>
      </c>
      <c r="B20" s="1">
        <f>IF(Questionário!B20="(1) Nunca",1,IF(Questionário!B20="(2) Raramente",2,IF(Questionário!B20="(3) Às vezes",3,IF(Questionário!B20="(4) Frequentemente",4,IF(Questionário!B20="(5) Sempre",5,IF(Questionário!B20=" "," ",))))))</f>
        <v>1</v>
      </c>
    </row>
    <row r="21" spans="1:2" x14ac:dyDescent="0.3">
      <c r="A21">
        <v>15</v>
      </c>
      <c r="B21" s="1">
        <f>IF(Questionário!B21="(1) Nunca",1,IF(Questionário!B21="(2) Raramente",2,IF(Questionário!B21="(3) Às vezes",3,IF(Questionário!B21="(4) Frequentemente",4,IF(Questionário!B21="(5) Sempre",5,IF(Questionário!B21=" "," ",))))))</f>
        <v>1</v>
      </c>
    </row>
    <row r="22" spans="1:2" x14ac:dyDescent="0.3">
      <c r="A22">
        <v>16</v>
      </c>
      <c r="B22" s="1">
        <f>IF(Questionário!B22="(1) Nunca",1,IF(Questionário!B22="(2) Raramente",2,IF(Questionário!B22="(3) Às vezes",3,IF(Questionário!B22="(4) Frequentemente",4,IF(Questionário!B22="(5) Sempre",5,IF(Questionário!B22=" "," ",))))))</f>
        <v>5</v>
      </c>
    </row>
    <row r="23" spans="1:2" x14ac:dyDescent="0.3">
      <c r="A23">
        <v>17</v>
      </c>
      <c r="B23" s="1">
        <f>IF(Questionário!B23="(1) Nunca",1,IF(Questionário!B23="(2) Raramente",2,IF(Questionário!B23="(3) Às vezes",3,IF(Questionário!B23="(4) Frequentemente",4,IF(Questionário!B23="(5) Sempre",5,IF(Questionário!B23=" "," ",))))))</f>
        <v>3</v>
      </c>
    </row>
    <row r="24" spans="1:2" x14ac:dyDescent="0.3">
      <c r="A24">
        <v>18</v>
      </c>
      <c r="B24" s="1">
        <f>IF(Questionário!B24="(1) Nunca",1,IF(Questionário!B24="(2) Raramente",2,IF(Questionário!B24="(3) Às vezes",3,IF(Questionário!B24="(4) Frequentemente",4,IF(Questionário!B24="(5) Sempre",5,IF(Questionário!B24=" "," ",))))))</f>
        <v>5</v>
      </c>
    </row>
    <row r="25" spans="1:2" x14ac:dyDescent="0.3">
      <c r="A25">
        <v>19</v>
      </c>
      <c r="B25" s="1">
        <f>IF(Questionário!B25="(1) Nunca",1,IF(Questionário!B25="(2) Raramente",2,IF(Questionário!B25="(3) Às vezes",3,IF(Questionário!B25="(4) Frequentemente",4,IF(Questionário!B25="(5) Sempre",5,IF(Questionário!B25=" "," ",))))))</f>
        <v>3</v>
      </c>
    </row>
    <row r="26" spans="1:2" x14ac:dyDescent="0.3">
      <c r="A26">
        <v>20</v>
      </c>
      <c r="B26" s="1">
        <f>IF(Questionário!B26="(1) Nunca",1,IF(Questionário!B26="(2) Raramente",2,IF(Questionário!B26="(3) Às vezes",3,IF(Questionário!B26="(4) Frequentemente",4,IF(Questionário!B26="(5) Sempre",5,IF(Questionário!B26=" "," ",))))))</f>
        <v>2</v>
      </c>
    </row>
    <row r="27" spans="1:2" x14ac:dyDescent="0.3">
      <c r="A27">
        <v>21</v>
      </c>
      <c r="B27" s="1">
        <f>IF(Questionário!B27="(1) Nunca",1,IF(Questionário!B27="(2) Raramente",2,IF(Questionário!B27="(3) Às vezes",3,IF(Questionário!B27="(4) Frequentemente",4,IF(Questionário!B27="(5) Sempre",5,IF(Questionário!B27=" "," ",))))))</f>
        <v>4</v>
      </c>
    </row>
    <row r="28" spans="1:2" x14ac:dyDescent="0.3">
      <c r="A28">
        <v>22</v>
      </c>
      <c r="B28" s="1">
        <f>IF(Questionário!B28="(1) Nunca",1,IF(Questionário!B28="(2) Raramente",2,IF(Questionário!B28="(3) Às vezes",3,IF(Questionário!B28="(4) Frequentemente",4,IF(Questionário!B28="(5) Sempre",5,IF(Questionário!B28=" "," ",))))))</f>
        <v>2</v>
      </c>
    </row>
    <row r="29" spans="1:2" x14ac:dyDescent="0.3">
      <c r="A29">
        <v>23</v>
      </c>
      <c r="B29" s="1">
        <f>IF(Questionário!B29="(1) Nunca",1,IF(Questionário!B29="(2) Raramente",2,IF(Questionário!B29="(3) Às vezes",3,IF(Questionário!B29="(4) Frequentemente",4,IF(Questionário!B29="(5) Sempre",5,IF(Questionário!B29=" "," ",))))))</f>
        <v>3</v>
      </c>
    </row>
    <row r="30" spans="1:2" x14ac:dyDescent="0.3">
      <c r="A30">
        <v>24</v>
      </c>
      <c r="B30" s="1">
        <f>IF(Questionário!B30="(1) Nunca",1,IF(Questionário!B30="(2) Raramente",2,IF(Questionário!B30="(3) Às vezes",3,IF(Questionário!B30="(4) Frequentemente",4,IF(Questionário!B30="(5) Sempre",5,IF(Questionário!B30=" "," ",))))))</f>
        <v>2</v>
      </c>
    </row>
    <row r="31" spans="1:2" x14ac:dyDescent="0.3">
      <c r="A31">
        <v>25</v>
      </c>
      <c r="B31" s="1">
        <f>IF(Questionário!B31="(1) Nunca",1,IF(Questionário!B31="(2) Raramente",2,IF(Questionário!B31="(3) Às vezes",3,IF(Questionário!B31="(4) Frequentemente",4,IF(Questionário!B31="(5) Sempre",5,IF(Questionário!B31=" "," ",))))))</f>
        <v>1</v>
      </c>
    </row>
    <row r="32" spans="1:2" x14ac:dyDescent="0.3">
      <c r="A32">
        <v>26</v>
      </c>
      <c r="B32" s="1">
        <f>IF(Questionário!B32="(1) Nunca",1,IF(Questionário!B32="(2) Raramente",2,IF(Questionário!B32="(3) Às vezes",3,IF(Questionário!B32="(4) Frequentemente",4,IF(Questionário!B32="(5) Sempre",5,IF(Questionário!B32=" "," ",))))))</f>
        <v>3</v>
      </c>
    </row>
    <row r="33" spans="1:2" x14ac:dyDescent="0.3">
      <c r="A33">
        <v>27</v>
      </c>
      <c r="B33" s="1">
        <f>IF(Questionário!B33="(1) Nunca",1,IF(Questionário!B33="(2) Raramente",2,IF(Questionário!B33="(3) Às vezes",3,IF(Questionário!B33="(4) Frequentemente",4,IF(Questionário!B33="(5) Sempre",5,IF(Questionário!B33=" "," ",))))))</f>
        <v>5</v>
      </c>
    </row>
    <row r="34" spans="1:2" x14ac:dyDescent="0.3">
      <c r="A34">
        <v>28</v>
      </c>
      <c r="B34" s="1">
        <f>IF(Questionário!B34="(1) Nunca",1,IF(Questionário!B34="(2) Raramente",2,IF(Questionário!B34="(3) Às vezes",3,IF(Questionário!B34="(4) Frequentemente",4,IF(Questionário!B34="(5) Sempre",5,IF(Questionário!B34=" "," ",))))))</f>
        <v>5</v>
      </c>
    </row>
    <row r="35" spans="1:2" x14ac:dyDescent="0.3">
      <c r="A35">
        <v>29</v>
      </c>
      <c r="B35" s="1">
        <f>IF(Questionário!B35="(1) Nunca",1,IF(Questionário!B35="(2) Raramente",2,IF(Questionário!B35="(3) Às vezes",3,IF(Questionário!B35="(4) Frequentemente",4,IF(Questionário!B35="(5) Sempre",5,IF(Questionário!B35=" "," ",))))))</f>
        <v>3</v>
      </c>
    </row>
    <row r="36" spans="1:2" x14ac:dyDescent="0.3">
      <c r="A36">
        <v>30</v>
      </c>
      <c r="B36" s="1">
        <f>IF(Questionário!B36="(1) Nunca",1,IF(Questionário!B36="(2) Raramente",2,IF(Questionário!B36="(3) Às vezes",3,IF(Questionário!B36="(4) Frequentemente",4,IF(Questionário!B36="(5) Sempre",5,IF(Questionário!B36=" "," ",))))))</f>
        <v>1</v>
      </c>
    </row>
    <row r="37" spans="1:2" x14ac:dyDescent="0.3">
      <c r="A37">
        <v>31</v>
      </c>
      <c r="B37" s="1">
        <f>IF(Questionário!B37="(1) Nunca",1,IF(Questionário!B37="(2) Raramente",2,IF(Questionário!B37="(3) Às vezes",3,IF(Questionário!B37="(4) Frequentemente",4,IF(Questionário!B37="(5) Sempre",5,IF(Questionário!B37=" "," ",))))))</f>
        <v>3</v>
      </c>
    </row>
    <row r="38" spans="1:2" x14ac:dyDescent="0.3">
      <c r="A38">
        <v>32</v>
      </c>
      <c r="B38" s="1">
        <f>IF(Questionário!B38="(1) Nunca",1,IF(Questionário!B38="(2) Raramente",2,IF(Questionário!B38="(3) Às vezes",3,IF(Questionário!B38="(4) Frequentemente",4,IF(Questionário!B38="(5) Sempre",5,IF(Questionário!B38=" "," ",))))))</f>
        <v>1</v>
      </c>
    </row>
    <row r="39" spans="1:2" x14ac:dyDescent="0.3">
      <c r="A39">
        <v>33</v>
      </c>
      <c r="B39" s="1">
        <f>IF(Questionário!B39="(1) Nunca",1,IF(Questionário!B39="(2) Raramente",2,IF(Questionário!B39="(3) Às vezes",3,IF(Questionário!B39="(4) Frequentemente",4,IF(Questionário!B39="(5) Sempre",5,IF(Questionário!B39=" "," ",))))))</f>
        <v>2</v>
      </c>
    </row>
    <row r="40" spans="1:2" x14ac:dyDescent="0.3">
      <c r="A40">
        <v>34</v>
      </c>
      <c r="B40" s="1">
        <f>IF(Questionário!B40="(1) Nunca",1,IF(Questionário!B40="(2) Raramente",2,IF(Questionário!B40="(3) Às vezes",3,IF(Questionário!B40="(4) Frequentemente",4,IF(Questionário!B40="(5) Sempre",5,IF(Questionário!B40=" "," ",))))))</f>
        <v>1</v>
      </c>
    </row>
    <row r="41" spans="1:2" x14ac:dyDescent="0.3">
      <c r="A41">
        <v>35</v>
      </c>
      <c r="B41" s="1">
        <f>IF(Questionário!B41="(1) Nunca",1,IF(Questionário!B41="(2) Raramente",2,IF(Questionário!B41="(3) Às vezes",3,IF(Questionário!B41="(4) Frequentemente",4,IF(Questionário!B41="(5) Sempre",5,IF(Questionário!B41=" "," ",))))))</f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Questionário</vt:lpstr>
      <vt:lpstr>Avaliação</vt:lpstr>
      <vt:lpstr>anexos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lima da silva</dc:creator>
  <cp:lastModifiedBy>Decio Gassi</cp:lastModifiedBy>
  <cp:lastPrinted>2020-11-29T18:49:42Z</cp:lastPrinted>
  <dcterms:created xsi:type="dcterms:W3CDTF">2020-11-29T10:29:44Z</dcterms:created>
  <dcterms:modified xsi:type="dcterms:W3CDTF">2020-12-07T11:03:22Z</dcterms:modified>
</cp:coreProperties>
</file>