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ANDERSON\Google Drive\youtube\"/>
    </mc:Choice>
  </mc:AlternateContent>
  <xr:revisionPtr revIDLastSave="0" documentId="13_ncr:1_{964476F2-A1CA-41CA-93BD-1C4D60F22D6B}" xr6:coauthVersionLast="36" xr6:coauthVersionMax="45" xr10:uidLastSave="{00000000-0000-0000-0000-000000000000}"/>
  <bookViews>
    <workbookView xWindow="0" yWindow="0" windowWidth="20490" windowHeight="6945" xr2:uid="{FBF53FB3-3E00-4C53-A752-902721CABC0F}"/>
  </bookViews>
  <sheets>
    <sheet name="Planilha1" sheetId="1" r:id="rId1"/>
  </sheets>
  <externalReferences>
    <externalReference r:id="rId2"/>
    <externalReference r:id="rId3"/>
  </externalReferences>
  <definedNames>
    <definedName name="Capacidade_do_processo">[1]Planilha1!$E$9</definedName>
    <definedName name="Desvio_padrao">[1]Planilha1!$E$7</definedName>
    <definedName name="Fator_alfa">[1]Planilha5!$G$12:$G$15</definedName>
    <definedName name="Indice_Cpi">[1]Planilha1!$E$12</definedName>
    <definedName name="Indice_Cpk">[1]Planilha2!$F$12:$F$15</definedName>
    <definedName name="Indice_Cps">[1]Planilha1!$E$13</definedName>
    <definedName name="IntervaloLIC">OFFSET([2]Seis_sigma_utilizando_excel!$M$40,0,0,COUNTA([2]Seis_sigma_utilizando_excel!$J$40:$J$62),1)</definedName>
    <definedName name="Limite_inferior">[1]Planilha1!$E$5</definedName>
    <definedName name="Limite_superior">[1]Planilha1!$E$4</definedName>
    <definedName name="Media_processo">[1]Planilha1!$E$6</definedName>
  </definedNames>
  <calcPr calcId="181029"/>
  <pivotCaches>
    <pivotCache cacheId="2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<sst xmlns="http://schemas.openxmlformats.org/spreadsheetml/2006/main" count="12" uniqueCount="12">
  <si>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LIC</t>
  </si>
  <si>
    <t>LC</t>
  </si>
  <si>
    <t>LSC</t>
  </si>
  <si>
    <t>Viscosidade</t>
  </si>
  <si>
    <t>Base Gráfico de Valores Individuais</t>
  </si>
  <si>
    <t>Amostra</t>
  </si>
  <si>
    <t>Rótulos de Linha</t>
  </si>
  <si>
    <t>Total Geral</t>
  </si>
  <si>
    <t>Soma de Viscosidade</t>
  </si>
  <si>
    <t>Soma de LSC</t>
  </si>
  <si>
    <t>Soma de LC</t>
  </si>
  <si>
    <t>Soma de 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</si>
</sst>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Border="1" applyAlignment="1">
      <alignment horizontal="center"/>
    </xf>
    <xf numFmtId="2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[gráfico dinâmico de linhas.xlsx]Planilha1!Tabela dinâmica1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Planilha1!$U$6</c:f>
              <c:strCache>
                <c:ptCount val="1"/>
                <c:pt idx="0">
                  <c:v>Soma de Viscosidade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Planilha1!$T$7:$T$30</c:f>
              <c:strCach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strCache>
            </c:strRef>
          </c:cat>
          <c:val>
            <c:numRef>
              <c:f>Planilha1!$U$7:$U$30</c:f>
              <c:numCache>
                <c:formatCode>General</c:formatCode>
                <c:ptCount val="23"/>
                <c:pt idx="0">
                  <c:v>33.75</c:v>
                </c:pt>
                <c:pt idx="1">
                  <c:v>33.049999999999997</c:v>
                </c:pt>
                <c:pt idx="2">
                  <c:v>34</c:v>
                </c:pt>
                <c:pt idx="3">
                  <c:v>33.81</c:v>
                </c:pt>
                <c:pt idx="4">
                  <c:v>33.46</c:v>
                </c:pt>
                <c:pt idx="5">
                  <c:v>34.020000000000003</c:v>
                </c:pt>
                <c:pt idx="6">
                  <c:v>33.68</c:v>
                </c:pt>
                <c:pt idx="7">
                  <c:v>33.270000000000003</c:v>
                </c:pt>
                <c:pt idx="8">
                  <c:v>33.49</c:v>
                </c:pt>
                <c:pt idx="9">
                  <c:v>33.200000000000003</c:v>
                </c:pt>
                <c:pt idx="10">
                  <c:v>33.619999999999997</c:v>
                </c:pt>
                <c:pt idx="11">
                  <c:v>33</c:v>
                </c:pt>
                <c:pt idx="12">
                  <c:v>33.119999999999997</c:v>
                </c:pt>
                <c:pt idx="13">
                  <c:v>34.840000000000003</c:v>
                </c:pt>
                <c:pt idx="14">
                  <c:v>33.79</c:v>
                </c:pt>
                <c:pt idx="15">
                  <c:v>33.85</c:v>
                </c:pt>
                <c:pt idx="16">
                  <c:v>34.049999999999997</c:v>
                </c:pt>
                <c:pt idx="17">
                  <c:v>34.020000000000003</c:v>
                </c:pt>
                <c:pt idx="18">
                  <c:v>33.89</c:v>
                </c:pt>
                <c:pt idx="19">
                  <c:v>34.119999999999997</c:v>
                </c:pt>
                <c:pt idx="20">
                  <c:v>34.1</c:v>
                </c:pt>
                <c:pt idx="21">
                  <c:v>33.99</c:v>
                </c:pt>
                <c:pt idx="22">
                  <c:v>34.11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4D-4F87-8C71-57839BC27338}"/>
            </c:ext>
          </c:extLst>
        </c:ser>
        <c:ser>
          <c:idx val="1"/>
          <c:order val="1"/>
          <c:tx>
            <c:strRef>
              <c:f>Planilha1!$V$6</c:f>
              <c:strCache>
                <c:ptCount val="1"/>
                <c:pt idx="0">
                  <c:v>Soma de LSC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Planilha1!$T$7:$T$30</c:f>
              <c:strCach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strCache>
            </c:strRef>
          </c:cat>
          <c:val>
            <c:numRef>
              <c:f>Planilha1!$V$7:$V$30</c:f>
              <c:numCache>
                <c:formatCode>General</c:formatCode>
                <c:ptCount val="23"/>
                <c:pt idx="0">
                  <c:v>34.817795811958625</c:v>
                </c:pt>
                <c:pt idx="1">
                  <c:v>34.817795811958625</c:v>
                </c:pt>
                <c:pt idx="2">
                  <c:v>34.817795811958625</c:v>
                </c:pt>
                <c:pt idx="3">
                  <c:v>34.817795811958625</c:v>
                </c:pt>
                <c:pt idx="4">
                  <c:v>34.817795811958625</c:v>
                </c:pt>
                <c:pt idx="5">
                  <c:v>34.817795811958625</c:v>
                </c:pt>
                <c:pt idx="6">
                  <c:v>34.817795811958625</c:v>
                </c:pt>
                <c:pt idx="7">
                  <c:v>34.817795811958625</c:v>
                </c:pt>
                <c:pt idx="8">
                  <c:v>34.817795811958625</c:v>
                </c:pt>
                <c:pt idx="9">
                  <c:v>34.817795811958625</c:v>
                </c:pt>
                <c:pt idx="10">
                  <c:v>34.817795811958625</c:v>
                </c:pt>
                <c:pt idx="11">
                  <c:v>34.817795811958625</c:v>
                </c:pt>
                <c:pt idx="12">
                  <c:v>34.817795811958625</c:v>
                </c:pt>
                <c:pt idx="13">
                  <c:v>34.817795811958625</c:v>
                </c:pt>
                <c:pt idx="14">
                  <c:v>34.817795811958625</c:v>
                </c:pt>
                <c:pt idx="15">
                  <c:v>34.817795811958625</c:v>
                </c:pt>
                <c:pt idx="16">
                  <c:v>34.817795811958625</c:v>
                </c:pt>
                <c:pt idx="17">
                  <c:v>34.817795811958625</c:v>
                </c:pt>
                <c:pt idx="18">
                  <c:v>34.817795811958625</c:v>
                </c:pt>
                <c:pt idx="19">
                  <c:v>34.817795811958625</c:v>
                </c:pt>
                <c:pt idx="20">
                  <c:v>34.817795811958625</c:v>
                </c:pt>
                <c:pt idx="21">
                  <c:v>34.817795811958625</c:v>
                </c:pt>
                <c:pt idx="22">
                  <c:v>34.817795811958625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4D-4F87-8C71-57839BC27338}"/>
            </c:ext>
          </c:extLst>
        </c:ser>
        <c:ser>
          <c:idx val="2"/>
          <c:order val="2"/>
          <c:tx>
            <c:strRef>
              <c:f>Planilha1!$W$6</c:f>
              <c:strCache>
                <c:ptCount val="1"/>
                <c:pt idx="0">
                  <c:v>Soma de LC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Planilha1!$T$7:$T$30</c:f>
              <c:strCach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strCache>
            </c:strRef>
          </c:cat>
          <c:val>
            <c:numRef>
              <c:f>Planilha1!$W$7:$W$30</c:f>
              <c:numCache>
                <c:formatCode>General</c:formatCode>
                <c:ptCount val="23"/>
                <c:pt idx="0">
                  <c:v>33.749130434782607</c:v>
                </c:pt>
                <c:pt idx="1">
                  <c:v>33.749130434782607</c:v>
                </c:pt>
                <c:pt idx="2">
                  <c:v>33.749130434782607</c:v>
                </c:pt>
                <c:pt idx="3">
                  <c:v>33.749130434782607</c:v>
                </c:pt>
                <c:pt idx="4">
                  <c:v>33.749130434782607</c:v>
                </c:pt>
                <c:pt idx="5">
                  <c:v>33.749130434782607</c:v>
                </c:pt>
                <c:pt idx="6">
                  <c:v>33.749130434782607</c:v>
                </c:pt>
                <c:pt idx="7">
                  <c:v>33.749130434782607</c:v>
                </c:pt>
                <c:pt idx="8">
                  <c:v>33.749130434782607</c:v>
                </c:pt>
                <c:pt idx="9">
                  <c:v>33.749130434782607</c:v>
                </c:pt>
                <c:pt idx="10">
                  <c:v>33.749130434782607</c:v>
                </c:pt>
                <c:pt idx="11">
                  <c:v>33.749130434782607</c:v>
                </c:pt>
                <c:pt idx="12">
                  <c:v>33.749130434782607</c:v>
                </c:pt>
                <c:pt idx="13">
                  <c:v>33.749130434782607</c:v>
                </c:pt>
                <c:pt idx="14">
                  <c:v>33.749130434782607</c:v>
                </c:pt>
                <c:pt idx="15">
                  <c:v>33.749130434782607</c:v>
                </c:pt>
                <c:pt idx="16">
                  <c:v>33.749130434782607</c:v>
                </c:pt>
                <c:pt idx="17">
                  <c:v>33.749130434782607</c:v>
                </c:pt>
                <c:pt idx="18">
                  <c:v>33.749130434782607</c:v>
                </c:pt>
                <c:pt idx="19">
                  <c:v>33.749130434782607</c:v>
                </c:pt>
                <c:pt idx="20">
                  <c:v>33.749130434782607</c:v>
                </c:pt>
                <c:pt idx="21">
                  <c:v>33.749130434782607</c:v>
                </c:pt>
                <c:pt idx="22">
                  <c:v>33.749130434782607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4D-4F87-8C71-57839BC27338}"/>
            </c:ext>
          </c:extLst>
        </c:ser>
        <c:ser>
          <c:idx val="3"/>
          <c:order val="3"/>
          <c:tx>
            <c:strRef>
              <c:f>Planilha1!$X$6</c:f>
              <c:strCache>
                <c:ptCount val="1"/>
                <c:pt idx="0">
                  <c:v>Soma de LIC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Planilha1!$T$7:$T$30</c:f>
              <c:strCach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strCache>
            </c:strRef>
          </c:cat>
          <c:val>
            <c:numRef>
              <c:f>Planilha1!$X$7:$X$30</c:f>
              <c:numCache>
                <c:formatCode>General</c:formatCode>
                <c:ptCount val="23"/>
                <c:pt idx="0">
                  <c:v>32.68046505760659</c:v>
                </c:pt>
                <c:pt idx="1">
                  <c:v>32.68046505760659</c:v>
                </c:pt>
                <c:pt idx="2">
                  <c:v>32.68046505760659</c:v>
                </c:pt>
                <c:pt idx="3">
                  <c:v>32.68046505760659</c:v>
                </c:pt>
                <c:pt idx="4">
                  <c:v>32.68046505760659</c:v>
                </c:pt>
                <c:pt idx="5">
                  <c:v>32.68046505760659</c:v>
                </c:pt>
                <c:pt idx="6">
                  <c:v>32.68046505760659</c:v>
                </c:pt>
                <c:pt idx="7">
                  <c:v>32.68046505760659</c:v>
                </c:pt>
                <c:pt idx="8">
                  <c:v>32.68046505760659</c:v>
                </c:pt>
                <c:pt idx="9">
                  <c:v>32.68046505760659</c:v>
                </c:pt>
                <c:pt idx="10">
                  <c:v>32.68046505760659</c:v>
                </c:pt>
                <c:pt idx="11">
                  <c:v>32.68046505760659</c:v>
                </c:pt>
                <c:pt idx="12">
                  <c:v>32.68046505760659</c:v>
                </c:pt>
                <c:pt idx="13">
                  <c:v>32.68046505760659</c:v>
                </c:pt>
                <c:pt idx="14">
                  <c:v>32.68046505760659</c:v>
                </c:pt>
                <c:pt idx="15">
                  <c:v>32.68046505760659</c:v>
                </c:pt>
                <c:pt idx="16">
                  <c:v>32.68046505760659</c:v>
                </c:pt>
                <c:pt idx="17">
                  <c:v>32.68046505760659</c:v>
                </c:pt>
                <c:pt idx="18">
                  <c:v>32.68046505760659</c:v>
                </c:pt>
                <c:pt idx="19">
                  <c:v>32.68046505760659</c:v>
                </c:pt>
                <c:pt idx="20">
                  <c:v>32.68046505760659</c:v>
                </c:pt>
                <c:pt idx="21">
                  <c:v>32.68046505760659</c:v>
                </c:pt>
                <c:pt idx="22">
                  <c:v>32.68046505760659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4D-4F87-8C71-57839BC27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207488"/>
        <c:axId val="113512816"/>
      </c:lineChart>
      <c:catAx>
        <c:axId val="19620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512816"/>
        <c:crosses val="autoZero"/>
        <c:auto val="1"/>
        <c:lblAlgn val="ctr"/>
        <c:lblOffset val="100"/>
        <c:noMultiLvlLbl val="0"/>
      </c:catAx>
      <c:valAx>
        <c:axId val="113512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207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219075</xdr:colOff>
      <xdr:row>3</xdr:row>
      <xdr:rowOff>123825</xdr:rowOff>
    </xdr:from>
    <xdr:to>
      <xdr:col>16</xdr:col>
      <xdr:colOff>333375</xdr:colOff>
      <xdr:row>22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EA9949A-F073-4B69-B1BE-E7A634D38F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ABORA\Seis_sigma_utilizando_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is_sigma_utilizando_exce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 para valores individuai"/>
      <sheetName val="Planilha6"/>
      <sheetName val="Planilha4"/>
      <sheetName val="Planilha1"/>
      <sheetName val="Planilha2"/>
      <sheetName val="Planilha3"/>
      <sheetName val="Planilha3 (2)"/>
      <sheetName val="Planilha5"/>
      <sheetName val="Teste de Normalidade"/>
      <sheetName val="Planilha8"/>
    </sheetNames>
    <sheetDataSet>
      <sheetData sheetId="0"/>
      <sheetData sheetId="1"/>
      <sheetData sheetId="2"/>
      <sheetData sheetId="3">
        <row r="4">
          <cell r="E4">
            <v>20.2</v>
          </cell>
        </row>
        <row r="5">
          <cell r="E5">
            <v>19.8</v>
          </cell>
        </row>
        <row r="6">
          <cell r="E6">
            <v>20.100000000000001</v>
          </cell>
        </row>
        <row r="7">
          <cell r="E7">
            <v>0.04</v>
          </cell>
        </row>
        <row r="9">
          <cell r="E9">
            <v>1.6666666666666607</v>
          </cell>
        </row>
        <row r="12">
          <cell r="E12">
            <v>2.5000000000000062</v>
          </cell>
        </row>
        <row r="13">
          <cell r="E13">
            <v>0.83333333333331561</v>
          </cell>
        </row>
      </sheetData>
      <sheetData sheetId="4">
        <row r="12">
          <cell r="F12">
            <v>1</v>
          </cell>
        </row>
        <row r="13">
          <cell r="F13">
            <v>1.3333330000000001</v>
          </cell>
        </row>
        <row r="14">
          <cell r="F14">
            <v>1.6666669999999999</v>
          </cell>
        </row>
        <row r="15">
          <cell r="F15">
            <v>2</v>
          </cell>
        </row>
      </sheetData>
      <sheetData sheetId="5"/>
      <sheetData sheetId="6"/>
      <sheetData sheetId="7">
        <row r="12">
          <cell r="G12">
            <v>0.1</v>
          </cell>
        </row>
        <row r="13">
          <cell r="G13">
            <v>0.05</v>
          </cell>
        </row>
        <row r="14">
          <cell r="G14">
            <v>2.5000000000000001E-2</v>
          </cell>
        </row>
        <row r="15">
          <cell r="G15">
            <v>0.01</v>
          </cell>
        </row>
      </sheetData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is_sigma_utilizando_excel"/>
    </sheetNames>
    <sheetDataSet>
      <sheetData sheetId="0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DERSON FF DINIZ" refreshedDate="44205.596539467595" createdVersion="6" refreshedVersion="6" minRefreshableVersion="3" recordCount="23" xr:uid="{B31DEEB7-C3E2-4FFA-B6CC-B444630EDC3D}">
  <cacheSource type="worksheet">
    <worksheetSource ref="C4:G27" sheet="Planilha1"/>
  </cacheSource>
  <cacheFields count="5">
    <cacheField name="Amostra" numFmtId="0">
      <sharedItems containsSemiMixedTypes="0" containsString="0" containsNumber="1" containsInteger="1" minValue="1" maxValue="23" count="23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</sharedItems>
    </cacheField>
    <cacheField name="Viscosidade" numFmtId="2">
      <sharedItems containsSemiMixedTypes="0" containsString="0" containsNumber="1" minValue="33" maxValue="34.840000000000003"/>
    </cacheField>
    <cacheField name="LSC" numFmtId="2">
      <sharedItems containsSemiMixedTypes="0" containsString="0" containsNumber="1" minValue="34.817795811958625" maxValue="34.817795811958625"/>
    </cacheField>
    <cacheField name="LC" numFmtId="2">
      <sharedItems containsSemiMixedTypes="0" containsString="0" containsNumber="1" minValue="33.749130434782607" maxValue="33.749130434782607"/>
    </cacheField>
    <cacheField name="LIC" numFmtId="2">
      <sharedItems containsSemiMixedTypes="0" containsString="0" containsNumber="1" minValue="32.68046505760659" maxValue="32.6804650576065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">
  <r>
    <x v="0"/>
    <n v="33.75"/>
    <n v="34.817795811958625"/>
    <n v="33.749130434782607"/>
    <n v="32.68046505760659"/>
  </r>
  <r>
    <x v="1"/>
    <n v="33.049999999999997"/>
    <n v="34.817795811958625"/>
    <n v="33.749130434782607"/>
    <n v="32.68046505760659"/>
  </r>
  <r>
    <x v="2"/>
    <n v="34"/>
    <n v="34.817795811958625"/>
    <n v="33.749130434782607"/>
    <n v="32.68046505760659"/>
  </r>
  <r>
    <x v="3"/>
    <n v="33.81"/>
    <n v="34.817795811958625"/>
    <n v="33.749130434782607"/>
    <n v="32.68046505760659"/>
  </r>
  <r>
    <x v="4"/>
    <n v="33.46"/>
    <n v="34.817795811958625"/>
    <n v="33.749130434782607"/>
    <n v="32.68046505760659"/>
  </r>
  <r>
    <x v="5"/>
    <n v="34.020000000000003"/>
    <n v="34.817795811958625"/>
    <n v="33.749130434782607"/>
    <n v="32.68046505760659"/>
  </r>
  <r>
    <x v="6"/>
    <n v="33.68"/>
    <n v="34.817795811958625"/>
    <n v="33.749130434782607"/>
    <n v="32.68046505760659"/>
  </r>
  <r>
    <x v="7"/>
    <n v="33.270000000000003"/>
    <n v="34.817795811958625"/>
    <n v="33.749130434782607"/>
    <n v="32.68046505760659"/>
  </r>
  <r>
    <x v="8"/>
    <n v="33.49"/>
    <n v="34.817795811958625"/>
    <n v="33.749130434782607"/>
    <n v="32.68046505760659"/>
  </r>
  <r>
    <x v="9"/>
    <n v="33.200000000000003"/>
    <n v="34.817795811958625"/>
    <n v="33.749130434782607"/>
    <n v="32.68046505760659"/>
  </r>
  <r>
    <x v="10"/>
    <n v="33.619999999999997"/>
    <n v="34.817795811958625"/>
    <n v="33.749130434782607"/>
    <n v="32.68046505760659"/>
  </r>
  <r>
    <x v="11"/>
    <n v="33"/>
    <n v="34.817795811958625"/>
    <n v="33.749130434782607"/>
    <n v="32.68046505760659"/>
  </r>
  <r>
    <x v="12"/>
    <n v="33.119999999999997"/>
    <n v="34.817795811958625"/>
    <n v="33.749130434782607"/>
    <n v="32.68046505760659"/>
  </r>
  <r>
    <x v="13"/>
    <n v="34.840000000000003"/>
    <n v="34.817795811958625"/>
    <n v="33.749130434782607"/>
    <n v="32.68046505760659"/>
  </r>
  <r>
    <x v="14"/>
    <n v="33.79"/>
    <n v="34.817795811958625"/>
    <n v="33.749130434782607"/>
    <n v="32.68046505760659"/>
  </r>
  <r>
    <x v="15"/>
    <n v="33.85"/>
    <n v="34.817795811958625"/>
    <n v="33.749130434782607"/>
    <n v="32.68046505760659"/>
  </r>
  <r>
    <x v="16"/>
    <n v="34.049999999999997"/>
    <n v="34.817795811958625"/>
    <n v="33.749130434782607"/>
    <n v="32.68046505760659"/>
  </r>
  <r>
    <x v="17"/>
    <n v="34.020000000000003"/>
    <n v="34.817795811958625"/>
    <n v="33.749130434782607"/>
    <n v="32.68046505760659"/>
  </r>
  <r>
    <x v="18"/>
    <n v="33.89"/>
    <n v="34.817795811958625"/>
    <n v="33.749130434782607"/>
    <n v="32.68046505760659"/>
  </r>
  <r>
    <x v="19"/>
    <n v="34.119999999999997"/>
    <n v="34.817795811958625"/>
    <n v="33.749130434782607"/>
    <n v="32.68046505760659"/>
  </r>
  <r>
    <x v="20"/>
    <n v="34.1"/>
    <n v="34.817795811958625"/>
    <n v="33.749130434782607"/>
    <n v="32.68046505760659"/>
  </r>
  <r>
    <x v="21"/>
    <n v="33.99"/>
    <n v="34.817795811958625"/>
    <n v="33.749130434782607"/>
    <n v="32.68046505760659"/>
  </r>
  <r>
    <x v="22"/>
    <n v="34.11"/>
    <n v="34.817795811958625"/>
    <n v="33.749130434782607"/>
    <n v="32.6804650576065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DFBB2A-30B8-4CF6-AFDB-4BF2DD2296CF}" name="Tabela dinâmica1" cacheId="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">
  <location ref="T6:X30" firstHeaderRow="0" firstDataRow="1" firstDataCol="1"/>
  <pivotFields count="5">
    <pivotField axis="axisRow" showAll="0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t="default"/>
      </items>
    </pivotField>
    <pivotField dataField="1" numFmtId="2" showAll="0"/>
    <pivotField dataField="1" numFmtId="2" showAll="0"/>
    <pivotField dataField="1" numFmtId="2" showAll="0"/>
    <pivotField dataField="1" numFmtId="2" showAll="0"/>
  </pivotFields>
  <rowFields count="1">
    <field x="0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oma de Viscosidade" fld="1" baseField="0" baseItem="0"/>
    <dataField name="Soma de LSC" fld="2" baseField="0" baseItem="0"/>
    <dataField name="Soma de LC" fld="3" baseField="0" baseItem="0"/>
    <dataField name="Soma de LIC" fld="4" baseField="0" baseItem="0"/>
  </dataFields>
  <chartFormats count="4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7CA6E-C8EF-4750-AA5B-7FF25C2E234C}">
  <dimension ref="C3:X30"/>
  <sheetViews>
    <sheetView tabSelected="1" topLeftCell="L1" workbookViewId="0">
      <selection activeCell="W3" sqref="W3"/>
    </sheetView>
  </sheetViews>
  <sheetFormatPr defaultRowHeight="15" x14ac:dyDescent="0.25"/>
  <cols>
    <col min="3" max="3" width="9.42578125" customWidth="1"/>
    <col min="4" max="4" width="12.28515625" customWidth="1"/>
    <col min="5" max="5" width="12.42578125" customWidth="1"/>
    <col min="6" max="6" width="12" customWidth="1"/>
    <col min="7" max="18" width="11.7109375" customWidth="1"/>
    <col min="20" max="20" width="18" bestFit="1" customWidth="1"/>
    <col min="21" max="21" width="19.85546875" bestFit="1" customWidth="1"/>
    <col min="22" max="24" width="12" bestFit="1" customWidth="1"/>
    <col min="25" max="42" width="19.5703125" bestFit="1" customWidth="1"/>
    <col min="43" max="43" width="10.7109375" bestFit="1" customWidth="1"/>
  </cols>
  <sheetData>
    <row r="3" spans="3:24" x14ac:dyDescent="0.25">
      <c r="D3" s="4" t="s">
        <v>4</v>
      </c>
      <c r="E3" s="4"/>
      <c r="F3" s="4"/>
      <c r="G3" s="4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3:24" x14ac:dyDescent="0.25">
      <c r="C4" s="2" t="s">
        <v>5</v>
      </c>
      <c r="D4" s="2" t="s">
        <v>3</v>
      </c>
      <c r="E4" s="2" t="s">
        <v>2</v>
      </c>
      <c r="F4" s="2" t="s">
        <v>1</v>
      </c>
      <c r="G4" s="2" t="s">
        <v>0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3:24" x14ac:dyDescent="0.25">
      <c r="C5" s="2">
        <v>1</v>
      </c>
      <c r="D5" s="1">
        <v>33.75</v>
      </c>
      <c r="E5" s="1">
        <v>34.817795811958625</v>
      </c>
      <c r="F5" s="1">
        <v>33.749130434782607</v>
      </c>
      <c r="G5" s="1">
        <v>32.68046505760659</v>
      </c>
      <c r="H5" s="9"/>
      <c r="I5" s="9"/>
      <c r="J5" s="9"/>
      <c r="K5" s="9"/>
      <c r="L5" s="9"/>
      <c r="M5" s="9"/>
      <c r="N5" s="9"/>
      <c r="O5" s="9"/>
      <c r="P5" s="9"/>
      <c r="Q5" s="9"/>
      <c r="R5" s="9"/>
    </row>
    <row r="6" spans="3:24" x14ac:dyDescent="0.25">
      <c r="C6" s="2">
        <v>2</v>
      </c>
      <c r="D6" s="1">
        <v>33.049999999999997</v>
      </c>
      <c r="E6" s="1">
        <v>34.817795811958625</v>
      </c>
      <c r="F6" s="1">
        <v>33.749130434782607</v>
      </c>
      <c r="G6" s="1">
        <v>32.68046505760659</v>
      </c>
      <c r="H6" s="9"/>
      <c r="I6" s="9"/>
      <c r="J6" s="9"/>
      <c r="K6" s="9"/>
      <c r="L6" s="9"/>
      <c r="M6" s="9"/>
      <c r="N6" s="9"/>
      <c r="O6" s="9"/>
      <c r="P6" s="9"/>
      <c r="Q6" s="9"/>
      <c r="R6" s="9"/>
      <c r="T6" s="5" t="s">
        <v>6</v>
      </c>
      <c r="U6" t="s">
        <v>8</v>
      </c>
      <c r="V6" t="s">
        <v>9</v>
      </c>
      <c r="W6" t="s">
        <v>10</v>
      </c>
      <c r="X6" t="s">
        <v>11</v>
      </c>
    </row>
    <row r="7" spans="3:24" x14ac:dyDescent="0.25">
      <c r="C7" s="2">
        <v>3</v>
      </c>
      <c r="D7" s="1">
        <v>34</v>
      </c>
      <c r="E7" s="1">
        <v>34.817795811958625</v>
      </c>
      <c r="F7" s="1">
        <v>33.749130434782607</v>
      </c>
      <c r="G7" s="1">
        <v>32.68046505760659</v>
      </c>
      <c r="H7" s="9"/>
      <c r="I7" s="9"/>
      <c r="J7" s="9"/>
      <c r="K7" s="9"/>
      <c r="L7" s="9"/>
      <c r="M7" s="9"/>
      <c r="N7" s="9"/>
      <c r="O7" s="9"/>
      <c r="P7" s="9"/>
      <c r="Q7" s="9"/>
      <c r="R7" s="9"/>
      <c r="T7" s="6">
        <v>1</v>
      </c>
      <c r="U7" s="7">
        <v>33.75</v>
      </c>
      <c r="V7" s="7">
        <v>34.817795811958625</v>
      </c>
      <c r="W7" s="7">
        <v>33.749130434782607</v>
      </c>
      <c r="X7" s="7">
        <v>32.68046505760659</v>
      </c>
    </row>
    <row r="8" spans="3:24" x14ac:dyDescent="0.25">
      <c r="C8" s="2">
        <v>4</v>
      </c>
      <c r="D8" s="1">
        <v>33.81</v>
      </c>
      <c r="E8" s="1">
        <v>34.817795811958625</v>
      </c>
      <c r="F8" s="1">
        <v>33.749130434782607</v>
      </c>
      <c r="G8" s="1">
        <v>32.68046505760659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T8" s="6">
        <v>2</v>
      </c>
      <c r="U8" s="7">
        <v>33.049999999999997</v>
      </c>
      <c r="V8" s="7">
        <v>34.817795811958625</v>
      </c>
      <c r="W8" s="7">
        <v>33.749130434782607</v>
      </c>
      <c r="X8" s="7">
        <v>32.68046505760659</v>
      </c>
    </row>
    <row r="9" spans="3:24" x14ac:dyDescent="0.25">
      <c r="C9" s="2">
        <v>5</v>
      </c>
      <c r="D9" s="1">
        <v>33.46</v>
      </c>
      <c r="E9" s="1">
        <v>34.817795811958625</v>
      </c>
      <c r="F9" s="1">
        <v>33.749130434782607</v>
      </c>
      <c r="G9" s="1">
        <v>32.68046505760659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T9" s="6">
        <v>3</v>
      </c>
      <c r="U9" s="7">
        <v>34</v>
      </c>
      <c r="V9" s="7">
        <v>34.817795811958625</v>
      </c>
      <c r="W9" s="7">
        <v>33.749130434782607</v>
      </c>
      <c r="X9" s="7">
        <v>32.68046505760659</v>
      </c>
    </row>
    <row r="10" spans="3:24" x14ac:dyDescent="0.25">
      <c r="C10" s="2">
        <v>6</v>
      </c>
      <c r="D10" s="1">
        <v>34.020000000000003</v>
      </c>
      <c r="E10" s="1">
        <v>34.817795811958625</v>
      </c>
      <c r="F10" s="1">
        <v>33.749130434782607</v>
      </c>
      <c r="G10" s="1">
        <v>32.68046505760659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T10" s="6">
        <v>4</v>
      </c>
      <c r="U10" s="7">
        <v>33.81</v>
      </c>
      <c r="V10" s="7">
        <v>34.817795811958625</v>
      </c>
      <c r="W10" s="7">
        <v>33.749130434782607</v>
      </c>
      <c r="X10" s="7">
        <v>32.68046505760659</v>
      </c>
    </row>
    <row r="11" spans="3:24" x14ac:dyDescent="0.25">
      <c r="C11" s="2">
        <v>7</v>
      </c>
      <c r="D11" s="1">
        <v>33.68</v>
      </c>
      <c r="E11" s="1">
        <v>34.817795811958625</v>
      </c>
      <c r="F11" s="1">
        <v>33.749130434782607</v>
      </c>
      <c r="G11" s="1">
        <v>32.68046505760659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T11" s="6">
        <v>5</v>
      </c>
      <c r="U11" s="7">
        <v>33.46</v>
      </c>
      <c r="V11" s="7">
        <v>34.817795811958625</v>
      </c>
      <c r="W11" s="7">
        <v>33.749130434782607</v>
      </c>
      <c r="X11" s="7">
        <v>32.68046505760659</v>
      </c>
    </row>
    <row r="12" spans="3:24" x14ac:dyDescent="0.25">
      <c r="C12" s="2">
        <v>8</v>
      </c>
      <c r="D12" s="1">
        <v>33.270000000000003</v>
      </c>
      <c r="E12" s="1">
        <v>34.817795811958625</v>
      </c>
      <c r="F12" s="1">
        <v>33.749130434782607</v>
      </c>
      <c r="G12" s="1">
        <v>32.68046505760659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T12" s="6">
        <v>6</v>
      </c>
      <c r="U12" s="7">
        <v>34.020000000000003</v>
      </c>
      <c r="V12" s="7">
        <v>34.817795811958625</v>
      </c>
      <c r="W12" s="7">
        <v>33.749130434782607</v>
      </c>
      <c r="X12" s="7">
        <v>32.68046505760659</v>
      </c>
    </row>
    <row r="13" spans="3:24" x14ac:dyDescent="0.25">
      <c r="C13" s="2">
        <v>9</v>
      </c>
      <c r="D13" s="1">
        <v>33.49</v>
      </c>
      <c r="E13" s="1">
        <v>34.817795811958625</v>
      </c>
      <c r="F13" s="1">
        <v>33.749130434782607</v>
      </c>
      <c r="G13" s="1">
        <v>32.68046505760659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T13" s="6">
        <v>7</v>
      </c>
      <c r="U13" s="7">
        <v>33.68</v>
      </c>
      <c r="V13" s="7">
        <v>34.817795811958625</v>
      </c>
      <c r="W13" s="7">
        <v>33.749130434782607</v>
      </c>
      <c r="X13" s="7">
        <v>32.68046505760659</v>
      </c>
    </row>
    <row r="14" spans="3:24" x14ac:dyDescent="0.25">
      <c r="C14" s="2">
        <v>10</v>
      </c>
      <c r="D14" s="1">
        <v>33.200000000000003</v>
      </c>
      <c r="E14" s="1">
        <v>34.817795811958625</v>
      </c>
      <c r="F14" s="1">
        <v>33.749130434782607</v>
      </c>
      <c r="G14" s="1">
        <v>32.68046505760659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T14" s="6">
        <v>8</v>
      </c>
      <c r="U14" s="7">
        <v>33.270000000000003</v>
      </c>
      <c r="V14" s="7">
        <v>34.817795811958625</v>
      </c>
      <c r="W14" s="7">
        <v>33.749130434782607</v>
      </c>
      <c r="X14" s="7">
        <v>32.68046505760659</v>
      </c>
    </row>
    <row r="15" spans="3:24" x14ac:dyDescent="0.25">
      <c r="C15" s="2">
        <v>11</v>
      </c>
      <c r="D15" s="1">
        <v>33.619999999999997</v>
      </c>
      <c r="E15" s="1">
        <v>34.817795811958625</v>
      </c>
      <c r="F15" s="1">
        <v>33.749130434782607</v>
      </c>
      <c r="G15" s="1">
        <v>32.68046505760659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T15" s="6">
        <v>9</v>
      </c>
      <c r="U15" s="7">
        <v>33.49</v>
      </c>
      <c r="V15" s="7">
        <v>34.817795811958625</v>
      </c>
      <c r="W15" s="7">
        <v>33.749130434782607</v>
      </c>
      <c r="X15" s="7">
        <v>32.68046505760659</v>
      </c>
    </row>
    <row r="16" spans="3:24" x14ac:dyDescent="0.25">
      <c r="C16" s="2">
        <v>12</v>
      </c>
      <c r="D16" s="1">
        <v>33</v>
      </c>
      <c r="E16" s="1">
        <v>34.817795811958625</v>
      </c>
      <c r="F16" s="1">
        <v>33.749130434782607</v>
      </c>
      <c r="G16" s="1">
        <v>32.68046505760659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T16" s="6">
        <v>10</v>
      </c>
      <c r="U16" s="7">
        <v>33.200000000000003</v>
      </c>
      <c r="V16" s="7">
        <v>34.817795811958625</v>
      </c>
      <c r="W16" s="7">
        <v>33.749130434782607</v>
      </c>
      <c r="X16" s="7">
        <v>32.68046505760659</v>
      </c>
    </row>
    <row r="17" spans="3:24" x14ac:dyDescent="0.25">
      <c r="C17" s="2">
        <v>13</v>
      </c>
      <c r="D17" s="1">
        <v>33.119999999999997</v>
      </c>
      <c r="E17" s="1">
        <v>34.817795811958625</v>
      </c>
      <c r="F17" s="1">
        <v>33.749130434782607</v>
      </c>
      <c r="G17" s="1">
        <v>32.68046505760659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T17" s="6">
        <v>11</v>
      </c>
      <c r="U17" s="7">
        <v>33.619999999999997</v>
      </c>
      <c r="V17" s="7">
        <v>34.817795811958625</v>
      </c>
      <c r="W17" s="7">
        <v>33.749130434782607</v>
      </c>
      <c r="X17" s="7">
        <v>32.68046505760659</v>
      </c>
    </row>
    <row r="18" spans="3:24" x14ac:dyDescent="0.25">
      <c r="C18" s="2">
        <v>14</v>
      </c>
      <c r="D18" s="1">
        <v>34.840000000000003</v>
      </c>
      <c r="E18" s="1">
        <v>34.817795811958625</v>
      </c>
      <c r="F18" s="1">
        <v>33.749130434782607</v>
      </c>
      <c r="G18" s="1">
        <v>32.68046505760659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T18" s="6">
        <v>12</v>
      </c>
      <c r="U18" s="7">
        <v>33</v>
      </c>
      <c r="V18" s="7">
        <v>34.817795811958625</v>
      </c>
      <c r="W18" s="7">
        <v>33.749130434782607</v>
      </c>
      <c r="X18" s="7">
        <v>32.68046505760659</v>
      </c>
    </row>
    <row r="19" spans="3:24" x14ac:dyDescent="0.25">
      <c r="C19" s="2">
        <v>15</v>
      </c>
      <c r="D19" s="1">
        <v>33.79</v>
      </c>
      <c r="E19" s="1">
        <v>34.817795811958625</v>
      </c>
      <c r="F19" s="1">
        <v>33.749130434782607</v>
      </c>
      <c r="G19" s="1">
        <v>32.68046505760659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T19" s="6">
        <v>13</v>
      </c>
      <c r="U19" s="7">
        <v>33.119999999999997</v>
      </c>
      <c r="V19" s="7">
        <v>34.817795811958625</v>
      </c>
      <c r="W19" s="7">
        <v>33.749130434782607</v>
      </c>
      <c r="X19" s="7">
        <v>32.68046505760659</v>
      </c>
    </row>
    <row r="20" spans="3:24" x14ac:dyDescent="0.25">
      <c r="C20" s="2">
        <v>16</v>
      </c>
      <c r="D20" s="1">
        <v>33.85</v>
      </c>
      <c r="E20" s="1">
        <v>34.817795811958625</v>
      </c>
      <c r="F20" s="1">
        <v>33.749130434782607</v>
      </c>
      <c r="G20" s="1">
        <v>32.68046505760659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T20" s="6">
        <v>14</v>
      </c>
      <c r="U20" s="7">
        <v>34.840000000000003</v>
      </c>
      <c r="V20" s="7">
        <v>34.817795811958625</v>
      </c>
      <c r="W20" s="7">
        <v>33.749130434782607</v>
      </c>
      <c r="X20" s="7">
        <v>32.68046505760659</v>
      </c>
    </row>
    <row r="21" spans="3:24" x14ac:dyDescent="0.25">
      <c r="C21" s="2">
        <v>17</v>
      </c>
      <c r="D21" s="1">
        <v>34.049999999999997</v>
      </c>
      <c r="E21" s="1">
        <v>34.817795811958625</v>
      </c>
      <c r="F21" s="1">
        <v>33.749130434782607</v>
      </c>
      <c r="G21" s="1">
        <v>32.68046505760659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T21" s="6">
        <v>15</v>
      </c>
      <c r="U21" s="7">
        <v>33.79</v>
      </c>
      <c r="V21" s="7">
        <v>34.817795811958625</v>
      </c>
      <c r="W21" s="7">
        <v>33.749130434782607</v>
      </c>
      <c r="X21" s="7">
        <v>32.68046505760659</v>
      </c>
    </row>
    <row r="22" spans="3:24" x14ac:dyDescent="0.25">
      <c r="C22" s="2">
        <v>18</v>
      </c>
      <c r="D22" s="1">
        <v>34.020000000000003</v>
      </c>
      <c r="E22" s="1">
        <v>34.817795811958625</v>
      </c>
      <c r="F22" s="1">
        <v>33.749130434782607</v>
      </c>
      <c r="G22" s="1">
        <v>32.68046505760659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T22" s="6">
        <v>16</v>
      </c>
      <c r="U22" s="7">
        <v>33.85</v>
      </c>
      <c r="V22" s="7">
        <v>34.817795811958625</v>
      </c>
      <c r="W22" s="7">
        <v>33.749130434782607</v>
      </c>
      <c r="X22" s="7">
        <v>32.68046505760659</v>
      </c>
    </row>
    <row r="23" spans="3:24" x14ac:dyDescent="0.25">
      <c r="C23" s="2">
        <v>19</v>
      </c>
      <c r="D23" s="1">
        <v>33.89</v>
      </c>
      <c r="E23" s="1">
        <v>34.817795811958625</v>
      </c>
      <c r="F23" s="1">
        <v>33.749130434782607</v>
      </c>
      <c r="G23" s="1">
        <v>32.68046505760659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T23" s="6">
        <v>17</v>
      </c>
      <c r="U23" s="7">
        <v>34.049999999999997</v>
      </c>
      <c r="V23" s="7">
        <v>34.817795811958625</v>
      </c>
      <c r="W23" s="7">
        <v>33.749130434782607</v>
      </c>
      <c r="X23" s="7">
        <v>32.68046505760659</v>
      </c>
    </row>
    <row r="24" spans="3:24" x14ac:dyDescent="0.25">
      <c r="C24" s="2">
        <v>20</v>
      </c>
      <c r="D24" s="1">
        <v>34.119999999999997</v>
      </c>
      <c r="E24" s="1">
        <v>34.817795811958625</v>
      </c>
      <c r="F24" s="1">
        <v>33.749130434782607</v>
      </c>
      <c r="G24" s="1">
        <v>32.68046505760659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T24" s="6">
        <v>18</v>
      </c>
      <c r="U24" s="7">
        <v>34.020000000000003</v>
      </c>
      <c r="V24" s="7">
        <v>34.817795811958625</v>
      </c>
      <c r="W24" s="7">
        <v>33.749130434782607</v>
      </c>
      <c r="X24" s="7">
        <v>32.68046505760659</v>
      </c>
    </row>
    <row r="25" spans="3:24" x14ac:dyDescent="0.25">
      <c r="C25" s="2">
        <v>21</v>
      </c>
      <c r="D25" s="1">
        <v>34.1</v>
      </c>
      <c r="E25" s="1">
        <v>34.817795811958625</v>
      </c>
      <c r="F25" s="1">
        <v>33.749130434782607</v>
      </c>
      <c r="G25" s="1">
        <v>32.68046505760659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T25" s="6">
        <v>19</v>
      </c>
      <c r="U25" s="7">
        <v>33.89</v>
      </c>
      <c r="V25" s="7">
        <v>34.817795811958625</v>
      </c>
      <c r="W25" s="7">
        <v>33.749130434782607</v>
      </c>
      <c r="X25" s="7">
        <v>32.68046505760659</v>
      </c>
    </row>
    <row r="26" spans="3:24" x14ac:dyDescent="0.25">
      <c r="C26" s="2">
        <v>22</v>
      </c>
      <c r="D26" s="1">
        <v>33.99</v>
      </c>
      <c r="E26" s="1">
        <v>34.817795811958625</v>
      </c>
      <c r="F26" s="1">
        <v>33.749130434782607</v>
      </c>
      <c r="G26" s="1">
        <v>32.68046505760659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T26" s="6">
        <v>20</v>
      </c>
      <c r="U26" s="7">
        <v>34.119999999999997</v>
      </c>
      <c r="V26" s="7">
        <v>34.817795811958625</v>
      </c>
      <c r="W26" s="7">
        <v>33.749130434782607</v>
      </c>
      <c r="X26" s="7">
        <v>32.68046505760659</v>
      </c>
    </row>
    <row r="27" spans="3:24" x14ac:dyDescent="0.25">
      <c r="C27" s="2">
        <v>23</v>
      </c>
      <c r="D27" s="1">
        <v>34.11</v>
      </c>
      <c r="E27" s="1">
        <v>34.817795811958625</v>
      </c>
      <c r="F27" s="1">
        <v>33.749130434782607</v>
      </c>
      <c r="G27" s="1">
        <v>32.68046505760659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T27" s="6">
        <v>21</v>
      </c>
      <c r="U27" s="7">
        <v>34.1</v>
      </c>
      <c r="V27" s="7">
        <v>34.817795811958625</v>
      </c>
      <c r="W27" s="7">
        <v>33.749130434782607</v>
      </c>
      <c r="X27" s="7">
        <v>32.68046505760659</v>
      </c>
    </row>
    <row r="28" spans="3:24" x14ac:dyDescent="0.25">
      <c r="T28" s="6">
        <v>22</v>
      </c>
      <c r="U28" s="7">
        <v>33.99</v>
      </c>
      <c r="V28" s="7">
        <v>34.817795811958625</v>
      </c>
      <c r="W28" s="7">
        <v>33.749130434782607</v>
      </c>
      <c r="X28" s="7">
        <v>32.68046505760659</v>
      </c>
    </row>
    <row r="29" spans="3:24" x14ac:dyDescent="0.25">
      <c r="T29" s="6">
        <v>23</v>
      </c>
      <c r="U29" s="7">
        <v>34.11</v>
      </c>
      <c r="V29" s="7">
        <v>34.817795811958625</v>
      </c>
      <c r="W29" s="7">
        <v>33.749130434782607</v>
      </c>
      <c r="X29" s="7">
        <v>32.68046505760659</v>
      </c>
    </row>
    <row r="30" spans="3:24" x14ac:dyDescent="0.25">
      <c r="T30" s="6" t="s">
        <v>7</v>
      </c>
      <c r="U30" s="7">
        <v>776.23</v>
      </c>
      <c r="V30" s="7">
        <v>800.80930367504811</v>
      </c>
      <c r="W30" s="7">
        <v>776.23</v>
      </c>
      <c r="X30" s="7">
        <v>751.6506963249517</v>
      </c>
    </row>
  </sheetData>
  <mergeCells count="1">
    <mergeCell ref="D3:G3"/>
  </mergeCells>
  <pageMargins left="0.511811024" right="0.511811024" top="0.78740157499999996" bottom="0.78740157499999996" header="0.31496062000000002" footer="0.31496062000000002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Adriano</dc:creator>
  <cp:lastModifiedBy>ANDERSON FF DINIZ</cp:lastModifiedBy>
  <dcterms:created xsi:type="dcterms:W3CDTF">2021-01-09T14:38:48Z</dcterms:created>
  <dcterms:modified xsi:type="dcterms:W3CDTF">2021-01-09T17:23:27Z</dcterms:modified>
</cp:coreProperties>
</file>