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B48FB5-3B32-4DD0-A3A9-795C45D877D7}" xr6:coauthVersionLast="45" xr6:coauthVersionMax="45" xr10:uidLastSave="{00000000-0000-0000-0000-000000000000}"/>
  <bookViews>
    <workbookView xWindow="-60" yWindow="-60" windowWidth="20610" windowHeight="10980" xr2:uid="{A1BBB66D-AA0B-4AE0-B0AC-EAC7536BF08F}"/>
  </bookViews>
  <sheets>
    <sheet name="Planilha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T12" i="1"/>
  <c r="AB12" i="1"/>
  <c r="AB13" i="1"/>
  <c r="X14" i="1"/>
  <c r="AB14" i="1"/>
  <c r="X15" i="1"/>
  <c r="X16" i="1"/>
  <c r="T17" i="1"/>
  <c r="X17" i="1"/>
  <c r="T18" i="1"/>
  <c r="T19" i="1"/>
  <c r="AB19" i="1"/>
  <c r="Q19" i="1"/>
  <c r="AC19" i="1" s="1"/>
  <c r="P19" i="1"/>
  <c r="O19" i="1"/>
  <c r="AA19" i="1" s="1"/>
  <c r="N19" i="1"/>
  <c r="Z19" i="1" s="1"/>
  <c r="M19" i="1"/>
  <c r="Y19" i="1" s="1"/>
  <c r="L19" i="1"/>
  <c r="X19" i="1" s="1"/>
  <c r="K19" i="1"/>
  <c r="W19" i="1" s="1"/>
  <c r="J19" i="1"/>
  <c r="V19" i="1" s="1"/>
  <c r="I19" i="1"/>
  <c r="U19" i="1" s="1"/>
  <c r="H19" i="1"/>
  <c r="G19" i="1"/>
  <c r="S19" i="1" s="1"/>
  <c r="F19" i="1"/>
  <c r="R19" i="1" s="1"/>
  <c r="Q18" i="1"/>
  <c r="AC18" i="1" s="1"/>
  <c r="P18" i="1"/>
  <c r="AB18" i="1" s="1"/>
  <c r="O18" i="1"/>
  <c r="AA18" i="1" s="1"/>
  <c r="N18" i="1"/>
  <c r="Z18" i="1" s="1"/>
  <c r="M18" i="1"/>
  <c r="Y18" i="1" s="1"/>
  <c r="L18" i="1"/>
  <c r="X18" i="1" s="1"/>
  <c r="K18" i="1"/>
  <c r="W18" i="1" s="1"/>
  <c r="J18" i="1"/>
  <c r="V18" i="1" s="1"/>
  <c r="I18" i="1"/>
  <c r="U18" i="1" s="1"/>
  <c r="H18" i="1"/>
  <c r="G18" i="1"/>
  <c r="S18" i="1" s="1"/>
  <c r="F18" i="1"/>
  <c r="R18" i="1" s="1"/>
  <c r="Q17" i="1"/>
  <c r="AC17" i="1" s="1"/>
  <c r="P17" i="1"/>
  <c r="AB17" i="1" s="1"/>
  <c r="O17" i="1"/>
  <c r="AA17" i="1" s="1"/>
  <c r="N17" i="1"/>
  <c r="Z17" i="1" s="1"/>
  <c r="M17" i="1"/>
  <c r="Y17" i="1" s="1"/>
  <c r="L17" i="1"/>
  <c r="K17" i="1"/>
  <c r="W17" i="1" s="1"/>
  <c r="J17" i="1"/>
  <c r="V17" i="1" s="1"/>
  <c r="I17" i="1"/>
  <c r="U17" i="1" s="1"/>
  <c r="H17" i="1"/>
  <c r="G17" i="1"/>
  <c r="S17" i="1" s="1"/>
  <c r="F17" i="1"/>
  <c r="R17" i="1" s="1"/>
  <c r="Q16" i="1"/>
  <c r="AC16" i="1" s="1"/>
  <c r="P16" i="1"/>
  <c r="AB16" i="1" s="1"/>
  <c r="O16" i="1"/>
  <c r="AA16" i="1" s="1"/>
  <c r="N16" i="1"/>
  <c r="Z16" i="1" s="1"/>
  <c r="M16" i="1"/>
  <c r="Y16" i="1" s="1"/>
  <c r="L16" i="1"/>
  <c r="K16" i="1"/>
  <c r="W16" i="1" s="1"/>
  <c r="J16" i="1"/>
  <c r="V16" i="1" s="1"/>
  <c r="I16" i="1"/>
  <c r="U16" i="1" s="1"/>
  <c r="H16" i="1"/>
  <c r="T16" i="1" s="1"/>
  <c r="G16" i="1"/>
  <c r="S16" i="1" s="1"/>
  <c r="F16" i="1"/>
  <c r="R16" i="1" s="1"/>
  <c r="Q15" i="1"/>
  <c r="AC15" i="1" s="1"/>
  <c r="P15" i="1"/>
  <c r="AB15" i="1" s="1"/>
  <c r="O15" i="1"/>
  <c r="AA15" i="1" s="1"/>
  <c r="N15" i="1"/>
  <c r="Z15" i="1" s="1"/>
  <c r="M15" i="1"/>
  <c r="Y15" i="1" s="1"/>
  <c r="L15" i="1"/>
  <c r="K15" i="1"/>
  <c r="W15" i="1" s="1"/>
  <c r="J15" i="1"/>
  <c r="V15" i="1" s="1"/>
  <c r="I15" i="1"/>
  <c r="U15" i="1" s="1"/>
  <c r="H15" i="1"/>
  <c r="T15" i="1" s="1"/>
  <c r="G15" i="1"/>
  <c r="S15" i="1" s="1"/>
  <c r="F15" i="1"/>
  <c r="R15" i="1" s="1"/>
  <c r="Q14" i="1"/>
  <c r="AC14" i="1" s="1"/>
  <c r="P14" i="1"/>
  <c r="O14" i="1"/>
  <c r="AA14" i="1" s="1"/>
  <c r="N14" i="1"/>
  <c r="Z14" i="1" s="1"/>
  <c r="M14" i="1"/>
  <c r="Y14" i="1" s="1"/>
  <c r="L14" i="1"/>
  <c r="K14" i="1"/>
  <c r="W14" i="1" s="1"/>
  <c r="J14" i="1"/>
  <c r="V14" i="1" s="1"/>
  <c r="I14" i="1"/>
  <c r="U14" i="1" s="1"/>
  <c r="H14" i="1"/>
  <c r="T14" i="1" s="1"/>
  <c r="G14" i="1"/>
  <c r="S14" i="1" s="1"/>
  <c r="F14" i="1"/>
  <c r="R14" i="1" s="1"/>
  <c r="Q13" i="1"/>
  <c r="AC13" i="1" s="1"/>
  <c r="P13" i="1"/>
  <c r="O13" i="1"/>
  <c r="AA13" i="1" s="1"/>
  <c r="N13" i="1"/>
  <c r="Z13" i="1" s="1"/>
  <c r="M13" i="1"/>
  <c r="Y13" i="1" s="1"/>
  <c r="L13" i="1"/>
  <c r="X13" i="1" s="1"/>
  <c r="K13" i="1"/>
  <c r="W13" i="1" s="1"/>
  <c r="J13" i="1"/>
  <c r="V13" i="1" s="1"/>
  <c r="I13" i="1"/>
  <c r="U13" i="1" s="1"/>
  <c r="H13" i="1"/>
  <c r="T13" i="1" s="1"/>
  <c r="G13" i="1"/>
  <c r="S13" i="1" s="1"/>
  <c r="F13" i="1"/>
  <c r="R13" i="1" s="1"/>
  <c r="Q12" i="1"/>
  <c r="AC12" i="1" s="1"/>
  <c r="P12" i="1"/>
  <c r="O12" i="1"/>
  <c r="AA12" i="1" s="1"/>
  <c r="N12" i="1"/>
  <c r="Z12" i="1" s="1"/>
  <c r="M12" i="1"/>
  <c r="Y12" i="1" s="1"/>
  <c r="L12" i="1"/>
  <c r="X12" i="1" s="1"/>
  <c r="K12" i="1"/>
  <c r="W12" i="1" s="1"/>
  <c r="J12" i="1"/>
  <c r="V12" i="1" s="1"/>
  <c r="I12" i="1"/>
  <c r="U12" i="1" s="1"/>
  <c r="H12" i="1"/>
  <c r="G12" i="1"/>
  <c r="S12" i="1" s="1"/>
  <c r="F12" i="1"/>
  <c r="R12" i="1" s="1"/>
  <c r="Q10" i="1"/>
  <c r="AC10" i="1" s="1"/>
  <c r="M10" i="1"/>
  <c r="Y10" i="1" s="1"/>
  <c r="J10" i="1"/>
  <c r="V10" i="1" s="1"/>
  <c r="I10" i="1"/>
  <c r="U10" i="1" s="1"/>
  <c r="E8" i="1"/>
  <c r="E9" i="1"/>
  <c r="P9" i="1" s="1"/>
  <c r="AB9" i="1" s="1"/>
  <c r="E10" i="1"/>
  <c r="P10" i="1" s="1"/>
  <c r="AB10" i="1" s="1"/>
  <c r="E11" i="1"/>
  <c r="N11" i="1" s="1"/>
  <c r="Z11" i="1" s="1"/>
  <c r="E12" i="1"/>
  <c r="E13" i="1"/>
  <c r="E14" i="1"/>
  <c r="E15" i="1"/>
  <c r="E16" i="1"/>
  <c r="E17" i="1"/>
  <c r="E18" i="1"/>
  <c r="E19" i="1"/>
  <c r="E7" i="1"/>
  <c r="G3" i="1"/>
  <c r="I9" i="1" l="1"/>
  <c r="U9" i="1" s="1"/>
  <c r="K9" i="1"/>
  <c r="W9" i="1" s="1"/>
  <c r="N9" i="1"/>
  <c r="Z9" i="1" s="1"/>
  <c r="J9" i="1"/>
  <c r="V9" i="1" s="1"/>
  <c r="O9" i="1"/>
  <c r="AA9" i="1" s="1"/>
  <c r="F9" i="1"/>
  <c r="R9" i="1" s="1"/>
  <c r="Q9" i="1"/>
  <c r="AC9" i="1" s="1"/>
  <c r="G9" i="1"/>
  <c r="S9" i="1" s="1"/>
  <c r="M9" i="1"/>
  <c r="Y9" i="1" s="1"/>
  <c r="F10" i="1"/>
  <c r="R10" i="1" s="1"/>
  <c r="N10" i="1"/>
  <c r="Z10" i="1" s="1"/>
  <c r="G11" i="1"/>
  <c r="S11" i="1" s="1"/>
  <c r="K11" i="1"/>
  <c r="W11" i="1" s="1"/>
  <c r="O11" i="1"/>
  <c r="AA11" i="1" s="1"/>
  <c r="H11" i="1"/>
  <c r="T11" i="1" s="1"/>
  <c r="L11" i="1"/>
  <c r="X11" i="1" s="1"/>
  <c r="P11" i="1"/>
  <c r="AB11" i="1" s="1"/>
  <c r="I11" i="1"/>
  <c r="U11" i="1" s="1"/>
  <c r="M11" i="1"/>
  <c r="Y11" i="1" s="1"/>
  <c r="Q11" i="1"/>
  <c r="AC11" i="1" s="1"/>
  <c r="F11" i="1"/>
  <c r="R11" i="1" s="1"/>
  <c r="J11" i="1"/>
  <c r="V11" i="1" s="1"/>
  <c r="P7" i="1"/>
  <c r="AB7" i="1" s="1"/>
  <c r="L7" i="1"/>
  <c r="X7" i="1" s="1"/>
  <c r="G7" i="1"/>
  <c r="S7" i="1" s="1"/>
  <c r="O7" i="1"/>
  <c r="AA7" i="1" s="1"/>
  <c r="K7" i="1"/>
  <c r="W7" i="1" s="1"/>
  <c r="F7" i="1"/>
  <c r="R7" i="1" s="1"/>
  <c r="P8" i="1"/>
  <c r="AB8" i="1" s="1"/>
  <c r="L8" i="1"/>
  <c r="X8" i="1" s="1"/>
  <c r="H8" i="1"/>
  <c r="T8" i="1" s="1"/>
  <c r="O8" i="1"/>
  <c r="AA8" i="1" s="1"/>
  <c r="K8" i="1"/>
  <c r="W8" i="1" s="1"/>
  <c r="G8" i="1"/>
  <c r="S8" i="1" s="1"/>
  <c r="M7" i="1"/>
  <c r="Y7" i="1" s="1"/>
  <c r="I8" i="1"/>
  <c r="U8" i="1" s="1"/>
  <c r="Q8" i="1"/>
  <c r="AC8" i="1" s="1"/>
  <c r="I7" i="1"/>
  <c r="U7" i="1" s="1"/>
  <c r="N7" i="1"/>
  <c r="Z7" i="1" s="1"/>
  <c r="J8" i="1"/>
  <c r="V8" i="1" s="1"/>
  <c r="H7" i="1"/>
  <c r="T7" i="1" s="1"/>
  <c r="Q7" i="1"/>
  <c r="AC7" i="1" s="1"/>
  <c r="M8" i="1"/>
  <c r="Y8" i="1" s="1"/>
  <c r="J7" i="1"/>
  <c r="V7" i="1" s="1"/>
  <c r="F8" i="1"/>
  <c r="R8" i="1" s="1"/>
  <c r="N8" i="1"/>
  <c r="Z8" i="1" s="1"/>
  <c r="G10" i="1"/>
  <c r="S10" i="1" s="1"/>
  <c r="K10" i="1"/>
  <c r="W10" i="1" s="1"/>
  <c r="O10" i="1"/>
  <c r="AA10" i="1" s="1"/>
  <c r="H9" i="1"/>
  <c r="T9" i="1" s="1"/>
  <c r="L9" i="1"/>
  <c r="X9" i="1" s="1"/>
  <c r="H10" i="1"/>
  <c r="T10" i="1" s="1"/>
  <c r="L10" i="1"/>
  <c r="X10" i="1" s="1"/>
  <c r="D7" i="1" l="1"/>
  <c r="D10" i="1"/>
  <c r="D9" i="1"/>
  <c r="D8" i="1"/>
  <c r="D11" i="1"/>
</calcChain>
</file>

<file path=xl/sharedStrings.xml><?xml version="1.0" encoding="utf-8"?>
<sst xmlns="http://schemas.openxmlformats.org/spreadsheetml/2006/main" count="39" uniqueCount="27">
  <si>
    <t>Funcionário</t>
  </si>
  <si>
    <t>Ano:</t>
  </si>
  <si>
    <t>Paulo</t>
  </si>
  <si>
    <t>André</t>
  </si>
  <si>
    <t>Silvia</t>
  </si>
  <si>
    <t>Período afastado</t>
  </si>
  <si>
    <t>Início</t>
  </si>
  <si>
    <t>Fim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</si>
  <si>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</si>
  <si>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</si>
  <si>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</si>
  <si>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</si>
  <si>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</si>
  <si>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</si>
  <si>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</si>
  <si>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</si>
  <si>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</si>
  <si>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</si>
  <si>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</si>
  <si>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</si>
  <si>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num meses</t>
  </si>
  <si>
    <t>João</t>
  </si>
  <si>
    <t>Dias afastados por mês</t>
  </si>
  <si>
    <t>Mês completo (dias):</t>
  </si>
  <si>
    <t>Meses Completos</t>
  </si>
  <si>
    <t>Maria</t>
  </si>
  <si>
    <t>Meses afastados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</si>
</sst>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DAF1-F163-4C69-9A1A-022EFBBF32C0}">
  <sheetPr codeName="Planilha1"/>
  <dimension ref="A1:AC19"/>
  <sheetViews>
    <sheetView tabSelected="1" workbookViewId="0">
      <selection activeCell="D2" sqref="D2"/>
    </sheetView>
  </sheetViews>
  <sheetFormatPr defaultRowHeight="15" x14ac:dyDescent="0.25"/>
  <cols>
    <col min="1" max="1" width="18.28515625" style="3" customWidth="1"/>
    <col min="2" max="3" width="10.7109375" style="3" bestFit="1" customWidth="1"/>
    <col min="4" max="5" width="10.7109375" style="3" customWidth="1"/>
    <col min="6" max="6" width="3.85546875" style="3" bestFit="1" customWidth="1"/>
    <col min="7" max="7" width="4.140625" style="3" bestFit="1" customWidth="1"/>
    <col min="8" max="8" width="4.42578125" style="3" bestFit="1" customWidth="1"/>
    <col min="9" max="9" width="4.140625" style="3" bestFit="1" customWidth="1"/>
    <col min="10" max="10" width="4.28515625" style="3" bestFit="1" customWidth="1"/>
    <col min="11" max="11" width="4" style="3" bestFit="1" customWidth="1"/>
    <col min="12" max="12" width="3.42578125" style="3" bestFit="1" customWidth="1"/>
    <col min="13" max="13" width="4.42578125" style="3" bestFit="1" customWidth="1"/>
    <col min="14" max="14" width="3.85546875" style="3" bestFit="1" customWidth="1"/>
    <col min="15" max="15" width="4.28515625" style="3" bestFit="1" customWidth="1"/>
    <col min="16" max="16" width="4.5703125" style="3" bestFit="1" customWidth="1"/>
    <col min="17" max="17" width="4.28515625" style="3" bestFit="1" customWidth="1"/>
    <col min="18" max="18" width="3.85546875" style="3" bestFit="1" customWidth="1"/>
    <col min="19" max="19" width="4.140625" style="3" bestFit="1" customWidth="1"/>
    <col min="20" max="20" width="4.42578125" style="3" bestFit="1" customWidth="1"/>
    <col min="21" max="21" width="4.140625" style="3" bestFit="1" customWidth="1"/>
    <col min="22" max="22" width="4.28515625" style="3" bestFit="1" customWidth="1"/>
    <col min="23" max="23" width="4" style="3" bestFit="1" customWidth="1"/>
    <col min="24" max="24" width="3.42578125" style="3" bestFit="1" customWidth="1"/>
    <col min="25" max="25" width="4.42578125" style="3" bestFit="1" customWidth="1"/>
    <col min="26" max="26" width="3.85546875" style="3" bestFit="1" customWidth="1"/>
    <col min="27" max="27" width="4.28515625" style="3" bestFit="1" customWidth="1"/>
    <col min="28" max="28" width="4.5703125" style="3" bestFit="1" customWidth="1"/>
    <col min="29" max="29" width="4.28515625" style="3" bestFit="1" customWidth="1"/>
    <col min="30" max="16384" width="9.140625" style="3"/>
  </cols>
  <sheetData>
    <row r="1" spans="1:29" x14ac:dyDescent="0.25">
      <c r="A1" s="1" t="s">
        <v>1</v>
      </c>
      <c r="B1" s="2">
        <v>2020</v>
      </c>
    </row>
    <row r="2" spans="1:29" x14ac:dyDescent="0.25">
      <c r="A2" s="1" t="s">
        <v>23</v>
      </c>
      <c r="B2" s="2">
        <v>16</v>
      </c>
    </row>
    <row r="3" spans="1:29" x14ac:dyDescent="0.25">
      <c r="A3" s="1"/>
      <c r="B3" s="4"/>
      <c r="F3" s="18">
        <v>31</v>
      </c>
      <c r="G3" s="18">
        <f>IF(ISERROR(("29/02/"&amp;$B$1)*1)=TRUE,28,29)</f>
        <v>29</v>
      </c>
      <c r="H3" s="18">
        <v>31</v>
      </c>
      <c r="I3" s="18">
        <v>30</v>
      </c>
      <c r="J3" s="18">
        <v>31</v>
      </c>
      <c r="K3" s="18">
        <v>30</v>
      </c>
      <c r="L3" s="18">
        <v>31</v>
      </c>
      <c r="M3" s="18">
        <v>31</v>
      </c>
      <c r="N3" s="18">
        <v>30</v>
      </c>
      <c r="O3" s="18">
        <v>31</v>
      </c>
      <c r="P3" s="18">
        <v>30</v>
      </c>
      <c r="Q3" s="18">
        <v>31</v>
      </c>
    </row>
    <row r="4" spans="1:29" x14ac:dyDescent="0.25"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18">
        <v>7</v>
      </c>
      <c r="M4" s="18">
        <v>8</v>
      </c>
      <c r="N4" s="18">
        <v>9</v>
      </c>
      <c r="O4" s="18">
        <v>10</v>
      </c>
      <c r="P4" s="18">
        <v>11</v>
      </c>
      <c r="Q4" s="18">
        <v>12</v>
      </c>
    </row>
    <row r="5" spans="1:29" x14ac:dyDescent="0.25">
      <c r="B5" s="5" t="s">
        <v>5</v>
      </c>
      <c r="C5" s="5"/>
      <c r="F5" s="6" t="s">
        <v>22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 t="s">
        <v>24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0" customFormat="1" ht="30" x14ac:dyDescent="0.25">
      <c r="A6" s="7" t="s">
        <v>0</v>
      </c>
      <c r="B6" s="7" t="s">
        <v>6</v>
      </c>
      <c r="C6" s="7" t="s">
        <v>7</v>
      </c>
      <c r="D6" s="8" t="s">
        <v>26</v>
      </c>
      <c r="E6" s="9" t="s">
        <v>20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8</v>
      </c>
      <c r="S6" s="9" t="s">
        <v>9</v>
      </c>
      <c r="T6" s="9" t="s">
        <v>10</v>
      </c>
      <c r="U6" s="9" t="s">
        <v>11</v>
      </c>
      <c r="V6" s="9" t="s">
        <v>12</v>
      </c>
      <c r="W6" s="9" t="s">
        <v>13</v>
      </c>
      <c r="X6" s="9" t="s">
        <v>14</v>
      </c>
      <c r="Y6" s="9" t="s">
        <v>15</v>
      </c>
      <c r="Z6" s="9" t="s">
        <v>16</v>
      </c>
      <c r="AA6" s="9" t="s">
        <v>17</v>
      </c>
      <c r="AB6" s="9" t="s">
        <v>18</v>
      </c>
      <c r="AC6" s="9" t="s">
        <v>19</v>
      </c>
    </row>
    <row r="7" spans="1:29" x14ac:dyDescent="0.25">
      <c r="A7" s="11" t="s">
        <v>2</v>
      </c>
      <c r="B7" s="12">
        <v>43852</v>
      </c>
      <c r="C7" s="12">
        <v>43956</v>
      </c>
      <c r="D7" s="15">
        <f>IF($B7="","",IFERROR(SUM($R7:$AC7),""))</f>
        <v>3</v>
      </c>
      <c r="E7" s="16">
        <f>IF($B7="","",(MONTH($C7)-MONTH($B7))+1)</f>
        <v>5</v>
      </c>
      <c r="F7" s="17">
        <f>IF($B7="","",IF(AND($E7=1,MONTH($B7)=F$4),DAY($C7)-DAY($B7)+1,IF(MONTH($B7)=F$4,F$3-DAY($B7)+1,IF(MONTH($C7)=F$4,DAY($C7),IF(AND(F$4&gt;MONTH($B7),F$4&lt;MONTH($C7)),F$3,"")))))</f>
        <v>10</v>
      </c>
      <c r="G7" s="17">
        <f>IF($B7="","",IF(AND($E7=1,MONTH($B7)=G$4),DAY($C7)-DAY($B7)+1,IF(MONTH($B7)=G$4,G$3-DAY($B7)+1,IF(MONTH($C7)=G$4,DAY($C7),IF(AND(G$4&gt;MONTH($B7),G$4&lt;MONTH($C7)),G$3,"")))))</f>
        <v>29</v>
      </c>
      <c r="H7" s="17">
        <f>IF($B7="","",IF(AND($E7=1,MONTH($B7)=H$4),DAY($C7)-DAY($B7)+1,IF(MONTH($B7)=H$4,H$3-DAY($B7)+1,IF(MONTH($C7)=H$4,DAY($C7),IF(AND(H$4&gt;MONTH($B7),H$4&lt;MONTH($C7)),H$3,"")))))</f>
        <v>31</v>
      </c>
      <c r="I7" s="17">
        <f>IF($B7="","",IF(AND($E7=1,MONTH($B7)=I$4),DAY($C7)-DAY($B7)+1,IF(MONTH($B7)=I$4,I$3-DAY($B7)+1,IF(MONTH($C7)=I$4,DAY($C7),IF(AND(I$4&gt;MONTH($B7),I$4&lt;MONTH($C7)),I$3,"")))))</f>
        <v>30</v>
      </c>
      <c r="J7" s="17">
        <f>IF($B7="","",IF(AND($E7=1,MONTH($B7)=J$4),DAY($C7)-DAY($B7)+1,IF(MONTH($B7)=J$4,J$3-DAY($B7)+1,IF(MONTH($C7)=J$4,DAY($C7),IF(AND(J$4&gt;MONTH($B7),J$4&lt;MONTH($C7)),J$3,"")))))</f>
        <v>5</v>
      </c>
      <c r="K7" s="17" t="str">
        <f>IF($B7="","",IF(AND($E7=1,MONTH($B7)=K$4),DAY($C7)-DAY($B7)+1,IF(MONTH($B7)=K$4,K$3-DAY($B7)+1,IF(MONTH($C7)=K$4,DAY($C7),IF(AND(K$4&gt;MONTH($B7),K$4&lt;MONTH($C7)),K$3,"")))))</f>
        <v/>
      </c>
      <c r="L7" s="17" t="str">
        <f>IF($B7="","",IF(AND($E7=1,MONTH($B7)=L$4),DAY($C7)-DAY($B7)+1,IF(MONTH($B7)=L$4,L$3-DAY($B7)+1,IF(MONTH($C7)=L$4,DAY($C7),IF(AND(L$4&gt;MONTH($B7),L$4&lt;MONTH($C7)),L$3,"")))))</f>
        <v/>
      </c>
      <c r="M7" s="17" t="str">
        <f>IF($B7="","",IF(AND($E7=1,MONTH($B7)=M$4),DAY($C7)-DAY($B7)+1,IF(MONTH($B7)=M$4,M$3-DAY($B7)+1,IF(MONTH($C7)=M$4,DAY($C7),IF(AND(M$4&gt;MONTH($B7),M$4&lt;MONTH($C7)),M$3,"")))))</f>
        <v/>
      </c>
      <c r="N7" s="17" t="str">
        <f>IF($B7="","",IF(AND($E7=1,MONTH($B7)=N$4),DAY($C7)-DAY($B7)+1,IF(MONTH($B7)=N$4,N$3-DAY($B7)+1,IF(MONTH($C7)=N$4,DAY($C7),IF(AND(N$4&gt;MONTH($B7),N$4&lt;MONTH($C7)),N$3,"")))))</f>
        <v/>
      </c>
      <c r="O7" s="17" t="str">
        <f>IF($B7="","",IF(AND($E7=1,MONTH($B7)=O$4),DAY($C7)-DAY($B7)+1,IF(MONTH($B7)=O$4,O$3-DAY($B7)+1,IF(MONTH($C7)=O$4,DAY($C7),IF(AND(O$4&gt;MONTH($B7),O$4&lt;MONTH($C7)),O$3,"")))))</f>
        <v/>
      </c>
      <c r="P7" s="17" t="str">
        <f>IF($B7="","",IF(AND($E7=1,MONTH($B7)=P$4),DAY($C7)-DAY($B7)+1,IF(MONTH($B7)=P$4,P$3-DAY($B7)+1,IF(MONTH($C7)=P$4,DAY($C7),IF(AND(P$4&gt;MONTH($B7),P$4&lt;MONTH($C7)),P$3,"")))))</f>
        <v/>
      </c>
      <c r="Q7" s="17" t="str">
        <f>IF($B7="","",IF(AND($E7=1,MONTH($B7)=Q$4),DAY($C7)-DAY($B7)+1,IF(MONTH($B7)=Q$4,Q$3-DAY($B7)+1,IF(MONTH($C7)=Q$4,DAY($C7),IF(AND(Q$4&gt;MONTH($B7),Q$4&lt;MONTH($C7)),Q$3,"")))))</f>
        <v/>
      </c>
      <c r="R7" s="17" t="str">
        <f>IF(F7="","",IF(F7&gt;=$B$2,1,""))</f>
        <v/>
      </c>
      <c r="S7" s="17">
        <f t="shared" ref="S7:AC7" si="0">IF(G7="","",IF(G7&gt;=$B$2,1,""))</f>
        <v>1</v>
      </c>
      <c r="T7" s="17">
        <f t="shared" si="0"/>
        <v>1</v>
      </c>
      <c r="U7" s="17">
        <f t="shared" si="0"/>
        <v>1</v>
      </c>
      <c r="V7" s="17" t="str">
        <f t="shared" si="0"/>
        <v/>
      </c>
      <c r="W7" s="17" t="str">
        <f t="shared" si="0"/>
        <v/>
      </c>
      <c r="X7" s="17" t="str">
        <f t="shared" si="0"/>
        <v/>
      </c>
      <c r="Y7" s="17" t="str">
        <f t="shared" si="0"/>
        <v/>
      </c>
      <c r="Z7" s="17" t="str">
        <f t="shared" si="0"/>
        <v/>
      </c>
      <c r="AA7" s="17" t="str">
        <f t="shared" si="0"/>
        <v/>
      </c>
      <c r="AB7" s="17" t="str">
        <f t="shared" si="0"/>
        <v/>
      </c>
      <c r="AC7" s="17" t="str">
        <f t="shared" si="0"/>
        <v/>
      </c>
    </row>
    <row r="8" spans="1:29" x14ac:dyDescent="0.25">
      <c r="A8" s="13" t="s">
        <v>3</v>
      </c>
      <c r="B8" s="14">
        <v>43840</v>
      </c>
      <c r="C8" s="14">
        <v>43967</v>
      </c>
      <c r="D8" s="15">
        <f t="shared" ref="D8:D19" si="1">IF($B8="","",IFERROR(SUM($R8:$AC8),""))</f>
        <v>5</v>
      </c>
      <c r="E8" s="16">
        <f t="shared" ref="E8:E19" si="2">IF($B8="","",(MONTH($C8)-MONTH($B8))+1)</f>
        <v>5</v>
      </c>
      <c r="F8" s="17">
        <f>IF($B8="","",IF(AND($E8=1,MONTH($B8)=F$4),DAY($C8)-DAY($B8)+1,IF(MONTH($B8)=F$4,F$3-DAY($B8)+1,IF(MONTH($C8)=F$4,DAY($C8),IF(AND(F$4&gt;MONTH($B8),F$4&lt;MONTH($C8)),F$3,"")))))</f>
        <v>22</v>
      </c>
      <c r="G8" s="17">
        <f>IF($B8="","",IF(AND($E8=1,MONTH($B8)=G$4),DAY($C8)-DAY($B8)+1,IF(MONTH($B8)=G$4,G$3-DAY($B8)+1,IF(MONTH($C8)=G$4,DAY($C8),IF(AND(G$4&gt;MONTH($B8),G$4&lt;MONTH($C8)),G$3,"")))))</f>
        <v>29</v>
      </c>
      <c r="H8" s="17">
        <f>IF($B8="","",IF(AND($E8=1,MONTH($B8)=H$4),DAY($C8)-DAY($B8)+1,IF(MONTH($B8)=H$4,H$3-DAY($B8)+1,IF(MONTH($C8)=H$4,DAY($C8),IF(AND(H$4&gt;MONTH($B8),H$4&lt;MONTH($C8)),H$3,"")))))</f>
        <v>31</v>
      </c>
      <c r="I8" s="17">
        <f>IF($B8="","",IF(AND($E8=1,MONTH($B8)=I$4),DAY($C8)-DAY($B8)+1,IF(MONTH($B8)=I$4,I$3-DAY($B8)+1,IF(MONTH($C8)=I$4,DAY($C8),IF(AND(I$4&gt;MONTH($B8),I$4&lt;MONTH($C8)),I$3,"")))))</f>
        <v>30</v>
      </c>
      <c r="J8" s="17">
        <f>IF($B8="","",IF(AND($E8=1,MONTH($B8)=J$4),DAY($C8)-DAY($B8)+1,IF(MONTH($B8)=J$4,J$3-DAY($B8)+1,IF(MONTH($C8)=J$4,DAY($C8),IF(AND(J$4&gt;MONTH($B8),J$4&lt;MONTH($C8)),J$3,"")))))</f>
        <v>16</v>
      </c>
      <c r="K8" s="17" t="str">
        <f>IF($B8="","",IF(AND($E8=1,MONTH($B8)=K$4),DAY($C8)-DAY($B8)+1,IF(MONTH($B8)=K$4,K$3-DAY($B8)+1,IF(MONTH($C8)=K$4,DAY($C8),IF(AND(K$4&gt;MONTH($B8),K$4&lt;MONTH($C8)),K$3,"")))))</f>
        <v/>
      </c>
      <c r="L8" s="17" t="str">
        <f>IF($B8="","",IF(AND($E8=1,MONTH($B8)=L$4),DAY($C8)-DAY($B8)+1,IF(MONTH($B8)=L$4,L$3-DAY($B8)+1,IF(MONTH($C8)=L$4,DAY($C8),IF(AND(L$4&gt;MONTH($B8),L$4&lt;MONTH($C8)),L$3,"")))))</f>
        <v/>
      </c>
      <c r="M8" s="17" t="str">
        <f>IF($B8="","",IF(AND($E8=1,MONTH($B8)=M$4),DAY($C8)-DAY($B8)+1,IF(MONTH($B8)=M$4,M$3-DAY($B8)+1,IF(MONTH($C8)=M$4,DAY($C8),IF(AND(M$4&gt;MONTH($B8),M$4&lt;MONTH($C8)),M$3,"")))))</f>
        <v/>
      </c>
      <c r="N8" s="17" t="str">
        <f>IF($B8="","",IF(AND($E8=1,MONTH($B8)=N$4),DAY($C8)-DAY($B8)+1,IF(MONTH($B8)=N$4,N$3-DAY($B8)+1,IF(MONTH($C8)=N$4,DAY($C8),IF(AND(N$4&gt;MONTH($B8),N$4&lt;MONTH($C8)),N$3,"")))))</f>
        <v/>
      </c>
      <c r="O8" s="17" t="str">
        <f>IF($B8="","",IF(AND($E8=1,MONTH($B8)=O$4),DAY($C8)-DAY($B8)+1,IF(MONTH($B8)=O$4,O$3-DAY($B8)+1,IF(MONTH($C8)=O$4,DAY($C8),IF(AND(O$4&gt;MONTH($B8),O$4&lt;MONTH($C8)),O$3,"")))))</f>
        <v/>
      </c>
      <c r="P8" s="17" t="str">
        <f>IF($B8="","",IF(AND($E8=1,MONTH($B8)=P$4),DAY($C8)-DAY($B8)+1,IF(MONTH($B8)=P$4,P$3-DAY($B8)+1,IF(MONTH($C8)=P$4,DAY($C8),IF(AND(P$4&gt;MONTH($B8),P$4&lt;MONTH($C8)),P$3,"")))))</f>
        <v/>
      </c>
      <c r="Q8" s="17" t="str">
        <f>IF($B8="","",IF(AND($E8=1,MONTH($B8)=Q$4),DAY($C8)-DAY($B8)+1,IF(MONTH($B8)=Q$4,Q$3-DAY($B8)+1,IF(MONTH($C8)=Q$4,DAY($C8),IF(AND(Q$4&gt;MONTH($B8),Q$4&lt;MONTH($C8)),Q$3,"")))))</f>
        <v/>
      </c>
      <c r="R8" s="17">
        <f t="shared" ref="R8:R19" si="3">IF(F8="","",IF(F8&gt;=$B$2,1,""))</f>
        <v>1</v>
      </c>
      <c r="S8" s="17">
        <f t="shared" ref="S8:S19" si="4">IF(G8="","",IF(G8&gt;=$B$2,1,""))</f>
        <v>1</v>
      </c>
      <c r="T8" s="17">
        <f t="shared" ref="T8:T19" si="5">IF(H8="","",IF(H8&gt;=$B$2,1,""))</f>
        <v>1</v>
      </c>
      <c r="U8" s="17">
        <f t="shared" ref="U8:U19" si="6">IF(I8="","",IF(I8&gt;=$B$2,1,""))</f>
        <v>1</v>
      </c>
      <c r="V8" s="17">
        <f t="shared" ref="V8:V19" si="7">IF(J8="","",IF(J8&gt;=$B$2,1,""))</f>
        <v>1</v>
      </c>
      <c r="W8" s="17" t="str">
        <f t="shared" ref="W8:W19" si="8">IF(K8="","",IF(K8&gt;=$B$2,1,""))</f>
        <v/>
      </c>
      <c r="X8" s="17" t="str">
        <f t="shared" ref="X8:X19" si="9">IF(L8="","",IF(L8&gt;=$B$2,1,""))</f>
        <v/>
      </c>
      <c r="Y8" s="17" t="str">
        <f t="shared" ref="Y8:Y19" si="10">IF(M8="","",IF(M8&gt;=$B$2,1,""))</f>
        <v/>
      </c>
      <c r="Z8" s="17" t="str">
        <f t="shared" ref="Z8:Z19" si="11">IF(N8="","",IF(N8&gt;=$B$2,1,""))</f>
        <v/>
      </c>
      <c r="AA8" s="17" t="str">
        <f t="shared" ref="AA8:AA19" si="12">IF(O8="","",IF(O8&gt;=$B$2,1,""))</f>
        <v/>
      </c>
      <c r="AB8" s="17" t="str">
        <f t="shared" ref="AB8:AB19" si="13">IF(P8="","",IF(P8&gt;=$B$2,1,""))</f>
        <v/>
      </c>
      <c r="AC8" s="17" t="str">
        <f t="shared" ref="AC8:AC19" si="14">IF(Q8="","",IF(Q8&gt;=$B$2,1,""))</f>
        <v/>
      </c>
    </row>
    <row r="9" spans="1:29" x14ac:dyDescent="0.25">
      <c r="A9" s="13" t="s">
        <v>4</v>
      </c>
      <c r="B9" s="14">
        <v>44066</v>
      </c>
      <c r="C9" s="14">
        <v>44124</v>
      </c>
      <c r="D9" s="15">
        <f t="shared" si="1"/>
        <v>2</v>
      </c>
      <c r="E9" s="16">
        <f t="shared" si="2"/>
        <v>3</v>
      </c>
      <c r="F9" s="17" t="str">
        <f>IF($B9="","",IF(AND($E9=1,MONTH($B9)=F$4),DAY($C9)-DAY($B9)+1,IF(MONTH($B9)=F$4,F$3-DAY($B9)+1,IF(MONTH($C9)=F$4,DAY($C9),IF(AND(F$4&gt;MONTH($B9),F$4&lt;MONTH($C9)),F$3,"")))))</f>
        <v/>
      </c>
      <c r="G9" s="17" t="str">
        <f>IF($B9="","",IF(AND($E9=1,MONTH($B9)=G$4),DAY($C9)-DAY($B9)+1,IF(MONTH($B9)=G$4,G$3-DAY($B9)+1,IF(MONTH($C9)=G$4,DAY($C9),IF(AND(G$4&gt;MONTH($B9),G$4&lt;MONTH($C9)),G$3,"")))))</f>
        <v/>
      </c>
      <c r="H9" s="17" t="str">
        <f>IF($B9="","",IF(AND($E9=1,MONTH($B9)=H$4),DAY($C9)-DAY($B9)+1,IF(MONTH($B9)=H$4,H$3-DAY($B9)+1,IF(MONTH($C9)=H$4,DAY($C9),IF(AND(H$4&gt;MONTH($B9),H$4&lt;MONTH($C9)),H$3,"")))))</f>
        <v/>
      </c>
      <c r="I9" s="17" t="str">
        <f>IF($B9="","",IF(AND($E9=1,MONTH($B9)=I$4),DAY($C9)-DAY($B9)+1,IF(MONTH($B9)=I$4,I$3-DAY($B9)+1,IF(MONTH($C9)=I$4,DAY($C9),IF(AND(I$4&gt;MONTH($B9),I$4&lt;MONTH($C9)),I$3,"")))))</f>
        <v/>
      </c>
      <c r="J9" s="17" t="str">
        <f>IF($B9="","",IF(AND($E9=1,MONTH($B9)=J$4),DAY($C9)-DAY($B9)+1,IF(MONTH($B9)=J$4,J$3-DAY($B9)+1,IF(MONTH($C9)=J$4,DAY($C9),IF(AND(J$4&gt;MONTH($B9),J$4&lt;MONTH($C9)),J$3,"")))))</f>
        <v/>
      </c>
      <c r="K9" s="17" t="str">
        <f>IF($B9="","",IF(AND($E9=1,MONTH($B9)=K$4),DAY($C9)-DAY($B9)+1,IF(MONTH($B9)=K$4,K$3-DAY($B9)+1,IF(MONTH($C9)=K$4,DAY($C9),IF(AND(K$4&gt;MONTH($B9),K$4&lt;MONTH($C9)),K$3,"")))))</f>
        <v/>
      </c>
      <c r="L9" s="17" t="str">
        <f>IF($B9="","",IF(AND($E9=1,MONTH($B9)=L$4),DAY($C9)-DAY($B9)+1,IF(MONTH($B9)=L$4,L$3-DAY($B9)+1,IF(MONTH($C9)=L$4,DAY($C9),IF(AND(L$4&gt;MONTH($B9),L$4&lt;MONTH($C9)),L$3,"")))))</f>
        <v/>
      </c>
      <c r="M9" s="17">
        <f>IF($B9="","",IF(AND($E9=1,MONTH($B9)=M$4),DAY($C9)-DAY($B9)+1,IF(MONTH($B9)=M$4,M$3-DAY($B9)+1,IF(MONTH($C9)=M$4,DAY($C9),IF(AND(M$4&gt;MONTH($B9),M$4&lt;MONTH($C9)),M$3,"")))))</f>
        <v>9</v>
      </c>
      <c r="N9" s="17">
        <f>IF($B9="","",IF(AND($E9=1,MONTH($B9)=N$4),DAY($C9)-DAY($B9)+1,IF(MONTH($B9)=N$4,N$3-DAY($B9)+1,IF(MONTH($C9)=N$4,DAY($C9),IF(AND(N$4&gt;MONTH($B9),N$4&lt;MONTH($C9)),N$3,"")))))</f>
        <v>30</v>
      </c>
      <c r="O9" s="17">
        <f>IF($B9="","",IF(AND($E9=1,MONTH($B9)=O$4),DAY($C9)-DAY($B9)+1,IF(MONTH($B9)=O$4,O$3-DAY($B9)+1,IF(MONTH($C9)=O$4,DAY($C9),IF(AND(O$4&gt;MONTH($B9),O$4&lt;MONTH($C9)),O$3,"")))))</f>
        <v>20</v>
      </c>
      <c r="P9" s="17" t="str">
        <f>IF($B9="","",IF(AND($E9=1,MONTH($B9)=P$4),DAY($C9)-DAY($B9)+1,IF(MONTH($B9)=P$4,P$3-DAY($B9)+1,IF(MONTH($C9)=P$4,DAY($C9),IF(AND(P$4&gt;MONTH($B9),P$4&lt;MONTH($C9)),P$3,"")))))</f>
        <v/>
      </c>
      <c r="Q9" s="17" t="str">
        <f>IF($B9="","",IF(AND($E9=1,MONTH($B9)=Q$4),DAY($C9)-DAY($B9)+1,IF(MONTH($B9)=Q$4,Q$3-DAY($B9)+1,IF(MONTH($C9)=Q$4,DAY($C9),IF(AND(Q$4&gt;MONTH($B9),Q$4&lt;MONTH($C9)),Q$3,"")))))</f>
        <v/>
      </c>
      <c r="R9" s="17" t="str">
        <f t="shared" si="3"/>
        <v/>
      </c>
      <c r="S9" s="17" t="str">
        <f t="shared" si="4"/>
        <v/>
      </c>
      <c r="T9" s="17" t="str">
        <f t="shared" si="5"/>
        <v/>
      </c>
      <c r="U9" s="17" t="str">
        <f t="shared" si="6"/>
        <v/>
      </c>
      <c r="V9" s="17" t="str">
        <f t="shared" si="7"/>
        <v/>
      </c>
      <c r="W9" s="17" t="str">
        <f t="shared" si="8"/>
        <v/>
      </c>
      <c r="X9" s="17" t="str">
        <f t="shared" si="9"/>
        <v/>
      </c>
      <c r="Y9" s="17" t="str">
        <f t="shared" si="10"/>
        <v/>
      </c>
      <c r="Z9" s="17">
        <f t="shared" si="11"/>
        <v>1</v>
      </c>
      <c r="AA9" s="17">
        <f t="shared" si="12"/>
        <v>1</v>
      </c>
      <c r="AB9" s="17" t="str">
        <f t="shared" si="13"/>
        <v/>
      </c>
      <c r="AC9" s="17" t="str">
        <f t="shared" si="14"/>
        <v/>
      </c>
    </row>
    <row r="10" spans="1:29" x14ac:dyDescent="0.25">
      <c r="A10" s="13" t="s">
        <v>21</v>
      </c>
      <c r="B10" s="14">
        <v>43928</v>
      </c>
      <c r="C10" s="14">
        <v>43948</v>
      </c>
      <c r="D10" s="15">
        <f t="shared" si="1"/>
        <v>1</v>
      </c>
      <c r="E10" s="16">
        <f t="shared" si="2"/>
        <v>1</v>
      </c>
      <c r="F10" s="17" t="str">
        <f>IF($B10="","",IF(AND($E10=1,MONTH($B10)=F$4),DAY($C10)-DAY($B10)+1,IF(MONTH($B10)=F$4,F$3-DAY($B10)+1,IF(MONTH($C10)=F$4,DAY($C10),IF(AND(F$4&gt;MONTH($B10),F$4&lt;MONTH($C10)),F$3,"")))))</f>
        <v/>
      </c>
      <c r="G10" s="17" t="str">
        <f>IF($B10="","",IF(AND($E10=1,MONTH($B10)=G$4),DAY($C10)-DAY($B10)+1,IF(MONTH($B10)=G$4,G$3-DAY($B10)+1,IF(MONTH($C10)=G$4,DAY($C10),IF(AND(G$4&gt;MONTH($B10),G$4&lt;MONTH($C10)),G$3,"")))))</f>
        <v/>
      </c>
      <c r="H10" s="17" t="str">
        <f>IF($B10="","",IF(AND($E10=1,MONTH($B10)=H$4),DAY($C10)-DAY($B10)+1,IF(MONTH($B10)=H$4,H$3-DAY($B10)+1,IF(MONTH($C10)=H$4,DAY($C10),IF(AND(H$4&gt;MONTH($B10),H$4&lt;MONTH($C10)),H$3,"")))))</f>
        <v/>
      </c>
      <c r="I10" s="17">
        <f>IF($B10="","",IF(AND($E10=1,MONTH($B10)=I$4),DAY($C10)-DAY($B10)+1,IF(MONTH($B10)=I$4,I$3-DAY($B10)+1,IF(MONTH($C10)=I$4,DAY($C10),IF(AND(I$4&gt;MONTH($B10),I$4&lt;MONTH($C10)),I$3,"")))))</f>
        <v>21</v>
      </c>
      <c r="J10" s="17" t="str">
        <f>IF($B10="","",IF(AND($E10=1,MONTH($B10)=J$4),DAY($C10)-DAY($B10)+1,IF(MONTH($B10)=J$4,J$3-DAY($B10)+1,IF(MONTH($C10)=J$4,DAY($C10),IF(AND(J$4&gt;MONTH($B10),J$4&lt;MONTH($C10)),J$3,"")))))</f>
        <v/>
      </c>
      <c r="K10" s="17" t="str">
        <f>IF($B10="","",IF(AND($E10=1,MONTH($B10)=K$4),DAY($C10)-DAY($B10)+1,IF(MONTH($B10)=K$4,K$3-DAY($B10)+1,IF(MONTH($C10)=K$4,DAY($C10),IF(AND(K$4&gt;MONTH($B10),K$4&lt;MONTH($C10)),K$3,"")))))</f>
        <v/>
      </c>
      <c r="L10" s="17" t="str">
        <f>IF($B10="","",IF(AND($E10=1,MONTH($B10)=L$4),DAY($C10)-DAY($B10)+1,IF(MONTH($B10)=L$4,L$3-DAY($B10)+1,IF(MONTH($C10)=L$4,DAY($C10),IF(AND(L$4&gt;MONTH($B10),L$4&lt;MONTH($C10)),L$3,"")))))</f>
        <v/>
      </c>
      <c r="M10" s="17" t="str">
        <f>IF($B10="","",IF(AND($E10=1,MONTH($B10)=M$4),DAY($C10)-DAY($B10)+1,IF(MONTH($B10)=M$4,M$3-DAY($B10)+1,IF(MONTH($C10)=M$4,DAY($C10),IF(AND(M$4&gt;MONTH($B10),M$4&lt;MONTH($C10)),M$3,"")))))</f>
        <v/>
      </c>
      <c r="N10" s="17" t="str">
        <f>IF($B10="","",IF(AND($E10=1,MONTH($B10)=N$4),DAY($C10)-DAY($B10)+1,IF(MONTH($B10)=N$4,N$3-DAY($B10)+1,IF(MONTH($C10)=N$4,DAY($C10),IF(AND(N$4&gt;MONTH($B10),N$4&lt;MONTH($C10)),N$3,"")))))</f>
        <v/>
      </c>
      <c r="O10" s="17" t="str">
        <f>IF($B10="","",IF(AND($E10=1,MONTH($B10)=O$4),DAY($C10)-DAY($B10)+1,IF(MONTH($B10)=O$4,O$3-DAY($B10)+1,IF(MONTH($C10)=O$4,DAY($C10),IF(AND(O$4&gt;MONTH($B10),O$4&lt;MONTH($C10)),O$3,"")))))</f>
        <v/>
      </c>
      <c r="P10" s="17" t="str">
        <f>IF($B10="","",IF(AND($E10=1,MONTH($B10)=P$4),DAY($C10)-DAY($B10)+1,IF(MONTH($B10)=P$4,P$3-DAY($B10)+1,IF(MONTH($C10)=P$4,DAY($C10),IF(AND(P$4&gt;MONTH($B10),P$4&lt;MONTH($C10)),P$3,"")))))</f>
        <v/>
      </c>
      <c r="Q10" s="17" t="str">
        <f>IF($B10="","",IF(AND($E10=1,MONTH($B10)=Q$4),DAY($C10)-DAY($B10)+1,IF(MONTH($B10)=Q$4,Q$3-DAY($B10)+1,IF(MONTH($C10)=Q$4,DAY($C10),IF(AND(Q$4&gt;MONTH($B10),Q$4&lt;MONTH($C10)),Q$3,"")))))</f>
        <v/>
      </c>
      <c r="R10" s="17" t="str">
        <f t="shared" si="3"/>
        <v/>
      </c>
      <c r="S10" s="17" t="str">
        <f t="shared" si="4"/>
        <v/>
      </c>
      <c r="T10" s="17" t="str">
        <f t="shared" si="5"/>
        <v/>
      </c>
      <c r="U10" s="17">
        <f t="shared" si="6"/>
        <v>1</v>
      </c>
      <c r="V10" s="17" t="str">
        <f t="shared" si="7"/>
        <v/>
      </c>
      <c r="W10" s="17" t="str">
        <f t="shared" si="8"/>
        <v/>
      </c>
      <c r="X10" s="17" t="str">
        <f t="shared" si="9"/>
        <v/>
      </c>
      <c r="Y10" s="17" t="str">
        <f t="shared" si="10"/>
        <v/>
      </c>
      <c r="Z10" s="17" t="str">
        <f t="shared" si="11"/>
        <v/>
      </c>
      <c r="AA10" s="17" t="str">
        <f t="shared" si="12"/>
        <v/>
      </c>
      <c r="AB10" s="17" t="str">
        <f t="shared" si="13"/>
        <v/>
      </c>
      <c r="AC10" s="17" t="str">
        <f t="shared" si="14"/>
        <v/>
      </c>
    </row>
    <row r="11" spans="1:29" x14ac:dyDescent="0.25">
      <c r="A11" s="13" t="s">
        <v>25</v>
      </c>
      <c r="B11" s="14">
        <v>43994</v>
      </c>
      <c r="C11" s="14">
        <v>44008</v>
      </c>
      <c r="D11" s="15">
        <f t="shared" si="1"/>
        <v>0</v>
      </c>
      <c r="E11" s="16">
        <f t="shared" si="2"/>
        <v>1</v>
      </c>
      <c r="F11" s="17" t="str">
        <f>IF($B11="","",IF(AND($E11=1,MONTH($B11)=F$4),DAY($C11)-DAY($B11)+1,IF(MONTH($B11)=F$4,F$3-DAY($B11)+1,IF(MONTH($C11)=F$4,DAY($C11),IF(AND(F$4&gt;MONTH($B11),F$4&lt;MONTH($C11)),F$3,"")))))</f>
        <v/>
      </c>
      <c r="G11" s="17" t="str">
        <f>IF($B11="","",IF(AND($E11=1,MONTH($B11)=G$4),DAY($C11)-DAY($B11)+1,IF(MONTH($B11)=G$4,G$3-DAY($B11)+1,IF(MONTH($C11)=G$4,DAY($C11),IF(AND(G$4&gt;MONTH($B11),G$4&lt;MONTH($C11)),G$3,"")))))</f>
        <v/>
      </c>
      <c r="H11" s="17" t="str">
        <f>IF($B11="","",IF(AND($E11=1,MONTH($B11)=H$4),DAY($C11)-DAY($B11)+1,IF(MONTH($B11)=H$4,H$3-DAY($B11)+1,IF(MONTH($C11)=H$4,DAY($C11),IF(AND(H$4&gt;MONTH($B11),H$4&lt;MONTH($C11)),H$3,"")))))</f>
        <v/>
      </c>
      <c r="I11" s="17" t="str">
        <f>IF($B11="","",IF(AND($E11=1,MONTH($B11)=I$4),DAY($C11)-DAY($B11)+1,IF(MONTH($B11)=I$4,I$3-DAY($B11)+1,IF(MONTH($C11)=I$4,DAY($C11),IF(AND(I$4&gt;MONTH($B11),I$4&lt;MONTH($C11)),I$3,"")))))</f>
        <v/>
      </c>
      <c r="J11" s="17" t="str">
        <f>IF($B11="","",IF(AND($E11=1,MONTH($B11)=J$4),DAY($C11)-DAY($B11)+1,IF(MONTH($B11)=J$4,J$3-DAY($B11)+1,IF(MONTH($C11)=J$4,DAY($C11),IF(AND(J$4&gt;MONTH($B11),J$4&lt;MONTH($C11)),J$3,"")))))</f>
        <v/>
      </c>
      <c r="K11" s="17">
        <f>IF($B11="","",IF(AND($E11=1,MONTH($B11)=K$4),DAY($C11)-DAY($B11)+1,IF(MONTH($B11)=K$4,K$3-DAY($B11)+1,IF(MONTH($C11)=K$4,DAY($C11),IF(AND(K$4&gt;MONTH($B11),K$4&lt;MONTH($C11)),K$3,"")))))</f>
        <v>15</v>
      </c>
      <c r="L11" s="17" t="str">
        <f>IF($B11="","",IF(AND($E11=1,MONTH($B11)=L$4),DAY($C11)-DAY($B11)+1,IF(MONTH($B11)=L$4,L$3-DAY($B11)+1,IF(MONTH($C11)=L$4,DAY($C11),IF(AND(L$4&gt;MONTH($B11),L$4&lt;MONTH($C11)),L$3,"")))))</f>
        <v/>
      </c>
      <c r="M11" s="17" t="str">
        <f>IF($B11="","",IF(AND($E11=1,MONTH($B11)=M$4),DAY($C11)-DAY($B11)+1,IF(MONTH($B11)=M$4,M$3-DAY($B11)+1,IF(MONTH($C11)=M$4,DAY($C11),IF(AND(M$4&gt;MONTH($B11),M$4&lt;MONTH($C11)),M$3,"")))))</f>
        <v/>
      </c>
      <c r="N11" s="17" t="str">
        <f>IF($B11="","",IF(AND($E11=1,MONTH($B11)=N$4),DAY($C11)-DAY($B11)+1,IF(MONTH($B11)=N$4,N$3-DAY($B11)+1,IF(MONTH($C11)=N$4,DAY($C11),IF(AND(N$4&gt;MONTH($B11),N$4&lt;MONTH($C11)),N$3,"")))))</f>
        <v/>
      </c>
      <c r="O11" s="17" t="str">
        <f>IF($B11="","",IF(AND($E11=1,MONTH($B11)=O$4),DAY($C11)-DAY($B11)+1,IF(MONTH($B11)=O$4,O$3-DAY($B11)+1,IF(MONTH($C11)=O$4,DAY($C11),IF(AND(O$4&gt;MONTH($B11),O$4&lt;MONTH($C11)),O$3,"")))))</f>
        <v/>
      </c>
      <c r="P11" s="17" t="str">
        <f>IF($B11="","",IF(AND($E11=1,MONTH($B11)=P$4),DAY($C11)-DAY($B11)+1,IF(MONTH($B11)=P$4,P$3-DAY($B11)+1,IF(MONTH($C11)=P$4,DAY($C11),IF(AND(P$4&gt;MONTH($B11),P$4&lt;MONTH($C11)),P$3,"")))))</f>
        <v/>
      </c>
      <c r="Q11" s="17" t="str">
        <f>IF($B11="","",IF(AND($E11=1,MONTH($B11)=Q$4),DAY($C11)-DAY($B11)+1,IF(MONTH($B11)=Q$4,Q$3-DAY($B11)+1,IF(MONTH($C11)=Q$4,DAY($C11),IF(AND(Q$4&gt;MONTH($B11),Q$4&lt;MONTH($C11)),Q$3,"")))))</f>
        <v/>
      </c>
      <c r="R11" s="17" t="str">
        <f t="shared" si="3"/>
        <v/>
      </c>
      <c r="S11" s="17" t="str">
        <f t="shared" si="4"/>
        <v/>
      </c>
      <c r="T11" s="17" t="str">
        <f t="shared" si="5"/>
        <v/>
      </c>
      <c r="U11" s="17" t="str">
        <f t="shared" si="6"/>
        <v/>
      </c>
      <c r="V11" s="17" t="str">
        <f t="shared" si="7"/>
        <v/>
      </c>
      <c r="W11" s="17" t="str">
        <f t="shared" si="8"/>
        <v/>
      </c>
      <c r="X11" s="17" t="str">
        <f t="shared" si="9"/>
        <v/>
      </c>
      <c r="Y11" s="17" t="str">
        <f t="shared" si="10"/>
        <v/>
      </c>
      <c r="Z11" s="17" t="str">
        <f t="shared" si="11"/>
        <v/>
      </c>
      <c r="AA11" s="17" t="str">
        <f t="shared" si="12"/>
        <v/>
      </c>
      <c r="AB11" s="17" t="str">
        <f t="shared" si="13"/>
        <v/>
      </c>
      <c r="AC11" s="17" t="str">
        <f t="shared" si="14"/>
        <v/>
      </c>
    </row>
    <row r="12" spans="1:29" x14ac:dyDescent="0.25">
      <c r="A12" s="13"/>
      <c r="B12" s="14"/>
      <c r="C12" s="14"/>
      <c r="D12" s="15" t="str">
        <f t="shared" si="1"/>
        <v/>
      </c>
      <c r="E12" s="16" t="str">
        <f t="shared" si="2"/>
        <v/>
      </c>
      <c r="F12" s="17" t="str">
        <f>IF($B12="","",IF(AND($E12=1,MONTH($B12)=F$4),DAY($C12)-DAY($B12)+1,IF(MONTH($B12)=F$4,F$3-DAY($B12)+1,IF(MONTH($C12)=F$4,DAY($C12),IF(AND(F$4&gt;MONTH($B12),F$4&lt;MONTH($C12)),F$3,"")))))</f>
        <v/>
      </c>
      <c r="G12" s="17" t="str">
        <f>IF($B12="","",IF(AND($E12=1,MONTH($B12)=G$4),DAY($C12)-DAY($B12)+1,IF(MONTH($B12)=G$4,G$3-DAY($B12)+1,IF(MONTH($C12)=G$4,DAY($C12),IF(AND(G$4&gt;MONTH($B12),G$4&lt;MONTH($C12)),G$3,"")))))</f>
        <v/>
      </c>
      <c r="H12" s="17" t="str">
        <f>IF($B12="","",IF(AND($E12=1,MONTH($B12)=H$4),DAY($C12)-DAY($B12)+1,IF(MONTH($B12)=H$4,H$3-DAY($B12)+1,IF(MONTH($C12)=H$4,DAY($C12),IF(AND(H$4&gt;MONTH($B12),H$4&lt;MONTH($C12)),H$3,"")))))</f>
        <v/>
      </c>
      <c r="I12" s="17" t="str">
        <f>IF($B12="","",IF(AND($E12=1,MONTH($B12)=I$4),DAY($C12)-DAY($B12)+1,IF(MONTH($B12)=I$4,I$3-DAY($B12)+1,IF(MONTH($C12)=I$4,DAY($C12),IF(AND(I$4&gt;MONTH($B12),I$4&lt;MONTH($C12)),I$3,"")))))</f>
        <v/>
      </c>
      <c r="J12" s="17" t="str">
        <f>IF($B12="","",IF(AND($E12=1,MONTH($B12)=J$4),DAY($C12)-DAY($B12)+1,IF(MONTH($B12)=J$4,J$3-DAY($B12)+1,IF(MONTH($C12)=J$4,DAY($C12),IF(AND(J$4&gt;MONTH($B12),J$4&lt;MONTH($C12)),J$3,"")))))</f>
        <v/>
      </c>
      <c r="K12" s="17" t="str">
        <f>IF($B12="","",IF(AND($E12=1,MONTH($B12)=K$4),DAY($C12)-DAY($B12)+1,IF(MONTH($B12)=K$4,K$3-DAY($B12)+1,IF(MONTH($C12)=K$4,DAY($C12),IF(AND(K$4&gt;MONTH($B12),K$4&lt;MONTH($C12)),K$3,"")))))</f>
        <v/>
      </c>
      <c r="L12" s="17" t="str">
        <f>IF($B12="","",IF(AND($E12=1,MONTH($B12)=L$4),DAY($C12)-DAY($B12)+1,IF(MONTH($B12)=L$4,L$3-DAY($B12)+1,IF(MONTH($C12)=L$4,DAY($C12),IF(AND(L$4&gt;MONTH($B12),L$4&lt;MONTH($C12)),L$3,"")))))</f>
        <v/>
      </c>
      <c r="M12" s="17" t="str">
        <f>IF($B12="","",IF(AND($E12=1,MONTH($B12)=M$4),DAY($C12)-DAY($B12)+1,IF(MONTH($B12)=M$4,M$3-DAY($B12)+1,IF(MONTH($C12)=M$4,DAY($C12),IF(AND(M$4&gt;MONTH($B12),M$4&lt;MONTH($C12)),M$3,"")))))</f>
        <v/>
      </c>
      <c r="N12" s="17" t="str">
        <f>IF($B12="","",IF(AND($E12=1,MONTH($B12)=N$4),DAY($C12)-DAY($B12)+1,IF(MONTH($B12)=N$4,N$3-DAY($B12)+1,IF(MONTH($C12)=N$4,DAY($C12),IF(AND(N$4&gt;MONTH($B12),N$4&lt;MONTH($C12)),N$3,"")))))</f>
        <v/>
      </c>
      <c r="O12" s="17" t="str">
        <f>IF($B12="","",IF(AND($E12=1,MONTH($B12)=O$4),DAY($C12)-DAY($B12)+1,IF(MONTH($B12)=O$4,O$3-DAY($B12)+1,IF(MONTH($C12)=O$4,DAY($C12),IF(AND(O$4&gt;MONTH($B12),O$4&lt;MONTH($C12)),O$3,"")))))</f>
        <v/>
      </c>
      <c r="P12" s="17" t="str">
        <f>IF($B12="","",IF(AND($E12=1,MONTH($B12)=P$4),DAY($C12)-DAY($B12)+1,IF(MONTH($B12)=P$4,P$3-DAY($B12)+1,IF(MONTH($C12)=P$4,DAY($C12),IF(AND(P$4&gt;MONTH($B12),P$4&lt;MONTH($C12)),P$3,"")))))</f>
        <v/>
      </c>
      <c r="Q12" s="17" t="str">
        <f>IF($B12="","",IF(AND($E12=1,MONTH($B12)=Q$4),DAY($C12)-DAY($B12)+1,IF(MONTH($B12)=Q$4,Q$3-DAY($B12)+1,IF(MONTH($C12)=Q$4,DAY($C12),IF(AND(Q$4&gt;MONTH($B12),Q$4&lt;MONTH($C12)),Q$3,"")))))</f>
        <v/>
      </c>
      <c r="R12" s="17" t="str">
        <f t="shared" si="3"/>
        <v/>
      </c>
      <c r="S12" s="17" t="str">
        <f t="shared" si="4"/>
        <v/>
      </c>
      <c r="T12" s="17" t="str">
        <f t="shared" si="5"/>
        <v/>
      </c>
      <c r="U12" s="17" t="str">
        <f t="shared" si="6"/>
        <v/>
      </c>
      <c r="V12" s="17" t="str">
        <f t="shared" si="7"/>
        <v/>
      </c>
      <c r="W12" s="17" t="str">
        <f t="shared" si="8"/>
        <v/>
      </c>
      <c r="X12" s="17" t="str">
        <f t="shared" si="9"/>
        <v/>
      </c>
      <c r="Y12" s="17" t="str">
        <f t="shared" si="10"/>
        <v/>
      </c>
      <c r="Z12" s="17" t="str">
        <f t="shared" si="11"/>
        <v/>
      </c>
      <c r="AA12" s="17" t="str">
        <f t="shared" si="12"/>
        <v/>
      </c>
      <c r="AB12" s="17" t="str">
        <f t="shared" si="13"/>
        <v/>
      </c>
      <c r="AC12" s="17" t="str">
        <f t="shared" si="14"/>
        <v/>
      </c>
    </row>
    <row r="13" spans="1:29" x14ac:dyDescent="0.25">
      <c r="A13" s="13"/>
      <c r="B13" s="14"/>
      <c r="C13" s="14"/>
      <c r="D13" s="15" t="str">
        <f t="shared" si="1"/>
        <v/>
      </c>
      <c r="E13" s="16" t="str">
        <f t="shared" si="2"/>
        <v/>
      </c>
      <c r="F13" s="17" t="str">
        <f>IF($B13="","",IF(AND($E13=1,MONTH($B13)=F$4),DAY($C13)-DAY($B13)+1,IF(MONTH($B13)=F$4,F$3-DAY($B13)+1,IF(MONTH($C13)=F$4,DAY($C13),IF(AND(F$4&gt;MONTH($B13),F$4&lt;MONTH($C13)),F$3,"")))))</f>
        <v/>
      </c>
      <c r="G13" s="17" t="str">
        <f>IF($B13="","",IF(AND($E13=1,MONTH($B13)=G$4),DAY($C13)-DAY($B13)+1,IF(MONTH($B13)=G$4,G$3-DAY($B13)+1,IF(MONTH($C13)=G$4,DAY($C13),IF(AND(G$4&gt;MONTH($B13),G$4&lt;MONTH($C13)),G$3,"")))))</f>
        <v/>
      </c>
      <c r="H13" s="17" t="str">
        <f>IF($B13="","",IF(AND($E13=1,MONTH($B13)=H$4),DAY($C13)-DAY($B13)+1,IF(MONTH($B13)=H$4,H$3-DAY($B13)+1,IF(MONTH($C13)=H$4,DAY($C13),IF(AND(H$4&gt;MONTH($B13),H$4&lt;MONTH($C13)),H$3,"")))))</f>
        <v/>
      </c>
      <c r="I13" s="17" t="str">
        <f>IF($B13="","",IF(AND($E13=1,MONTH($B13)=I$4),DAY($C13)-DAY($B13)+1,IF(MONTH($B13)=I$4,I$3-DAY($B13)+1,IF(MONTH($C13)=I$4,DAY($C13),IF(AND(I$4&gt;MONTH($B13),I$4&lt;MONTH($C13)),I$3,"")))))</f>
        <v/>
      </c>
      <c r="J13" s="17" t="str">
        <f>IF($B13="","",IF(AND($E13=1,MONTH($B13)=J$4),DAY($C13)-DAY($B13)+1,IF(MONTH($B13)=J$4,J$3-DAY($B13)+1,IF(MONTH($C13)=J$4,DAY($C13),IF(AND(J$4&gt;MONTH($B13),J$4&lt;MONTH($C13)),J$3,"")))))</f>
        <v/>
      </c>
      <c r="K13" s="17" t="str">
        <f>IF($B13="","",IF(AND($E13=1,MONTH($B13)=K$4),DAY($C13)-DAY($B13)+1,IF(MONTH($B13)=K$4,K$3-DAY($B13)+1,IF(MONTH($C13)=K$4,DAY($C13),IF(AND(K$4&gt;MONTH($B13),K$4&lt;MONTH($C13)),K$3,"")))))</f>
        <v/>
      </c>
      <c r="L13" s="17" t="str">
        <f>IF($B13="","",IF(AND($E13=1,MONTH($B13)=L$4),DAY($C13)-DAY($B13)+1,IF(MONTH($B13)=L$4,L$3-DAY($B13)+1,IF(MONTH($C13)=L$4,DAY($C13),IF(AND(L$4&gt;MONTH($B13),L$4&lt;MONTH($C13)),L$3,"")))))</f>
        <v/>
      </c>
      <c r="M13" s="17" t="str">
        <f>IF($B13="","",IF(AND($E13=1,MONTH($B13)=M$4),DAY($C13)-DAY($B13)+1,IF(MONTH($B13)=M$4,M$3-DAY($B13)+1,IF(MONTH($C13)=M$4,DAY($C13),IF(AND(M$4&gt;MONTH($B13),M$4&lt;MONTH($C13)),M$3,"")))))</f>
        <v/>
      </c>
      <c r="N13" s="17" t="str">
        <f>IF($B13="","",IF(AND($E13=1,MONTH($B13)=N$4),DAY($C13)-DAY($B13)+1,IF(MONTH($B13)=N$4,N$3-DAY($B13)+1,IF(MONTH($C13)=N$4,DAY($C13),IF(AND(N$4&gt;MONTH($B13),N$4&lt;MONTH($C13)),N$3,"")))))</f>
        <v/>
      </c>
      <c r="O13" s="17" t="str">
        <f>IF($B13="","",IF(AND($E13=1,MONTH($B13)=O$4),DAY($C13)-DAY($B13)+1,IF(MONTH($B13)=O$4,O$3-DAY($B13)+1,IF(MONTH($C13)=O$4,DAY($C13),IF(AND(O$4&gt;MONTH($B13),O$4&lt;MONTH($C13)),O$3,"")))))</f>
        <v/>
      </c>
      <c r="P13" s="17" t="str">
        <f>IF($B13="","",IF(AND($E13=1,MONTH($B13)=P$4),DAY($C13)-DAY($B13)+1,IF(MONTH($B13)=P$4,P$3-DAY($B13)+1,IF(MONTH($C13)=P$4,DAY($C13),IF(AND(P$4&gt;MONTH($B13),P$4&lt;MONTH($C13)),P$3,"")))))</f>
        <v/>
      </c>
      <c r="Q13" s="17" t="str">
        <f>IF($B13="","",IF(AND($E13=1,MONTH($B13)=Q$4),DAY($C13)-DAY($B13)+1,IF(MONTH($B13)=Q$4,Q$3-DAY($B13)+1,IF(MONTH($C13)=Q$4,DAY($C13),IF(AND(Q$4&gt;MONTH($B13),Q$4&lt;MONTH($C13)),Q$3,"")))))</f>
        <v/>
      </c>
      <c r="R13" s="17" t="str">
        <f t="shared" si="3"/>
        <v/>
      </c>
      <c r="S13" s="17" t="str">
        <f t="shared" si="4"/>
        <v/>
      </c>
      <c r="T13" s="17" t="str">
        <f t="shared" si="5"/>
        <v/>
      </c>
      <c r="U13" s="17" t="str">
        <f t="shared" si="6"/>
        <v/>
      </c>
      <c r="V13" s="17" t="str">
        <f t="shared" si="7"/>
        <v/>
      </c>
      <c r="W13" s="17" t="str">
        <f t="shared" si="8"/>
        <v/>
      </c>
      <c r="X13" s="17" t="str">
        <f t="shared" si="9"/>
        <v/>
      </c>
      <c r="Y13" s="17" t="str">
        <f t="shared" si="10"/>
        <v/>
      </c>
      <c r="Z13" s="17" t="str">
        <f t="shared" si="11"/>
        <v/>
      </c>
      <c r="AA13" s="17" t="str">
        <f t="shared" si="12"/>
        <v/>
      </c>
      <c r="AB13" s="17" t="str">
        <f t="shared" si="13"/>
        <v/>
      </c>
      <c r="AC13" s="17" t="str">
        <f t="shared" si="14"/>
        <v/>
      </c>
    </row>
    <row r="14" spans="1:29" x14ac:dyDescent="0.25">
      <c r="A14" s="13"/>
      <c r="B14" s="14"/>
      <c r="C14" s="14"/>
      <c r="D14" s="15" t="str">
        <f t="shared" si="1"/>
        <v/>
      </c>
      <c r="E14" s="16" t="str">
        <f t="shared" si="2"/>
        <v/>
      </c>
      <c r="F14" s="17" t="str">
        <f>IF($B14="","",IF(AND($E14=1,MONTH($B14)=F$4),DAY($C14)-DAY($B14)+1,IF(MONTH($B14)=F$4,F$3-DAY($B14)+1,IF(MONTH($C14)=F$4,DAY($C14),IF(AND(F$4&gt;MONTH($B14),F$4&lt;MONTH($C14)),F$3,"")))))</f>
        <v/>
      </c>
      <c r="G14" s="17" t="str">
        <f>IF($B14="","",IF(AND($E14=1,MONTH($B14)=G$4),DAY($C14)-DAY($B14)+1,IF(MONTH($B14)=G$4,G$3-DAY($B14)+1,IF(MONTH($C14)=G$4,DAY($C14),IF(AND(G$4&gt;MONTH($B14),G$4&lt;MONTH($C14)),G$3,"")))))</f>
        <v/>
      </c>
      <c r="H14" s="17" t="str">
        <f>IF($B14="","",IF(AND($E14=1,MONTH($B14)=H$4),DAY($C14)-DAY($B14)+1,IF(MONTH($B14)=H$4,H$3-DAY($B14)+1,IF(MONTH($C14)=H$4,DAY($C14),IF(AND(H$4&gt;MONTH($B14),H$4&lt;MONTH($C14)),H$3,"")))))</f>
        <v/>
      </c>
      <c r="I14" s="17" t="str">
        <f>IF($B14="","",IF(AND($E14=1,MONTH($B14)=I$4),DAY($C14)-DAY($B14)+1,IF(MONTH($B14)=I$4,I$3-DAY($B14)+1,IF(MONTH($C14)=I$4,DAY($C14),IF(AND(I$4&gt;MONTH($B14),I$4&lt;MONTH($C14)),I$3,"")))))</f>
        <v/>
      </c>
      <c r="J14" s="17" t="str">
        <f>IF($B14="","",IF(AND($E14=1,MONTH($B14)=J$4),DAY($C14)-DAY($B14)+1,IF(MONTH($B14)=J$4,J$3-DAY($B14)+1,IF(MONTH($C14)=J$4,DAY($C14),IF(AND(J$4&gt;MONTH($B14),J$4&lt;MONTH($C14)),J$3,"")))))</f>
        <v/>
      </c>
      <c r="K14" s="17" t="str">
        <f>IF($B14="","",IF(AND($E14=1,MONTH($B14)=K$4),DAY($C14)-DAY($B14)+1,IF(MONTH($B14)=K$4,K$3-DAY($B14)+1,IF(MONTH($C14)=K$4,DAY($C14),IF(AND(K$4&gt;MONTH($B14),K$4&lt;MONTH($C14)),K$3,"")))))</f>
        <v/>
      </c>
      <c r="L14" s="17" t="str">
        <f>IF($B14="","",IF(AND($E14=1,MONTH($B14)=L$4),DAY($C14)-DAY($B14)+1,IF(MONTH($B14)=L$4,L$3-DAY($B14)+1,IF(MONTH($C14)=L$4,DAY($C14),IF(AND(L$4&gt;MONTH($B14),L$4&lt;MONTH($C14)),L$3,"")))))</f>
        <v/>
      </c>
      <c r="M14" s="17" t="str">
        <f>IF($B14="","",IF(AND($E14=1,MONTH($B14)=M$4),DAY($C14)-DAY($B14)+1,IF(MONTH($B14)=M$4,M$3-DAY($B14)+1,IF(MONTH($C14)=M$4,DAY($C14),IF(AND(M$4&gt;MONTH($B14),M$4&lt;MONTH($C14)),M$3,"")))))</f>
        <v/>
      </c>
      <c r="N14" s="17" t="str">
        <f>IF($B14="","",IF(AND($E14=1,MONTH($B14)=N$4),DAY($C14)-DAY($B14)+1,IF(MONTH($B14)=N$4,N$3-DAY($B14)+1,IF(MONTH($C14)=N$4,DAY($C14),IF(AND(N$4&gt;MONTH($B14),N$4&lt;MONTH($C14)),N$3,"")))))</f>
        <v/>
      </c>
      <c r="O14" s="17" t="str">
        <f>IF($B14="","",IF(AND($E14=1,MONTH($B14)=O$4),DAY($C14)-DAY($B14)+1,IF(MONTH($B14)=O$4,O$3-DAY($B14)+1,IF(MONTH($C14)=O$4,DAY($C14),IF(AND(O$4&gt;MONTH($B14),O$4&lt;MONTH($C14)),O$3,"")))))</f>
        <v/>
      </c>
      <c r="P14" s="17" t="str">
        <f>IF($B14="","",IF(AND($E14=1,MONTH($B14)=P$4),DAY($C14)-DAY($B14)+1,IF(MONTH($B14)=P$4,P$3-DAY($B14)+1,IF(MONTH($C14)=P$4,DAY($C14),IF(AND(P$4&gt;MONTH($B14),P$4&lt;MONTH($C14)),P$3,"")))))</f>
        <v/>
      </c>
      <c r="Q14" s="17" t="str">
        <f>IF($B14="","",IF(AND($E14=1,MONTH($B14)=Q$4),DAY($C14)-DAY($B14)+1,IF(MONTH($B14)=Q$4,Q$3-DAY($B14)+1,IF(MONTH($C14)=Q$4,DAY($C14),IF(AND(Q$4&gt;MONTH($B14),Q$4&lt;MONTH($C14)),Q$3,"")))))</f>
        <v/>
      </c>
      <c r="R14" s="17" t="str">
        <f t="shared" si="3"/>
        <v/>
      </c>
      <c r="S14" s="17" t="str">
        <f t="shared" si="4"/>
        <v/>
      </c>
      <c r="T14" s="17" t="str">
        <f t="shared" si="5"/>
        <v/>
      </c>
      <c r="U14" s="17" t="str">
        <f t="shared" si="6"/>
        <v/>
      </c>
      <c r="V14" s="17" t="str">
        <f t="shared" si="7"/>
        <v/>
      </c>
      <c r="W14" s="17" t="str">
        <f t="shared" si="8"/>
        <v/>
      </c>
      <c r="X14" s="17" t="str">
        <f t="shared" si="9"/>
        <v/>
      </c>
      <c r="Y14" s="17" t="str">
        <f t="shared" si="10"/>
        <v/>
      </c>
      <c r="Z14" s="17" t="str">
        <f t="shared" si="11"/>
        <v/>
      </c>
      <c r="AA14" s="17" t="str">
        <f t="shared" si="12"/>
        <v/>
      </c>
      <c r="AB14" s="17" t="str">
        <f t="shared" si="13"/>
        <v/>
      </c>
      <c r="AC14" s="17" t="str">
        <f t="shared" si="14"/>
        <v/>
      </c>
    </row>
    <row r="15" spans="1:29" x14ac:dyDescent="0.25">
      <c r="A15" s="13"/>
      <c r="B15" s="14"/>
      <c r="C15" s="14"/>
      <c r="D15" s="15" t="str">
        <f t="shared" si="1"/>
        <v/>
      </c>
      <c r="E15" s="16" t="str">
        <f t="shared" si="2"/>
        <v/>
      </c>
      <c r="F15" s="17" t="str">
        <f>IF($B15="","",IF(AND($E15=1,MONTH($B15)=F$4),DAY($C15)-DAY($B15)+1,IF(MONTH($B15)=F$4,F$3-DAY($B15)+1,IF(MONTH($C15)=F$4,DAY($C15),IF(AND(F$4&gt;MONTH($B15),F$4&lt;MONTH($C15)),F$3,"")))))</f>
        <v/>
      </c>
      <c r="G15" s="17" t="str">
        <f>IF($B15="","",IF(AND($E15=1,MONTH($B15)=G$4),DAY($C15)-DAY($B15)+1,IF(MONTH($B15)=G$4,G$3-DAY($B15)+1,IF(MONTH($C15)=G$4,DAY($C15),IF(AND(G$4&gt;MONTH($B15),G$4&lt;MONTH($C15)),G$3,"")))))</f>
        <v/>
      </c>
      <c r="H15" s="17" t="str">
        <f>IF($B15="","",IF(AND($E15=1,MONTH($B15)=H$4),DAY($C15)-DAY($B15)+1,IF(MONTH($B15)=H$4,H$3-DAY($B15)+1,IF(MONTH($C15)=H$4,DAY($C15),IF(AND(H$4&gt;MONTH($B15),H$4&lt;MONTH($C15)),H$3,"")))))</f>
        <v/>
      </c>
      <c r="I15" s="17" t="str">
        <f>IF($B15="","",IF(AND($E15=1,MONTH($B15)=I$4),DAY($C15)-DAY($B15)+1,IF(MONTH($B15)=I$4,I$3-DAY($B15)+1,IF(MONTH($C15)=I$4,DAY($C15),IF(AND(I$4&gt;MONTH($B15),I$4&lt;MONTH($C15)),I$3,"")))))</f>
        <v/>
      </c>
      <c r="J15" s="17" t="str">
        <f>IF($B15="","",IF(AND($E15=1,MONTH($B15)=J$4),DAY($C15)-DAY($B15)+1,IF(MONTH($B15)=J$4,J$3-DAY($B15)+1,IF(MONTH($C15)=J$4,DAY($C15),IF(AND(J$4&gt;MONTH($B15),J$4&lt;MONTH($C15)),J$3,"")))))</f>
        <v/>
      </c>
      <c r="K15" s="17" t="str">
        <f>IF($B15="","",IF(AND($E15=1,MONTH($B15)=K$4),DAY($C15)-DAY($B15)+1,IF(MONTH($B15)=K$4,K$3-DAY($B15)+1,IF(MONTH($C15)=K$4,DAY($C15),IF(AND(K$4&gt;MONTH($B15),K$4&lt;MONTH($C15)),K$3,"")))))</f>
        <v/>
      </c>
      <c r="L15" s="17" t="str">
        <f>IF($B15="","",IF(AND($E15=1,MONTH($B15)=L$4),DAY($C15)-DAY($B15)+1,IF(MONTH($B15)=L$4,L$3-DAY($B15)+1,IF(MONTH($C15)=L$4,DAY($C15),IF(AND(L$4&gt;MONTH($B15),L$4&lt;MONTH($C15)),L$3,"")))))</f>
        <v/>
      </c>
      <c r="M15" s="17" t="str">
        <f>IF($B15="","",IF(AND($E15=1,MONTH($B15)=M$4),DAY($C15)-DAY($B15)+1,IF(MONTH($B15)=M$4,M$3-DAY($B15)+1,IF(MONTH($C15)=M$4,DAY($C15),IF(AND(M$4&gt;MONTH($B15),M$4&lt;MONTH($C15)),M$3,"")))))</f>
        <v/>
      </c>
      <c r="N15" s="17" t="str">
        <f>IF($B15="","",IF(AND($E15=1,MONTH($B15)=N$4),DAY($C15)-DAY($B15)+1,IF(MONTH($B15)=N$4,N$3-DAY($B15)+1,IF(MONTH($C15)=N$4,DAY($C15),IF(AND(N$4&gt;MONTH($B15),N$4&lt;MONTH($C15)),N$3,"")))))</f>
        <v/>
      </c>
      <c r="O15" s="17" t="str">
        <f>IF($B15="","",IF(AND($E15=1,MONTH($B15)=O$4),DAY($C15)-DAY($B15)+1,IF(MONTH($B15)=O$4,O$3-DAY($B15)+1,IF(MONTH($C15)=O$4,DAY($C15),IF(AND(O$4&gt;MONTH($B15),O$4&lt;MONTH($C15)),O$3,"")))))</f>
        <v/>
      </c>
      <c r="P15" s="17" t="str">
        <f>IF($B15="","",IF(AND($E15=1,MONTH($B15)=P$4),DAY($C15)-DAY($B15)+1,IF(MONTH($B15)=P$4,P$3-DAY($B15)+1,IF(MONTH($C15)=P$4,DAY($C15),IF(AND(P$4&gt;MONTH($B15),P$4&lt;MONTH($C15)),P$3,"")))))</f>
        <v/>
      </c>
      <c r="Q15" s="17" t="str">
        <f>IF($B15="","",IF(AND($E15=1,MONTH($B15)=Q$4),DAY($C15)-DAY($B15)+1,IF(MONTH($B15)=Q$4,Q$3-DAY($B15)+1,IF(MONTH($C15)=Q$4,DAY($C15),IF(AND(Q$4&gt;MONTH($B15),Q$4&lt;MONTH($C15)),Q$3,"")))))</f>
        <v/>
      </c>
      <c r="R15" s="17" t="str">
        <f t="shared" si="3"/>
        <v/>
      </c>
      <c r="S15" s="17" t="str">
        <f t="shared" si="4"/>
        <v/>
      </c>
      <c r="T15" s="17" t="str">
        <f t="shared" si="5"/>
        <v/>
      </c>
      <c r="U15" s="17" t="str">
        <f t="shared" si="6"/>
        <v/>
      </c>
      <c r="V15" s="17" t="str">
        <f t="shared" si="7"/>
        <v/>
      </c>
      <c r="W15" s="17" t="str">
        <f t="shared" si="8"/>
        <v/>
      </c>
      <c r="X15" s="17" t="str">
        <f t="shared" si="9"/>
        <v/>
      </c>
      <c r="Y15" s="17" t="str">
        <f t="shared" si="10"/>
        <v/>
      </c>
      <c r="Z15" s="17" t="str">
        <f t="shared" si="11"/>
        <v/>
      </c>
      <c r="AA15" s="17" t="str">
        <f t="shared" si="12"/>
        <v/>
      </c>
      <c r="AB15" s="17" t="str">
        <f t="shared" si="13"/>
        <v/>
      </c>
      <c r="AC15" s="17" t="str">
        <f t="shared" si="14"/>
        <v/>
      </c>
    </row>
    <row r="16" spans="1:29" x14ac:dyDescent="0.25">
      <c r="A16" s="13"/>
      <c r="B16" s="14"/>
      <c r="C16" s="14"/>
      <c r="D16" s="15" t="str">
        <f t="shared" si="1"/>
        <v/>
      </c>
      <c r="E16" s="16" t="str">
        <f t="shared" si="2"/>
        <v/>
      </c>
      <c r="F16" s="17" t="str">
        <f>IF($B16="","",IF(AND($E16=1,MONTH($B16)=F$4),DAY($C16)-DAY($B16)+1,IF(MONTH($B16)=F$4,F$3-DAY($B16)+1,IF(MONTH($C16)=F$4,DAY($C16),IF(AND(F$4&gt;MONTH($B16),F$4&lt;MONTH($C16)),F$3,"")))))</f>
        <v/>
      </c>
      <c r="G16" s="17" t="str">
        <f>IF($B16="","",IF(AND($E16=1,MONTH($B16)=G$4),DAY($C16)-DAY($B16)+1,IF(MONTH($B16)=G$4,G$3-DAY($B16)+1,IF(MONTH($C16)=G$4,DAY($C16),IF(AND(G$4&gt;MONTH($B16),G$4&lt;MONTH($C16)),G$3,"")))))</f>
        <v/>
      </c>
      <c r="H16" s="17" t="str">
        <f>IF($B16="","",IF(AND($E16=1,MONTH($B16)=H$4),DAY($C16)-DAY($B16)+1,IF(MONTH($B16)=H$4,H$3-DAY($B16)+1,IF(MONTH($C16)=H$4,DAY($C16),IF(AND(H$4&gt;MONTH($B16),H$4&lt;MONTH($C16)),H$3,"")))))</f>
        <v/>
      </c>
      <c r="I16" s="17" t="str">
        <f>IF($B16="","",IF(AND($E16=1,MONTH($B16)=I$4),DAY($C16)-DAY($B16)+1,IF(MONTH($B16)=I$4,I$3-DAY($B16)+1,IF(MONTH($C16)=I$4,DAY($C16),IF(AND(I$4&gt;MONTH($B16),I$4&lt;MONTH($C16)),I$3,"")))))</f>
        <v/>
      </c>
      <c r="J16" s="17" t="str">
        <f>IF($B16="","",IF(AND($E16=1,MONTH($B16)=J$4),DAY($C16)-DAY($B16)+1,IF(MONTH($B16)=J$4,J$3-DAY($B16)+1,IF(MONTH($C16)=J$4,DAY($C16),IF(AND(J$4&gt;MONTH($B16),J$4&lt;MONTH($C16)),J$3,"")))))</f>
        <v/>
      </c>
      <c r="K16" s="17" t="str">
        <f>IF($B16="","",IF(AND($E16=1,MONTH($B16)=K$4),DAY($C16)-DAY($B16)+1,IF(MONTH($B16)=K$4,K$3-DAY($B16)+1,IF(MONTH($C16)=K$4,DAY($C16),IF(AND(K$4&gt;MONTH($B16),K$4&lt;MONTH($C16)),K$3,"")))))</f>
        <v/>
      </c>
      <c r="L16" s="17" t="str">
        <f>IF($B16="","",IF(AND($E16=1,MONTH($B16)=L$4),DAY($C16)-DAY($B16)+1,IF(MONTH($B16)=L$4,L$3-DAY($B16)+1,IF(MONTH($C16)=L$4,DAY($C16),IF(AND(L$4&gt;MONTH($B16),L$4&lt;MONTH($C16)),L$3,"")))))</f>
        <v/>
      </c>
      <c r="M16" s="17" t="str">
        <f>IF($B16="","",IF(AND($E16=1,MONTH($B16)=M$4),DAY($C16)-DAY($B16)+1,IF(MONTH($B16)=M$4,M$3-DAY($B16)+1,IF(MONTH($C16)=M$4,DAY($C16),IF(AND(M$4&gt;MONTH($B16),M$4&lt;MONTH($C16)),M$3,"")))))</f>
        <v/>
      </c>
      <c r="N16" s="17" t="str">
        <f>IF($B16="","",IF(AND($E16=1,MONTH($B16)=N$4),DAY($C16)-DAY($B16)+1,IF(MONTH($B16)=N$4,N$3-DAY($B16)+1,IF(MONTH($C16)=N$4,DAY($C16),IF(AND(N$4&gt;MONTH($B16),N$4&lt;MONTH($C16)),N$3,"")))))</f>
        <v/>
      </c>
      <c r="O16" s="17" t="str">
        <f>IF($B16="","",IF(AND($E16=1,MONTH($B16)=O$4),DAY($C16)-DAY($B16)+1,IF(MONTH($B16)=O$4,O$3-DAY($B16)+1,IF(MONTH($C16)=O$4,DAY($C16),IF(AND(O$4&gt;MONTH($B16),O$4&lt;MONTH($C16)),O$3,"")))))</f>
        <v/>
      </c>
      <c r="P16" s="17" t="str">
        <f>IF($B16="","",IF(AND($E16=1,MONTH($B16)=P$4),DAY($C16)-DAY($B16)+1,IF(MONTH($B16)=P$4,P$3-DAY($B16)+1,IF(MONTH($C16)=P$4,DAY($C16),IF(AND(P$4&gt;MONTH($B16),P$4&lt;MONTH($C16)),P$3,"")))))</f>
        <v/>
      </c>
      <c r="Q16" s="17" t="str">
        <f>IF($B16="","",IF(AND($E16=1,MONTH($B16)=Q$4),DAY($C16)-DAY($B16)+1,IF(MONTH($B16)=Q$4,Q$3-DAY($B16)+1,IF(MONTH($C16)=Q$4,DAY($C16),IF(AND(Q$4&gt;MONTH($B16),Q$4&lt;MONTH($C16)),Q$3,"")))))</f>
        <v/>
      </c>
      <c r="R16" s="17" t="str">
        <f t="shared" si="3"/>
        <v/>
      </c>
      <c r="S16" s="17" t="str">
        <f t="shared" si="4"/>
        <v/>
      </c>
      <c r="T16" s="17" t="str">
        <f t="shared" si="5"/>
        <v/>
      </c>
      <c r="U16" s="17" t="str">
        <f t="shared" si="6"/>
        <v/>
      </c>
      <c r="V16" s="17" t="str">
        <f t="shared" si="7"/>
        <v/>
      </c>
      <c r="W16" s="17" t="str">
        <f t="shared" si="8"/>
        <v/>
      </c>
      <c r="X16" s="17" t="str">
        <f t="shared" si="9"/>
        <v/>
      </c>
      <c r="Y16" s="17" t="str">
        <f t="shared" si="10"/>
        <v/>
      </c>
      <c r="Z16" s="17" t="str">
        <f t="shared" si="11"/>
        <v/>
      </c>
      <c r="AA16" s="17" t="str">
        <f t="shared" si="12"/>
        <v/>
      </c>
      <c r="AB16" s="17" t="str">
        <f t="shared" si="13"/>
        <v/>
      </c>
      <c r="AC16" s="17" t="str">
        <f t="shared" si="14"/>
        <v/>
      </c>
    </row>
    <row r="17" spans="1:29" x14ac:dyDescent="0.25">
      <c r="A17" s="13"/>
      <c r="B17" s="14"/>
      <c r="C17" s="14"/>
      <c r="D17" s="15" t="str">
        <f t="shared" si="1"/>
        <v/>
      </c>
      <c r="E17" s="16" t="str">
        <f t="shared" si="2"/>
        <v/>
      </c>
      <c r="F17" s="17" t="str">
        <f>IF($B17="","",IF(AND($E17=1,MONTH($B17)=F$4),DAY($C17)-DAY($B17)+1,IF(MONTH($B17)=F$4,F$3-DAY($B17)+1,IF(MONTH($C17)=F$4,DAY($C17),IF(AND(F$4&gt;MONTH($B17),F$4&lt;MONTH($C17)),F$3,"")))))</f>
        <v/>
      </c>
      <c r="G17" s="17" t="str">
        <f>IF($B17="","",IF(AND($E17=1,MONTH($B17)=G$4),DAY($C17)-DAY($B17)+1,IF(MONTH($B17)=G$4,G$3-DAY($B17)+1,IF(MONTH($C17)=G$4,DAY($C17),IF(AND(G$4&gt;MONTH($B17),G$4&lt;MONTH($C17)),G$3,"")))))</f>
        <v/>
      </c>
      <c r="H17" s="17" t="str">
        <f>IF($B17="","",IF(AND($E17=1,MONTH($B17)=H$4),DAY($C17)-DAY($B17)+1,IF(MONTH($B17)=H$4,H$3-DAY($B17)+1,IF(MONTH($C17)=H$4,DAY($C17),IF(AND(H$4&gt;MONTH($B17),H$4&lt;MONTH($C17)),H$3,"")))))</f>
        <v/>
      </c>
      <c r="I17" s="17" t="str">
        <f>IF($B17="","",IF(AND($E17=1,MONTH($B17)=I$4),DAY($C17)-DAY($B17)+1,IF(MONTH($B17)=I$4,I$3-DAY($B17)+1,IF(MONTH($C17)=I$4,DAY($C17),IF(AND(I$4&gt;MONTH($B17),I$4&lt;MONTH($C17)),I$3,"")))))</f>
        <v/>
      </c>
      <c r="J17" s="17" t="str">
        <f>IF($B17="","",IF(AND($E17=1,MONTH($B17)=J$4),DAY($C17)-DAY($B17)+1,IF(MONTH($B17)=J$4,J$3-DAY($B17)+1,IF(MONTH($C17)=J$4,DAY($C17),IF(AND(J$4&gt;MONTH($B17),J$4&lt;MONTH($C17)),J$3,"")))))</f>
        <v/>
      </c>
      <c r="K17" s="17" t="str">
        <f>IF($B17="","",IF(AND($E17=1,MONTH($B17)=K$4),DAY($C17)-DAY($B17)+1,IF(MONTH($B17)=K$4,K$3-DAY($B17)+1,IF(MONTH($C17)=K$4,DAY($C17),IF(AND(K$4&gt;MONTH($B17),K$4&lt;MONTH($C17)),K$3,"")))))</f>
        <v/>
      </c>
      <c r="L17" s="17" t="str">
        <f>IF($B17="","",IF(AND($E17=1,MONTH($B17)=L$4),DAY($C17)-DAY($B17)+1,IF(MONTH($B17)=L$4,L$3-DAY($B17)+1,IF(MONTH($C17)=L$4,DAY($C17),IF(AND(L$4&gt;MONTH($B17),L$4&lt;MONTH($C17)),L$3,"")))))</f>
        <v/>
      </c>
      <c r="M17" s="17" t="str">
        <f>IF($B17="","",IF(AND($E17=1,MONTH($B17)=M$4),DAY($C17)-DAY($B17)+1,IF(MONTH($B17)=M$4,M$3-DAY($B17)+1,IF(MONTH($C17)=M$4,DAY($C17),IF(AND(M$4&gt;MONTH($B17),M$4&lt;MONTH($C17)),M$3,"")))))</f>
        <v/>
      </c>
      <c r="N17" s="17" t="str">
        <f>IF($B17="","",IF(AND($E17=1,MONTH($B17)=N$4),DAY($C17)-DAY($B17)+1,IF(MONTH($B17)=N$4,N$3-DAY($B17)+1,IF(MONTH($C17)=N$4,DAY($C17),IF(AND(N$4&gt;MONTH($B17),N$4&lt;MONTH($C17)),N$3,"")))))</f>
        <v/>
      </c>
      <c r="O17" s="17" t="str">
        <f>IF($B17="","",IF(AND($E17=1,MONTH($B17)=O$4),DAY($C17)-DAY($B17)+1,IF(MONTH($B17)=O$4,O$3-DAY($B17)+1,IF(MONTH($C17)=O$4,DAY($C17),IF(AND(O$4&gt;MONTH($B17),O$4&lt;MONTH($C17)),O$3,"")))))</f>
        <v/>
      </c>
      <c r="P17" s="17" t="str">
        <f>IF($B17="","",IF(AND($E17=1,MONTH($B17)=P$4),DAY($C17)-DAY($B17)+1,IF(MONTH($B17)=P$4,P$3-DAY($B17)+1,IF(MONTH($C17)=P$4,DAY($C17),IF(AND(P$4&gt;MONTH($B17),P$4&lt;MONTH($C17)),P$3,"")))))</f>
        <v/>
      </c>
      <c r="Q17" s="17" t="str">
        <f>IF($B17="","",IF(AND($E17=1,MONTH($B17)=Q$4),DAY($C17)-DAY($B17)+1,IF(MONTH($B17)=Q$4,Q$3-DAY($B17)+1,IF(MONTH($C17)=Q$4,DAY($C17),IF(AND(Q$4&gt;MONTH($B17),Q$4&lt;MONTH($C17)),Q$3,"")))))</f>
        <v/>
      </c>
      <c r="R17" s="17" t="str">
        <f t="shared" si="3"/>
        <v/>
      </c>
      <c r="S17" s="17" t="str">
        <f t="shared" si="4"/>
        <v/>
      </c>
      <c r="T17" s="17" t="str">
        <f t="shared" si="5"/>
        <v/>
      </c>
      <c r="U17" s="17" t="str">
        <f t="shared" si="6"/>
        <v/>
      </c>
      <c r="V17" s="17" t="str">
        <f t="shared" si="7"/>
        <v/>
      </c>
      <c r="W17" s="17" t="str">
        <f t="shared" si="8"/>
        <v/>
      </c>
      <c r="X17" s="17" t="str">
        <f t="shared" si="9"/>
        <v/>
      </c>
      <c r="Y17" s="17" t="str">
        <f t="shared" si="10"/>
        <v/>
      </c>
      <c r="Z17" s="17" t="str">
        <f t="shared" si="11"/>
        <v/>
      </c>
      <c r="AA17" s="17" t="str">
        <f t="shared" si="12"/>
        <v/>
      </c>
      <c r="AB17" s="17" t="str">
        <f t="shared" si="13"/>
        <v/>
      </c>
      <c r="AC17" s="17" t="str">
        <f t="shared" si="14"/>
        <v/>
      </c>
    </row>
    <row r="18" spans="1:29" x14ac:dyDescent="0.25">
      <c r="A18" s="13"/>
      <c r="B18" s="14"/>
      <c r="C18" s="14"/>
      <c r="D18" s="15" t="str">
        <f t="shared" si="1"/>
        <v/>
      </c>
      <c r="E18" s="16" t="str">
        <f t="shared" si="2"/>
        <v/>
      </c>
      <c r="F18" s="17" t="str">
        <f>IF($B18="","",IF(AND($E18=1,MONTH($B18)=F$4),DAY($C18)-DAY($B18)+1,IF(MONTH($B18)=F$4,F$3-DAY($B18)+1,IF(MONTH($C18)=F$4,DAY($C18),IF(AND(F$4&gt;MONTH($B18),F$4&lt;MONTH($C18)),F$3,"")))))</f>
        <v/>
      </c>
      <c r="G18" s="17" t="str">
        <f>IF($B18="","",IF(AND($E18=1,MONTH($B18)=G$4),DAY($C18)-DAY($B18)+1,IF(MONTH($B18)=G$4,G$3-DAY($B18)+1,IF(MONTH($C18)=G$4,DAY($C18),IF(AND(G$4&gt;MONTH($B18),G$4&lt;MONTH($C18)),G$3,"")))))</f>
        <v/>
      </c>
      <c r="H18" s="17" t="str">
        <f>IF($B18="","",IF(AND($E18=1,MONTH($B18)=H$4),DAY($C18)-DAY($B18)+1,IF(MONTH($B18)=H$4,H$3-DAY($B18)+1,IF(MONTH($C18)=H$4,DAY($C18),IF(AND(H$4&gt;MONTH($B18),H$4&lt;MONTH($C18)),H$3,"")))))</f>
        <v/>
      </c>
      <c r="I18" s="17" t="str">
        <f>IF($B18="","",IF(AND($E18=1,MONTH($B18)=I$4),DAY($C18)-DAY($B18)+1,IF(MONTH($B18)=I$4,I$3-DAY($B18)+1,IF(MONTH($C18)=I$4,DAY($C18),IF(AND(I$4&gt;MONTH($B18),I$4&lt;MONTH($C18)),I$3,"")))))</f>
        <v/>
      </c>
      <c r="J18" s="17" t="str">
        <f>IF($B18="","",IF(AND($E18=1,MONTH($B18)=J$4),DAY($C18)-DAY($B18)+1,IF(MONTH($B18)=J$4,J$3-DAY($B18)+1,IF(MONTH($C18)=J$4,DAY($C18),IF(AND(J$4&gt;MONTH($B18),J$4&lt;MONTH($C18)),J$3,"")))))</f>
        <v/>
      </c>
      <c r="K18" s="17" t="str">
        <f>IF($B18="","",IF(AND($E18=1,MONTH($B18)=K$4),DAY($C18)-DAY($B18)+1,IF(MONTH($B18)=K$4,K$3-DAY($B18)+1,IF(MONTH($C18)=K$4,DAY($C18),IF(AND(K$4&gt;MONTH($B18),K$4&lt;MONTH($C18)),K$3,"")))))</f>
        <v/>
      </c>
      <c r="L18" s="17" t="str">
        <f>IF($B18="","",IF(AND($E18=1,MONTH($B18)=L$4),DAY($C18)-DAY($B18)+1,IF(MONTH($B18)=L$4,L$3-DAY($B18)+1,IF(MONTH($C18)=L$4,DAY($C18),IF(AND(L$4&gt;MONTH($B18),L$4&lt;MONTH($C18)),L$3,"")))))</f>
        <v/>
      </c>
      <c r="M18" s="17" t="str">
        <f>IF($B18="","",IF(AND($E18=1,MONTH($B18)=M$4),DAY($C18)-DAY($B18)+1,IF(MONTH($B18)=M$4,M$3-DAY($B18)+1,IF(MONTH($C18)=M$4,DAY($C18),IF(AND(M$4&gt;MONTH($B18),M$4&lt;MONTH($C18)),M$3,"")))))</f>
        <v/>
      </c>
      <c r="N18" s="17" t="str">
        <f>IF($B18="","",IF(AND($E18=1,MONTH($B18)=N$4),DAY($C18)-DAY($B18)+1,IF(MONTH($B18)=N$4,N$3-DAY($B18)+1,IF(MONTH($C18)=N$4,DAY($C18),IF(AND(N$4&gt;MONTH($B18),N$4&lt;MONTH($C18)),N$3,"")))))</f>
        <v/>
      </c>
      <c r="O18" s="17" t="str">
        <f>IF($B18="","",IF(AND($E18=1,MONTH($B18)=O$4),DAY($C18)-DAY($B18)+1,IF(MONTH($B18)=O$4,O$3-DAY($B18)+1,IF(MONTH($C18)=O$4,DAY($C18),IF(AND(O$4&gt;MONTH($B18),O$4&lt;MONTH($C18)),O$3,"")))))</f>
        <v/>
      </c>
      <c r="P18" s="17" t="str">
        <f>IF($B18="","",IF(AND($E18=1,MONTH($B18)=P$4),DAY($C18)-DAY($B18)+1,IF(MONTH($B18)=P$4,P$3-DAY($B18)+1,IF(MONTH($C18)=P$4,DAY($C18),IF(AND(P$4&gt;MONTH($B18),P$4&lt;MONTH($C18)),P$3,"")))))</f>
        <v/>
      </c>
      <c r="Q18" s="17" t="str">
        <f>IF($B18="","",IF(AND($E18=1,MONTH($B18)=Q$4),DAY($C18)-DAY($B18)+1,IF(MONTH($B18)=Q$4,Q$3-DAY($B18)+1,IF(MONTH($C18)=Q$4,DAY($C18),IF(AND(Q$4&gt;MONTH($B18),Q$4&lt;MONTH($C18)),Q$3,"")))))</f>
        <v/>
      </c>
      <c r="R18" s="17" t="str">
        <f t="shared" si="3"/>
        <v/>
      </c>
      <c r="S18" s="17" t="str">
        <f t="shared" si="4"/>
        <v/>
      </c>
      <c r="T18" s="17" t="str">
        <f t="shared" si="5"/>
        <v/>
      </c>
      <c r="U18" s="17" t="str">
        <f t="shared" si="6"/>
        <v/>
      </c>
      <c r="V18" s="17" t="str">
        <f t="shared" si="7"/>
        <v/>
      </c>
      <c r="W18" s="17" t="str">
        <f t="shared" si="8"/>
        <v/>
      </c>
      <c r="X18" s="17" t="str">
        <f t="shared" si="9"/>
        <v/>
      </c>
      <c r="Y18" s="17" t="str">
        <f t="shared" si="10"/>
        <v/>
      </c>
      <c r="Z18" s="17" t="str">
        <f t="shared" si="11"/>
        <v/>
      </c>
      <c r="AA18" s="17" t="str">
        <f t="shared" si="12"/>
        <v/>
      </c>
      <c r="AB18" s="17" t="str">
        <f t="shared" si="13"/>
        <v/>
      </c>
      <c r="AC18" s="17" t="str">
        <f t="shared" si="14"/>
        <v/>
      </c>
    </row>
    <row r="19" spans="1:29" x14ac:dyDescent="0.25">
      <c r="A19" s="13"/>
      <c r="B19" s="14"/>
      <c r="C19" s="14"/>
      <c r="D19" s="15" t="str">
        <f t="shared" si="1"/>
        <v/>
      </c>
      <c r="E19" s="16" t="str">
        <f t="shared" si="2"/>
        <v/>
      </c>
      <c r="F19" s="17" t="str">
        <f>IF($B19="","",IF(AND($E19=1,MONTH($B19)=F$4),DAY($C19)-DAY($B19)+1,IF(MONTH($B19)=F$4,F$3-DAY($B19)+1,IF(MONTH($C19)=F$4,DAY($C19),IF(AND(F$4&gt;MONTH($B19),F$4&lt;MONTH($C19)),F$3,"")))))</f>
        <v/>
      </c>
      <c r="G19" s="17" t="str">
        <f>IF($B19="","",IF(AND($E19=1,MONTH($B19)=G$4),DAY($C19)-DAY($B19)+1,IF(MONTH($B19)=G$4,G$3-DAY($B19)+1,IF(MONTH($C19)=G$4,DAY($C19),IF(AND(G$4&gt;MONTH($B19),G$4&lt;MONTH($C19)),G$3,"")))))</f>
        <v/>
      </c>
      <c r="H19" s="17" t="str">
        <f>IF($B19="","",IF(AND($E19=1,MONTH($B19)=H$4),DAY($C19)-DAY($B19)+1,IF(MONTH($B19)=H$4,H$3-DAY($B19)+1,IF(MONTH($C19)=H$4,DAY($C19),IF(AND(H$4&gt;MONTH($B19),H$4&lt;MONTH($C19)),H$3,"")))))</f>
        <v/>
      </c>
      <c r="I19" s="17" t="str">
        <f>IF($B19="","",IF(AND($E19=1,MONTH($B19)=I$4),DAY($C19)-DAY($B19)+1,IF(MONTH($B19)=I$4,I$3-DAY($B19)+1,IF(MONTH($C19)=I$4,DAY($C19),IF(AND(I$4&gt;MONTH($B19),I$4&lt;MONTH($C19)),I$3,"")))))</f>
        <v/>
      </c>
      <c r="J19" s="17" t="str">
        <f>IF($B19="","",IF(AND($E19=1,MONTH($B19)=J$4),DAY($C19)-DAY($B19)+1,IF(MONTH($B19)=J$4,J$3-DAY($B19)+1,IF(MONTH($C19)=J$4,DAY($C19),IF(AND(J$4&gt;MONTH($B19),J$4&lt;MONTH($C19)),J$3,"")))))</f>
        <v/>
      </c>
      <c r="K19" s="17" t="str">
        <f>IF($B19="","",IF(AND($E19=1,MONTH($B19)=K$4),DAY($C19)-DAY($B19)+1,IF(MONTH($B19)=K$4,K$3-DAY($B19)+1,IF(MONTH($C19)=K$4,DAY($C19),IF(AND(K$4&gt;MONTH($B19),K$4&lt;MONTH($C19)),K$3,"")))))</f>
        <v/>
      </c>
      <c r="L19" s="17" t="str">
        <f>IF($B19="","",IF(AND($E19=1,MONTH($B19)=L$4),DAY($C19)-DAY($B19)+1,IF(MONTH($B19)=L$4,L$3-DAY($B19)+1,IF(MONTH($C19)=L$4,DAY($C19),IF(AND(L$4&gt;MONTH($B19),L$4&lt;MONTH($C19)),L$3,"")))))</f>
        <v/>
      </c>
      <c r="M19" s="17" t="str">
        <f>IF($B19="","",IF(AND($E19=1,MONTH($B19)=M$4),DAY($C19)-DAY($B19)+1,IF(MONTH($B19)=M$4,M$3-DAY($B19)+1,IF(MONTH($C19)=M$4,DAY($C19),IF(AND(M$4&gt;MONTH($B19),M$4&lt;MONTH($C19)),M$3,"")))))</f>
        <v/>
      </c>
      <c r="N19" s="17" t="str">
        <f>IF($B19="","",IF(AND($E19=1,MONTH($B19)=N$4),DAY($C19)-DAY($B19)+1,IF(MONTH($B19)=N$4,N$3-DAY($B19)+1,IF(MONTH($C19)=N$4,DAY($C19),IF(AND(N$4&gt;MONTH($B19),N$4&lt;MONTH($C19)),N$3,"")))))</f>
        <v/>
      </c>
      <c r="O19" s="17" t="str">
        <f>IF($B19="","",IF(AND($E19=1,MONTH($B19)=O$4),DAY($C19)-DAY($B19)+1,IF(MONTH($B19)=O$4,O$3-DAY($B19)+1,IF(MONTH($C19)=O$4,DAY($C19),IF(AND(O$4&gt;MONTH($B19),O$4&lt;MONTH($C19)),O$3,"")))))</f>
        <v/>
      </c>
      <c r="P19" s="17" t="str">
        <f>IF($B19="","",IF(AND($E19=1,MONTH($B19)=P$4),DAY($C19)-DAY($B19)+1,IF(MONTH($B19)=P$4,P$3-DAY($B19)+1,IF(MONTH($C19)=P$4,DAY($C19),IF(AND(P$4&gt;MONTH($B19),P$4&lt;MONTH($C19)),P$3,"")))))</f>
        <v/>
      </c>
      <c r="Q19" s="17" t="str">
        <f>IF($B19="","",IF(AND($E19=1,MONTH($B19)=Q$4),DAY($C19)-DAY($B19)+1,IF(MONTH($B19)=Q$4,Q$3-DAY($B19)+1,IF(MONTH($C19)=Q$4,DAY($C19),IF(AND(Q$4&gt;MONTH($B19),Q$4&lt;MONTH($C19)),Q$3,"")))))</f>
        <v/>
      </c>
      <c r="R19" s="17" t="str">
        <f t="shared" si="3"/>
        <v/>
      </c>
      <c r="S19" s="17" t="str">
        <f t="shared" si="4"/>
        <v/>
      </c>
      <c r="T19" s="17" t="str">
        <f t="shared" si="5"/>
        <v/>
      </c>
      <c r="U19" s="17" t="str">
        <f t="shared" si="6"/>
        <v/>
      </c>
      <c r="V19" s="17" t="str">
        <f t="shared" si="7"/>
        <v/>
      </c>
      <c r="W19" s="17" t="str">
        <f t="shared" si="8"/>
        <v/>
      </c>
      <c r="X19" s="17" t="str">
        <f t="shared" si="9"/>
        <v/>
      </c>
      <c r="Y19" s="17" t="str">
        <f t="shared" si="10"/>
        <v/>
      </c>
      <c r="Z19" s="17" t="str">
        <f t="shared" si="11"/>
        <v/>
      </c>
      <c r="AA19" s="17" t="str">
        <f t="shared" si="12"/>
        <v/>
      </c>
      <c r="AB19" s="17" t="str">
        <f t="shared" si="13"/>
        <v/>
      </c>
      <c r="AC19" s="17" t="str">
        <f t="shared" si="14"/>
        <v/>
      </c>
    </row>
  </sheetData>
  <sheetProtection selectLockedCells="1"/>
  <mergeCells count="3">
    <mergeCell ref="B5:C5"/>
    <mergeCell ref="F5:Q5"/>
    <mergeCell ref="R5:AC5"/>
  </mergeCells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2021-03-09T04:46:06Z</dcterms:created>
  <dcterms:modified xsi:type="dcterms:W3CDTF">2021-03-09T05:24:26Z</dcterms:modified>
</cp:coreProperties>
</file>