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Almir\Documents\"/>
    </mc:Choice>
  </mc:AlternateContent>
  <xr:revisionPtr revIDLastSave="0" documentId="13_ncr:1_{C7821C78-2F53-4980-A159-6060A30A9A5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ilha1" sheetId="5" r:id="rId1"/>
  </sheets>
  <calcPr calcId="191029"/>
</workbook>
</file>

<file path=xl/calcChain.xml><?xml version="1.0" encoding="utf-8"?>
<calcChain xmlns="http://schemas.openxmlformats.org/spreadsheetml/2006/main">
  <c r="M4" i="5" l="1"/>
  <c r="M18" i="5" s="1"/>
  <c r="M5" i="5"/>
  <c r="M19" i="5" s="1"/>
  <c r="M6" i="5"/>
  <c r="M20" i="5" s="1"/>
  <c r="M7" i="5"/>
  <c r="M21" i="5" s="1"/>
  <c r="M8" i="5"/>
  <c r="M22" i="5" s="1"/>
  <c r="M9" i="5"/>
  <c r="M23" i="5" s="1"/>
  <c r="M10" i="5"/>
  <c r="M24" i="5" s="1"/>
  <c r="M11" i="5"/>
  <c r="M25" i="5" s="1"/>
  <c r="M12" i="5"/>
  <c r="M26" i="5" s="1"/>
  <c r="M3" i="5"/>
  <c r="M17" i="5" s="1"/>
  <c r="A21" i="5" l="1"/>
  <c r="C21" i="5"/>
  <c r="E21" i="5"/>
  <c r="E24" i="5"/>
  <c r="C24" i="5"/>
  <c r="A24" i="5"/>
  <c r="E17" i="5"/>
  <c r="C17" i="5"/>
  <c r="A17" i="5"/>
  <c r="E23" i="5"/>
  <c r="C23" i="5"/>
  <c r="A23" i="5"/>
  <c r="A25" i="5"/>
  <c r="E25" i="5"/>
  <c r="C25" i="5"/>
  <c r="C20" i="5"/>
  <c r="A20" i="5"/>
  <c r="E20" i="5"/>
  <c r="C26" i="5"/>
  <c r="A26" i="5"/>
  <c r="E26" i="5"/>
  <c r="C22" i="5"/>
  <c r="A22" i="5"/>
  <c r="E22" i="5"/>
  <c r="E18" i="5"/>
  <c r="C18" i="5"/>
  <c r="A18" i="5"/>
  <c r="E19" i="5"/>
  <c r="A19" i="5"/>
  <c r="C19" i="5"/>
</calcChain>
</file>

<file path=xl/sharedStrings.xml><?xml version="1.0" encoding="utf-8"?>
<sst xmlns="http://schemas.openxmlformats.org/spreadsheetml/2006/main" count="66" uniqueCount="27">
  <si>
    <t>X</t>
  </si>
  <si>
    <t>TIME 11</t>
  </si>
  <si>
    <t>TIME 12</t>
  </si>
  <si>
    <t>TIME 13</t>
  </si>
  <si>
    <t>TIME 14</t>
  </si>
  <si>
    <t>TIME 15</t>
  </si>
  <si>
    <t>TIME 16</t>
  </si>
  <si>
    <t>TIME 17</t>
  </si>
  <si>
    <t>TIME 18</t>
  </si>
  <si>
    <t>TIME 19</t>
  </si>
  <si>
    <t>TIME 20</t>
  </si>
  <si>
    <t>TIME 01</t>
  </si>
  <si>
    <t>TIME 02</t>
  </si>
  <si>
    <t>TIME 03</t>
  </si>
  <si>
    <t>TIME 04</t>
  </si>
  <si>
    <t>TIME 05</t>
  </si>
  <si>
    <t>TIME 06</t>
  </si>
  <si>
    <t>TIME 07</t>
  </si>
  <si>
    <t>TIME 08</t>
  </si>
  <si>
    <t>TIME 09</t>
  </si>
  <si>
    <t>TIME 10</t>
  </si>
  <si>
    <t>R E S U L T A D O</t>
  </si>
  <si>
    <t>APOSTADOR ZYZZU</t>
  </si>
  <si>
    <t>PTOS</t>
  </si>
  <si>
    <t>Col1</t>
  </si>
  <si>
    <t>Col2</t>
  </si>
  <si>
    <t>Col3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</si>
</sst>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8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/>
    <xf numFmtId="0" fontId="2" fillId="0" borderId="0" xfId="0" applyFont="1" applyFill="1" applyBorder="1" applyAlignment="1">
      <alignment vertical="center"/>
    </xf>
    <xf numFmtId="8" fontId="7" fillId="2" borderId="0" xfId="0" applyNumberFormat="1" applyFont="1" applyFill="1" applyBorder="1" applyAlignment="1">
      <alignment horizontal="center" vertical="center"/>
    </xf>
    <xf numFmtId="0" fontId="8" fillId="3" borderId="3" xfId="0" applyFont="1" applyFill="1" applyBorder="1"/>
    <xf numFmtId="8" fontId="9" fillId="3" borderId="2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8" fontId="7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gradientFill degree="45">
          <stop position="0">
            <color theme="0"/>
          </stop>
          <stop position="1">
            <color rgb="FFCCFF33"/>
          </stop>
        </gradientFill>
      </fill>
    </dxf>
    <dxf>
      <fill>
        <gradientFill degree="45">
          <stop position="0">
            <color theme="0"/>
          </stop>
          <stop position="1">
            <color rgb="FFCCFF33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1876427</xdr:colOff>
      <xdr:row>19</xdr:row>
      <xdr:rowOff>66677</xdr:rowOff>
    </xdr:from>
    <xdr:to>
      <xdr:col>10</xdr:col>
      <xdr:colOff>4</xdr:colOff>
      <xdr:row>20</xdr:row>
      <xdr:rowOff>9525</xdr:rowOff>
    </xdr:to>
    <xdr:pic>
      <xdr:nvPicPr>
        <xdr:cNvPr id="2" name="Imagem 1" descr="Fluminense_FC_escudo.png">
          <a:extLst>
            <a:ext uri="{FF2B5EF4-FFF2-40B4-BE49-F238E27FC236}">
              <a16:creationId xmlns:a16="http://schemas.microsoft.com/office/drawing/2014/main" id="{1F14F6C1-1EE7-4503-B9A4-0B2FCDD9E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2" y="4781552"/>
          <a:ext cx="2" cy="123823"/>
        </a:xfrm>
        <a:prstGeom prst="rect">
          <a:avLst/>
        </a:prstGeom>
      </xdr:spPr>
    </xdr:pic>
    <xdr:clientData/>
  </xdr:twoCellAnchor>
  <xdr:twoCellAnchor>
    <xdr:from>
      <xdr:col>13</xdr:col>
      <xdr:colOff>66675</xdr:colOff>
      <xdr:row>1</xdr:row>
      <xdr:rowOff>28575</xdr:rowOff>
    </xdr:from>
    <xdr:to>
      <xdr:col>21</xdr:col>
      <xdr:colOff>428625</xdr:colOff>
      <xdr:row>17</xdr:row>
      <xdr:rowOff>95250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EDF5EB5-D8AE-4DD9-BAFA-CBA04BF574C0}"/>
            </a:ext>
          </a:extLst>
        </xdr:cNvPr>
        <xdr:cNvSpPr txBox="1"/>
      </xdr:nvSpPr>
      <xdr:spPr>
        <a:xfrm>
          <a:off x="7248525" y="295275"/>
          <a:ext cx="5238750" cy="453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3200"/>
            <a:t>Preciso da formula em que não estando preenchidas as colunas </a:t>
          </a:r>
          <a:r>
            <a:rPr lang="pt-BR" sz="3200" b="1"/>
            <a:t>G</a:t>
          </a:r>
          <a:r>
            <a:rPr lang="pt-BR" sz="3200"/>
            <a:t> e/ou </a:t>
          </a:r>
          <a:r>
            <a:rPr lang="pt-BR" sz="3200" b="1"/>
            <a:t>K</a:t>
          </a:r>
          <a:r>
            <a:rPr lang="pt-BR" sz="3200"/>
            <a:t> (Resultados) a coluna </a:t>
          </a:r>
          <a:r>
            <a:rPr lang="pt-BR" sz="3200" b="1"/>
            <a:t>M</a:t>
          </a:r>
          <a:r>
            <a:rPr lang="pt-BR" sz="3200"/>
            <a:t> fique</a:t>
          </a:r>
          <a:r>
            <a:rPr lang="pt-BR" sz="3200" baseline="0"/>
            <a:t> vazia e não preencha EMPATE como está acontecendo; </a:t>
          </a:r>
          <a:r>
            <a:rPr lang="pt-BR" sz="3200" b="1" baseline="0"/>
            <a:t>G</a:t>
          </a:r>
          <a:r>
            <a:rPr lang="pt-BR" sz="3200" baseline="0"/>
            <a:t> e </a:t>
          </a:r>
          <a:r>
            <a:rPr lang="pt-BR" sz="3200" b="1" baseline="0"/>
            <a:t>K </a:t>
          </a:r>
          <a:r>
            <a:rPr lang="pt-BR" sz="3200" baseline="0"/>
            <a:t>iguais aí sim preencha EMPATE</a:t>
          </a:r>
          <a:endParaRPr lang="pt-BR" sz="32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1EBE-8B0C-4871-9C2B-BC35E1BE1D03}">
  <sheetPr codeName="Planilha1"/>
  <dimension ref="A2:M27"/>
  <sheetViews>
    <sheetView tabSelected="1" workbookViewId="0">
      <selection activeCell="M3" sqref="M3"/>
    </sheetView>
  </sheetViews>
  <sheetFormatPr defaultRowHeight="21" x14ac:dyDescent="0.35"/>
  <cols>
    <col min="1" max="6" width="3.7109375" style="3" customWidth="1"/>
    <col min="7" max="7" width="6.7109375" style="3" customWidth="1"/>
    <col min="8" max="8" width="24.7109375" style="3" customWidth="1"/>
    <col min="9" max="9" width="6.7109375" style="3" customWidth="1"/>
    <col min="10" max="10" width="24.7109375" style="3" customWidth="1"/>
    <col min="11" max="11" width="6.7109375" style="3" customWidth="1"/>
    <col min="12" max="12" width="3.7109375" style="3" customWidth="1"/>
    <col min="13" max="13" width="12.140625" style="2" bestFit="1" customWidth="1"/>
    <col min="14" max="16384" width="9.140625" style="3"/>
  </cols>
  <sheetData>
    <row r="2" spans="1:13" x14ac:dyDescent="0.25">
      <c r="A2" s="13"/>
      <c r="B2" s="13"/>
      <c r="C2" s="13"/>
      <c r="D2" s="13"/>
      <c r="E2" s="13"/>
      <c r="F2" s="13"/>
      <c r="G2" s="17" t="s">
        <v>21</v>
      </c>
      <c r="H2" s="17"/>
      <c r="I2" s="17"/>
      <c r="J2" s="17"/>
      <c r="K2" s="17"/>
      <c r="L2" s="17"/>
      <c r="M2" s="17"/>
    </row>
    <row r="3" spans="1:13" x14ac:dyDescent="0.35">
      <c r="A3" s="4"/>
      <c r="B3" s="4"/>
      <c r="C3" s="4"/>
      <c r="D3" s="4"/>
      <c r="E3" s="4"/>
      <c r="F3" s="4"/>
      <c r="G3" s="10">
        <v>1</v>
      </c>
      <c r="H3" s="10" t="s">
        <v>11</v>
      </c>
      <c r="I3" s="10" t="s">
        <v>0</v>
      </c>
      <c r="J3" s="10" t="s">
        <v>1</v>
      </c>
      <c r="K3" s="10">
        <v>2</v>
      </c>
      <c r="L3" s="11"/>
      <c r="M3" s="12" t="str">
        <f>IF(G3&gt;K3,H3,IF(K3&gt;G3,J3,"EMPATE"))</f>
        <v>TIME 11</v>
      </c>
    </row>
    <row r="4" spans="1:13" x14ac:dyDescent="0.35">
      <c r="A4" s="4"/>
      <c r="B4" s="4"/>
      <c r="C4" s="4"/>
      <c r="D4" s="4"/>
      <c r="E4" s="4"/>
      <c r="F4" s="4"/>
      <c r="G4" s="10">
        <v>0</v>
      </c>
      <c r="H4" s="10" t="s">
        <v>12</v>
      </c>
      <c r="I4" s="10" t="s">
        <v>0</v>
      </c>
      <c r="J4" s="10" t="s">
        <v>2</v>
      </c>
      <c r="K4" s="10">
        <v>0</v>
      </c>
      <c r="L4" s="11"/>
      <c r="M4" s="12" t="str">
        <f t="shared" ref="M4:M12" si="0">IF(G4&gt;K4,H4,IF(K4&gt;G4,J4,"EMPATE"))</f>
        <v>EMPATE</v>
      </c>
    </row>
    <row r="5" spans="1:13" x14ac:dyDescent="0.35">
      <c r="A5" s="4"/>
      <c r="B5" s="4"/>
      <c r="C5" s="4"/>
      <c r="D5" s="4"/>
      <c r="E5" s="4"/>
      <c r="F5" s="4"/>
      <c r="G5" s="10">
        <v>2</v>
      </c>
      <c r="H5" s="10" t="s">
        <v>13</v>
      </c>
      <c r="I5" s="10" t="s">
        <v>0</v>
      </c>
      <c r="J5" s="10" t="s">
        <v>3</v>
      </c>
      <c r="K5" s="10">
        <v>1</v>
      </c>
      <c r="L5" s="11"/>
      <c r="M5" s="12" t="str">
        <f t="shared" si="0"/>
        <v>TIME 03</v>
      </c>
    </row>
    <row r="6" spans="1:13" x14ac:dyDescent="0.35">
      <c r="A6" s="4"/>
      <c r="B6" s="4"/>
      <c r="C6" s="4"/>
      <c r="D6" s="4"/>
      <c r="E6" s="4"/>
      <c r="F6" s="4"/>
      <c r="G6" s="10"/>
      <c r="H6" s="10" t="s">
        <v>14</v>
      </c>
      <c r="I6" s="10" t="s">
        <v>0</v>
      </c>
      <c r="J6" s="10" t="s">
        <v>4</v>
      </c>
      <c r="K6" s="10"/>
      <c r="L6" s="11"/>
      <c r="M6" s="12" t="str">
        <f t="shared" si="0"/>
        <v>EMPATE</v>
      </c>
    </row>
    <row r="7" spans="1:13" x14ac:dyDescent="0.35">
      <c r="A7" s="4"/>
      <c r="B7" s="4"/>
      <c r="C7" s="4"/>
      <c r="D7" s="4"/>
      <c r="E7" s="4"/>
      <c r="F7" s="4"/>
      <c r="G7" s="10"/>
      <c r="H7" s="10" t="s">
        <v>15</v>
      </c>
      <c r="I7" s="10" t="s">
        <v>0</v>
      </c>
      <c r="J7" s="10" t="s">
        <v>5</v>
      </c>
      <c r="K7" s="10"/>
      <c r="L7" s="11"/>
      <c r="M7" s="12" t="str">
        <f t="shared" si="0"/>
        <v>EMPATE</v>
      </c>
    </row>
    <row r="8" spans="1:13" x14ac:dyDescent="0.35">
      <c r="A8" s="4"/>
      <c r="B8" s="4"/>
      <c r="C8" s="4"/>
      <c r="D8" s="4"/>
      <c r="E8" s="4"/>
      <c r="F8" s="4"/>
      <c r="G8" s="10"/>
      <c r="H8" s="10" t="s">
        <v>16</v>
      </c>
      <c r="I8" s="10" t="s">
        <v>0</v>
      </c>
      <c r="J8" s="10" t="s">
        <v>6</v>
      </c>
      <c r="K8" s="10"/>
      <c r="L8" s="11"/>
      <c r="M8" s="12" t="str">
        <f t="shared" si="0"/>
        <v>EMPATE</v>
      </c>
    </row>
    <row r="9" spans="1:13" x14ac:dyDescent="0.35">
      <c r="A9" s="4"/>
      <c r="B9" s="4"/>
      <c r="C9" s="4"/>
      <c r="D9" s="4"/>
      <c r="E9" s="4"/>
      <c r="F9" s="4"/>
      <c r="G9" s="10"/>
      <c r="H9" s="10" t="s">
        <v>17</v>
      </c>
      <c r="I9" s="10" t="s">
        <v>0</v>
      </c>
      <c r="J9" s="10" t="s">
        <v>7</v>
      </c>
      <c r="K9" s="10"/>
      <c r="L9" s="11"/>
      <c r="M9" s="12" t="str">
        <f t="shared" si="0"/>
        <v>EMPATE</v>
      </c>
    </row>
    <row r="10" spans="1:13" x14ac:dyDescent="0.35">
      <c r="A10" s="4"/>
      <c r="B10" s="4"/>
      <c r="C10" s="4"/>
      <c r="D10" s="4"/>
      <c r="E10" s="4"/>
      <c r="F10" s="4"/>
      <c r="G10" s="10"/>
      <c r="H10" s="10" t="s">
        <v>18</v>
      </c>
      <c r="I10" s="10" t="s">
        <v>0</v>
      </c>
      <c r="J10" s="10" t="s">
        <v>8</v>
      </c>
      <c r="K10" s="10"/>
      <c r="L10" s="11"/>
      <c r="M10" s="12" t="str">
        <f t="shared" si="0"/>
        <v>EMPATE</v>
      </c>
    </row>
    <row r="11" spans="1:13" x14ac:dyDescent="0.35">
      <c r="A11" s="4"/>
      <c r="B11" s="4"/>
      <c r="C11" s="4"/>
      <c r="D11" s="4"/>
      <c r="E11" s="4"/>
      <c r="F11" s="4"/>
      <c r="G11" s="10"/>
      <c r="H11" s="10" t="s">
        <v>19</v>
      </c>
      <c r="I11" s="10" t="s">
        <v>0</v>
      </c>
      <c r="J11" s="10" t="s">
        <v>9</v>
      </c>
      <c r="K11" s="10"/>
      <c r="L11" s="11"/>
      <c r="M11" s="12" t="str">
        <f t="shared" si="0"/>
        <v>EMPATE</v>
      </c>
    </row>
    <row r="12" spans="1:13" x14ac:dyDescent="0.35">
      <c r="A12" s="4"/>
      <c r="B12" s="4"/>
      <c r="C12" s="4"/>
      <c r="D12" s="4"/>
      <c r="E12" s="4"/>
      <c r="F12" s="4"/>
      <c r="G12" s="10"/>
      <c r="H12" s="10" t="s">
        <v>20</v>
      </c>
      <c r="I12" s="10" t="s">
        <v>0</v>
      </c>
      <c r="J12" s="10" t="s">
        <v>10</v>
      </c>
      <c r="K12" s="10"/>
      <c r="L12" s="11"/>
      <c r="M12" s="12" t="str">
        <f t="shared" si="0"/>
        <v>EMPATE</v>
      </c>
    </row>
    <row r="13" spans="1:13" x14ac:dyDescent="0.35">
      <c r="A13" s="6"/>
      <c r="B13" s="6"/>
      <c r="C13" s="6"/>
      <c r="D13" s="6"/>
      <c r="E13" s="6"/>
      <c r="F13" s="6"/>
      <c r="G13" s="5"/>
      <c r="H13" s="7"/>
      <c r="I13" s="5"/>
      <c r="J13" s="8"/>
      <c r="K13" s="5"/>
      <c r="L13" s="11"/>
    </row>
    <row r="14" spans="1:13" ht="26.2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26.2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26.25" x14ac:dyDescent="0.25">
      <c r="A16" s="16" t="s">
        <v>24</v>
      </c>
      <c r="B16" s="16"/>
      <c r="C16" s="16" t="s">
        <v>25</v>
      </c>
      <c r="D16" s="16"/>
      <c r="E16" s="16" t="s">
        <v>26</v>
      </c>
      <c r="F16" s="1"/>
      <c r="G16" s="18" t="s">
        <v>22</v>
      </c>
      <c r="H16" s="18"/>
      <c r="I16" s="18"/>
      <c r="J16" s="18"/>
      <c r="K16" s="18"/>
      <c r="L16" s="1"/>
      <c r="M16" s="14" t="s">
        <v>23</v>
      </c>
    </row>
    <row r="17" spans="1:13" x14ac:dyDescent="0.35">
      <c r="A17" s="15" t="str">
        <f>IF(AND(G17="X",$M17=1),1,"")</f>
        <v/>
      </c>
      <c r="B17" s="15"/>
      <c r="C17" s="15" t="str">
        <f>IF(AND(I17="X",$M17=1),1,"")</f>
        <v/>
      </c>
      <c r="D17" s="15"/>
      <c r="E17" s="15" t="str">
        <f>IF(AND(K17="X",$M17=1),1,"")</f>
        <v/>
      </c>
      <c r="F17" s="9"/>
      <c r="G17" s="10" t="s">
        <v>0</v>
      </c>
      <c r="H17" s="10" t="s">
        <v>11</v>
      </c>
      <c r="I17" s="10"/>
      <c r="J17" s="10" t="s">
        <v>1</v>
      </c>
      <c r="K17" s="10"/>
      <c r="L17" s="5"/>
      <c r="M17" s="10">
        <f>IF(G17="X",IF(M3=H17,1,0),IF(I17="X",IF(M3="EMPATE",1,0),IF(K17="X",IF(M3=J17,1,0),"")))</f>
        <v>0</v>
      </c>
    </row>
    <row r="18" spans="1:13" x14ac:dyDescent="0.35">
      <c r="A18" s="15" t="str">
        <f t="shared" ref="A18:A26" si="1">IF(AND(G18="X",$M18=1),1,"")</f>
        <v/>
      </c>
      <c r="B18" s="15"/>
      <c r="C18" s="15">
        <f t="shared" ref="C18:C26" si="2">IF(AND(I18="X",$M18=1),1,"")</f>
        <v>1</v>
      </c>
      <c r="D18" s="15"/>
      <c r="E18" s="15" t="str">
        <f t="shared" ref="E18:E26" si="3">IF(AND(K18="X",$M18=1),1,"")</f>
        <v/>
      </c>
      <c r="F18" s="9"/>
      <c r="G18" s="10"/>
      <c r="H18" s="10" t="s">
        <v>12</v>
      </c>
      <c r="I18" s="10" t="s">
        <v>0</v>
      </c>
      <c r="J18" s="10" t="s">
        <v>2</v>
      </c>
      <c r="K18" s="10"/>
      <c r="L18" s="5"/>
      <c r="M18" s="10">
        <f t="shared" ref="M18:M26" si="4">IF(G18="X",IF(M4=H18,1,0),IF(I18="X",IF(M4="EMPATE",1,0),IF(K18="X",IF(M4=J18,1,0),"")))</f>
        <v>1</v>
      </c>
    </row>
    <row r="19" spans="1:13" x14ac:dyDescent="0.35">
      <c r="A19" s="15" t="str">
        <f t="shared" si="1"/>
        <v/>
      </c>
      <c r="B19" s="15"/>
      <c r="C19" s="15" t="str">
        <f t="shared" si="2"/>
        <v/>
      </c>
      <c r="D19" s="15"/>
      <c r="E19" s="15" t="str">
        <f t="shared" si="3"/>
        <v/>
      </c>
      <c r="F19" s="9"/>
      <c r="G19" s="10"/>
      <c r="H19" s="10" t="s">
        <v>13</v>
      </c>
      <c r="I19" s="10"/>
      <c r="J19" s="10" t="s">
        <v>3</v>
      </c>
      <c r="K19" s="10" t="s">
        <v>0</v>
      </c>
      <c r="L19" s="5"/>
      <c r="M19" s="10">
        <f t="shared" si="4"/>
        <v>0</v>
      </c>
    </row>
    <row r="20" spans="1:13" x14ac:dyDescent="0.35">
      <c r="A20" s="15" t="str">
        <f t="shared" si="1"/>
        <v/>
      </c>
      <c r="B20" s="15"/>
      <c r="C20" s="15">
        <f t="shared" si="2"/>
        <v>1</v>
      </c>
      <c r="D20" s="15"/>
      <c r="E20" s="15" t="str">
        <f t="shared" si="3"/>
        <v/>
      </c>
      <c r="F20" s="9"/>
      <c r="G20" s="10"/>
      <c r="H20" s="10" t="s">
        <v>14</v>
      </c>
      <c r="I20" s="10" t="s">
        <v>0</v>
      </c>
      <c r="J20" s="10" t="s">
        <v>4</v>
      </c>
      <c r="K20" s="10"/>
      <c r="L20" s="5"/>
      <c r="M20" s="10">
        <f t="shared" si="4"/>
        <v>1</v>
      </c>
    </row>
    <row r="21" spans="1:13" x14ac:dyDescent="0.35">
      <c r="A21" s="15" t="str">
        <f t="shared" si="1"/>
        <v/>
      </c>
      <c r="B21" s="15"/>
      <c r="C21" s="15" t="str">
        <f t="shared" si="2"/>
        <v/>
      </c>
      <c r="D21" s="15"/>
      <c r="E21" s="15" t="str">
        <f t="shared" si="3"/>
        <v/>
      </c>
      <c r="F21" s="9"/>
      <c r="G21" s="10" t="s">
        <v>0</v>
      </c>
      <c r="H21" s="10" t="s">
        <v>15</v>
      </c>
      <c r="I21" s="10"/>
      <c r="J21" s="10" t="s">
        <v>5</v>
      </c>
      <c r="K21" s="10"/>
      <c r="L21" s="5"/>
      <c r="M21" s="10">
        <f t="shared" si="4"/>
        <v>0</v>
      </c>
    </row>
    <row r="22" spans="1:13" x14ac:dyDescent="0.35">
      <c r="A22" s="15" t="str">
        <f t="shared" si="1"/>
        <v/>
      </c>
      <c r="B22" s="15"/>
      <c r="C22" s="15" t="str">
        <f t="shared" si="2"/>
        <v/>
      </c>
      <c r="D22" s="15"/>
      <c r="E22" s="15" t="str">
        <f t="shared" si="3"/>
        <v/>
      </c>
      <c r="F22" s="9"/>
      <c r="G22" s="10" t="s">
        <v>0</v>
      </c>
      <c r="H22" s="10" t="s">
        <v>16</v>
      </c>
      <c r="I22" s="10"/>
      <c r="J22" s="10" t="s">
        <v>6</v>
      </c>
      <c r="K22" s="10"/>
      <c r="L22" s="5"/>
      <c r="M22" s="10">
        <f t="shared" si="4"/>
        <v>0</v>
      </c>
    </row>
    <row r="23" spans="1:13" x14ac:dyDescent="0.35">
      <c r="A23" s="15" t="str">
        <f t="shared" si="1"/>
        <v/>
      </c>
      <c r="B23" s="15"/>
      <c r="C23" s="15" t="str">
        <f t="shared" si="2"/>
        <v/>
      </c>
      <c r="D23" s="15"/>
      <c r="E23" s="15" t="str">
        <f t="shared" si="3"/>
        <v/>
      </c>
      <c r="F23" s="9"/>
      <c r="G23" s="10" t="s">
        <v>0</v>
      </c>
      <c r="H23" s="10" t="s">
        <v>17</v>
      </c>
      <c r="I23" s="10"/>
      <c r="J23" s="10" t="s">
        <v>7</v>
      </c>
      <c r="K23" s="10"/>
      <c r="L23" s="5"/>
      <c r="M23" s="10">
        <f t="shared" si="4"/>
        <v>0</v>
      </c>
    </row>
    <row r="24" spans="1:13" x14ac:dyDescent="0.35">
      <c r="A24" s="15" t="str">
        <f t="shared" si="1"/>
        <v/>
      </c>
      <c r="B24" s="15"/>
      <c r="C24" s="15" t="str">
        <f t="shared" si="2"/>
        <v/>
      </c>
      <c r="D24" s="15"/>
      <c r="E24" s="15" t="str">
        <f t="shared" si="3"/>
        <v/>
      </c>
      <c r="F24" s="9"/>
      <c r="G24" s="10"/>
      <c r="H24" s="10" t="s">
        <v>18</v>
      </c>
      <c r="I24" s="10"/>
      <c r="J24" s="10" t="s">
        <v>8</v>
      </c>
      <c r="K24" s="10" t="s">
        <v>0</v>
      </c>
      <c r="L24" s="5"/>
      <c r="M24" s="10">
        <f t="shared" si="4"/>
        <v>0</v>
      </c>
    </row>
    <row r="25" spans="1:13" x14ac:dyDescent="0.35">
      <c r="A25" s="15" t="str">
        <f t="shared" si="1"/>
        <v/>
      </c>
      <c r="B25" s="15"/>
      <c r="C25" s="15" t="str">
        <f t="shared" si="2"/>
        <v/>
      </c>
      <c r="D25" s="15"/>
      <c r="E25" s="15" t="str">
        <f t="shared" si="3"/>
        <v/>
      </c>
      <c r="F25" s="9"/>
      <c r="G25" s="10"/>
      <c r="H25" s="10" t="s">
        <v>19</v>
      </c>
      <c r="I25" s="10"/>
      <c r="J25" s="10" t="s">
        <v>9</v>
      </c>
      <c r="K25" s="10" t="s">
        <v>0</v>
      </c>
      <c r="L25" s="5"/>
      <c r="M25" s="10">
        <f t="shared" si="4"/>
        <v>0</v>
      </c>
    </row>
    <row r="26" spans="1:13" x14ac:dyDescent="0.35">
      <c r="A26" s="15" t="str">
        <f t="shared" si="1"/>
        <v/>
      </c>
      <c r="B26" s="15"/>
      <c r="C26" s="15">
        <f t="shared" si="2"/>
        <v>1</v>
      </c>
      <c r="D26" s="15"/>
      <c r="E26" s="15" t="str">
        <f t="shared" si="3"/>
        <v/>
      </c>
      <c r="F26" s="9"/>
      <c r="G26" s="10"/>
      <c r="H26" s="10" t="s">
        <v>20</v>
      </c>
      <c r="I26" s="10" t="s">
        <v>0</v>
      </c>
      <c r="J26" s="10" t="s">
        <v>10</v>
      </c>
      <c r="K26" s="10"/>
      <c r="L26" s="5"/>
      <c r="M26" s="10">
        <f t="shared" si="4"/>
        <v>1</v>
      </c>
    </row>
    <row r="27" spans="1:13" ht="15" x14ac:dyDescent="0.25">
      <c r="M27" s="3"/>
    </row>
  </sheetData>
  <mergeCells count="2">
    <mergeCell ref="G2:M2"/>
    <mergeCell ref="G16:K16"/>
  </mergeCells>
  <phoneticPr fontId="4" type="noConversion"/>
  <conditionalFormatting sqref="H3:J3 H4:H12">
    <cfRule type="cellIs" dxfId="3" priority="5" stopIfTrue="1" operator="equal">
      <formula>"H2"</formula>
    </cfRule>
  </conditionalFormatting>
  <conditionalFormatting sqref="H17:H26">
    <cfRule type="cellIs" dxfId="2" priority="4" stopIfTrue="1" operator="equal">
      <formula>"H2"</formula>
    </cfRule>
  </conditionalFormatting>
  <conditionalFormatting sqref="M17:M26">
    <cfRule type="cellIs" dxfId="1" priority="3" operator="equal">
      <formula>1</formula>
    </cfRule>
  </conditionalFormatting>
  <conditionalFormatting sqref="G17:G26 I17:I26 K17:K26">
    <cfRule type="expression" dxfId="0" priority="1">
      <formula>IF(A17=1,TRUE,FALSE)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lebeon@outlook.com</dc:creator>
  <cp:lastModifiedBy>Almir</cp:lastModifiedBy>
  <cp:lastPrinted>2021-03-04T12:11:01Z</cp:lastPrinted>
  <dcterms:created xsi:type="dcterms:W3CDTF">2019-11-01T15:10:52Z</dcterms:created>
  <dcterms:modified xsi:type="dcterms:W3CDTF">2021-03-11T15:27:48Z</dcterms:modified>
</cp:coreProperties>
</file>