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hidePivotFieldList="1" defaultThemeVersion="124226"/>
  <bookViews>
    <workbookView xWindow="0" yWindow="75" windowWidth="28755" windowHeight="12600"/>
  </bookViews>
  <sheets>
    <sheet name="Plan1" sheetId="1" r:id="rId1"/>
    <sheet name="Plan2" sheetId="2" r:id="rId2"/>
    <sheet name="Plan3" sheetId="3" r:id="rId3"/>
  </sheets>
  <calcPr calcId="125725"/>
  <pivotCaches>
    <pivotCache cacheId="108" r:id="rId4"/>
  </pivotCaches>
</workbook>
</file>

<file path=xl/sharedStrings.xml><?xml version="1.0" encoding="utf-8"?>
<sst xmlns="http://schemas.openxmlformats.org/spreadsheetml/2006/main" count="68" uniqueCount="42">
  <si>
    <t>Data</t>
  </si>
  <si>
    <t>Item</t>
  </si>
  <si>
    <t>Descrição</t>
  </si>
  <si>
    <t>LINHA</t>
  </si>
  <si>
    <t>QTD</t>
  </si>
  <si>
    <t>R$ UNITÁRIO</t>
  </si>
  <si>
    <t>R$ TOTAL</t>
  </si>
  <si>
    <t>BENS CONSUMO</t>
  </si>
  <si>
    <t>ELETRO PESADO</t>
  </si>
  <si>
    <t>DIVERSOS</t>
  </si>
  <si>
    <t>NOTEBOOK</t>
  </si>
  <si>
    <t>MOVEIS</t>
  </si>
  <si>
    <t>TELEFONIA</t>
  </si>
  <si>
    <t>CJ TACAS 6PCS VINHO BARONE</t>
  </si>
  <si>
    <t>CJ MARACATU 5 PCS 1 JARRA1,5/ 4COP 280ML</t>
  </si>
  <si>
    <t>GARRAFA TERMICA TERMOLAR LUMINA 1L</t>
  </si>
  <si>
    <t>GR MARANELLO EUROPA 3P COR ESP</t>
  </si>
  <si>
    <t>LIQUIDIFICADOR MONDIAL EASY POWER L550</t>
  </si>
  <si>
    <t>FRIGIDEIRA FRANCESA ARNO ROCHEDO LIMPA F</t>
  </si>
  <si>
    <t>FERRO PHILCO NANO CERAMIC PFV2100RX</t>
  </si>
  <si>
    <t>JG CP MARACATU 6PC</t>
  </si>
  <si>
    <t>ELETRODOMESTICO</t>
  </si>
  <si>
    <t>COZ BARCELONA 10P C/ VIDRO COLORMAQ</t>
  </si>
  <si>
    <t>BOX CS  DIAMANTE GAZIN 1,38</t>
  </si>
  <si>
    <t>BOX CS PLUMATEX BUZIOS</t>
  </si>
  <si>
    <t>SMART MOTO G20 64GB</t>
  </si>
  <si>
    <t>GR CS 2P/6G MOSCOU MADE MARCS AMENDOA T</t>
  </si>
  <si>
    <t>FREEZER HORIZONTAL ESMALTEC ECH500</t>
  </si>
  <si>
    <t>REFRIGERADOR  CONSUL  FF CRM56HK  2P 450</t>
  </si>
  <si>
    <t>FOGAO CONTINENTAL FC5CB 5B</t>
  </si>
  <si>
    <t>COL QZ PRADA POCKET UMAFLEX</t>
  </si>
  <si>
    <t>MAQUINA DE LAVAR BRASTEMP 15KG TITANIO</t>
  </si>
  <si>
    <t>GALAXY TAB ACTIVE2</t>
  </si>
  <si>
    <t>BOX SL TURQUIA PROBEL</t>
  </si>
  <si>
    <t>NT MULTILASER PC310 QUAD 4GB 64GB</t>
  </si>
  <si>
    <t>GR CS 2P/6G MOSCOU MADE MARCS AMENDOA O</t>
  </si>
  <si>
    <t>CIF ULTRA RAP BANH S/CLORO GTL 500ML</t>
  </si>
  <si>
    <t>PARAFUS/FURAD BATERIA 12V GSR 1000 SMART</t>
  </si>
  <si>
    <t>Total geral</t>
  </si>
  <si>
    <t>Soma de QTD</t>
  </si>
  <si>
    <t>Valores</t>
  </si>
  <si>
    <t>Soma de R$ TOTAL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</si>
</sst>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5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NumberFormat="1" applyFont="1" applyBorder="1" applyAlignment="1" applyProtection="1">
      <alignment horizontal="left"/>
      <protection locked="0"/>
    </xf>
    <xf numFmtId="165" fontId="3" fillId="0" borderId="2" xfId="1" applyNumberFormat="1" applyFont="1" applyBorder="1" applyAlignment="1" applyProtection="1">
      <alignment horizontal="right"/>
      <protection locked="0"/>
    </xf>
    <xf numFmtId="165" fontId="3" fillId="0" borderId="2" xfId="1" applyNumberFormat="1" applyFont="1" applyFill="1" applyBorder="1" applyAlignment="1" applyProtection="1">
      <alignment horizontal="right"/>
      <protection locked="0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mp" refreshedDate="44440.51194074074" createdVersion="3" refreshedVersion="3" minRefreshableVersion="3" recordCount="25">
  <cacheSource type="worksheet">
    <worksheetSource ref="A1:G26" sheet="Plan1"/>
  </cacheSource>
  <cacheFields count="7">
    <cacheField name="Data" numFmtId="14">
      <sharedItems containsSemiMixedTypes="0" containsNonDate="0" containsDate="1" containsString="0" minDate="2021-08-28T00:00:00" maxDate="2021-09-01T00:00:00" count="3">
        <d v="2021-08-28T00:00:00"/>
        <d v="2021-08-30T00:00:00"/>
        <d v="2021-08-31T00:00:00"/>
      </sharedItems>
    </cacheField>
    <cacheField name="Item" numFmtId="1">
      <sharedItems containsSemiMixedTypes="0" containsString="0" containsNumber="1" containsInteger="1" minValue="1958379" maxValue="6905637" count="24">
        <n v="5582211"/>
        <n v="6510152"/>
        <n v="6437572"/>
        <n v="5754311"/>
        <n v="5904747"/>
        <n v="6347062"/>
        <n v="1958379"/>
        <n v="6298838"/>
        <n v="6636708"/>
        <n v="6884314"/>
        <n v="6855024"/>
        <n v="6253974"/>
        <n v="5833214"/>
        <n v="5402328"/>
        <n v="6627416"/>
        <n v="6803810"/>
        <n v="6905637"/>
        <n v="5833207"/>
        <n v="6014803"/>
        <n v="6838119"/>
        <n v="4261278"/>
        <n v="5314393"/>
        <n v="6400040"/>
        <n v="6435493"/>
      </sharedItems>
    </cacheField>
    <cacheField name="Descrição" numFmtId="0">
      <sharedItems count="24">
        <s v="COL QZ PRADA POCKET UMAFLEX"/>
        <s v="BOX CS  DIAMANTE GAZIN 1,38"/>
        <s v="COZ BARCELONA 10P C/ VIDRO COLORMAQ"/>
        <s v="FRIGIDEIRA FRANCESA ARNO ROCHEDO LIMPA F"/>
        <s v="CJ MARACATU 5 PCS 1 JARRA1,5/ 4COP 280ML"/>
        <s v="FERRO PHILCO NANO CERAMIC PFV2100RX"/>
        <s v="GARRAFA TERMICA TERMOLAR LUMINA 1L"/>
        <s v="MAQUINA DE LAVAR BRASTEMP 15KG TITANIO"/>
        <s v="GALAXY TAB ACTIVE2"/>
        <s v="SMART MOTO G20 64GB"/>
        <s v="BOX CS PLUMATEX BUZIOS"/>
        <s v="BOX SL TURQUIA PROBEL"/>
        <s v="GR CS 2P/6G MOSCOU MADE MARCS AMENDOA T"/>
        <s v="GR MARANELLO EUROPA 3P COR ESP"/>
        <s v="LIQUIDIFICADOR MONDIAL EASY POWER L550"/>
        <s v="REFRIGERADOR  CONSUL  FF CRM56HK  2P 450"/>
        <s v="NT MULTILASER PC310 QUAD 4GB 64GB"/>
        <s v="GR CS 2P/6G MOSCOU MADE MARCS AMENDOA O"/>
        <s v="CIF ULTRA RAP BANH S/CLORO GTL 500ML"/>
        <s v="PARAFUS/FURAD BATERIA 12V GSR 1000 SMART"/>
        <s v="CJ TACAS 6PCS VINHO BARONE"/>
        <s v="JG CP MARACATU 6PC"/>
        <s v="FREEZER HORIZONTAL ESMALTEC ECH500"/>
        <s v="FOGAO CONTINENTAL FC5CB 5B"/>
      </sharedItems>
    </cacheField>
    <cacheField name="LINHA" numFmtId="0">
      <sharedItems/>
    </cacheField>
    <cacheField name="QTD" numFmtId="1">
      <sharedItems containsSemiMixedTypes="0" containsString="0" containsNumber="1" containsInteger="1" minValue="1" maxValue="4"/>
    </cacheField>
    <cacheField name="R$ UNITÁRIO" numFmtId="165">
      <sharedItems containsSemiMixedTypes="0" containsString="0" containsNumber="1" minValue="7.9648000000000003" maxValue="2382.0556000000001"/>
    </cacheField>
    <cacheField name="R$ TOTAL" numFmtId="165">
      <sharedItems containsSemiMixedTypes="0" containsString="0" containsNumber="1" minValue="7.9648000000000003" maxValue="4871.887200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s v="MOVEIS"/>
    <n v="1"/>
    <n v="804.32500000000005"/>
    <n v="804.32500000000005"/>
  </r>
  <r>
    <x v="0"/>
    <x v="1"/>
    <x v="1"/>
    <s v="MOVEIS"/>
    <n v="1"/>
    <n v="159.88570000000001"/>
    <n v="159.88570000000001"/>
  </r>
  <r>
    <x v="0"/>
    <x v="2"/>
    <x v="2"/>
    <s v="DIVERSOS"/>
    <n v="4"/>
    <n v="417.73079999999999"/>
    <n v="1670.9232"/>
  </r>
  <r>
    <x v="0"/>
    <x v="3"/>
    <x v="3"/>
    <s v="DIVERSOS"/>
    <n v="1"/>
    <n v="18.660799999999998"/>
    <n v="18.660799999999998"/>
  </r>
  <r>
    <x v="1"/>
    <x v="4"/>
    <x v="4"/>
    <s v="DIVERSOS"/>
    <n v="1"/>
    <n v="14.119300000000001"/>
    <n v="14.119300000000001"/>
  </r>
  <r>
    <x v="1"/>
    <x v="5"/>
    <x v="5"/>
    <s v="ELETRODOMESTICO"/>
    <n v="1"/>
    <n v="94.018600000000006"/>
    <n v="94.018600000000006"/>
  </r>
  <r>
    <x v="1"/>
    <x v="6"/>
    <x v="6"/>
    <s v="DIVERSOS"/>
    <n v="1"/>
    <n v="57.212699999999998"/>
    <n v="57.212699999999998"/>
  </r>
  <r>
    <x v="1"/>
    <x v="7"/>
    <x v="7"/>
    <s v="ELETRO PESADO"/>
    <n v="1"/>
    <n v="1807.8955000000001"/>
    <n v="1807.8955000000001"/>
  </r>
  <r>
    <x v="1"/>
    <x v="8"/>
    <x v="8"/>
    <s v="TELEFONIA"/>
    <n v="4"/>
    <n v="1217.9718"/>
    <n v="4871.8872000000001"/>
  </r>
  <r>
    <x v="1"/>
    <x v="9"/>
    <x v="9"/>
    <s v="TELEFONIA"/>
    <n v="4"/>
    <n v="959.72630000000004"/>
    <n v="3838.9052000000001"/>
  </r>
  <r>
    <x v="1"/>
    <x v="10"/>
    <x v="10"/>
    <s v="MOVEIS"/>
    <n v="1"/>
    <n v="160.80879999999999"/>
    <n v="160.80879999999999"/>
  </r>
  <r>
    <x v="1"/>
    <x v="11"/>
    <x v="11"/>
    <s v="MOVEIS"/>
    <n v="1"/>
    <n v="167.21250000000001"/>
    <n v="167.21250000000001"/>
  </r>
  <r>
    <x v="1"/>
    <x v="12"/>
    <x v="12"/>
    <s v="MOVEIS"/>
    <n v="1"/>
    <n v="1297.8662999999999"/>
    <n v="1297.8662999999999"/>
  </r>
  <r>
    <x v="1"/>
    <x v="13"/>
    <x v="13"/>
    <s v="MOVEIS"/>
    <n v="1"/>
    <n v="992.8768"/>
    <n v="992.8768"/>
  </r>
  <r>
    <x v="1"/>
    <x v="14"/>
    <x v="14"/>
    <s v="ELETRODOMESTICO"/>
    <n v="1"/>
    <n v="49.613100000000003"/>
    <n v="49.613100000000003"/>
  </r>
  <r>
    <x v="1"/>
    <x v="15"/>
    <x v="15"/>
    <s v="ELETRO PESADO"/>
    <n v="1"/>
    <n v="2382.0556000000001"/>
    <n v="2382.0556000000001"/>
  </r>
  <r>
    <x v="1"/>
    <x v="16"/>
    <x v="16"/>
    <s v="NOTEBOOK"/>
    <n v="2"/>
    <n v="1222.3438000000001"/>
    <n v="2444.6876000000002"/>
  </r>
  <r>
    <x v="1"/>
    <x v="7"/>
    <x v="7"/>
    <s v="ELETRO PESADO"/>
    <n v="1"/>
    <n v="1807.8955000000001"/>
    <n v="1807.8955000000001"/>
  </r>
  <r>
    <x v="1"/>
    <x v="17"/>
    <x v="17"/>
    <s v="MOVEIS"/>
    <n v="1"/>
    <n v="1321.4002"/>
    <n v="1321.4002"/>
  </r>
  <r>
    <x v="1"/>
    <x v="18"/>
    <x v="18"/>
    <s v="BENS CONSUMO"/>
    <n v="1"/>
    <n v="9.2576999999999998"/>
    <n v="9.2576999999999998"/>
  </r>
  <r>
    <x v="1"/>
    <x v="19"/>
    <x v="19"/>
    <s v="ELETRODOMESTICO"/>
    <n v="1"/>
    <n v="238.9479"/>
    <n v="238.9479"/>
  </r>
  <r>
    <x v="2"/>
    <x v="20"/>
    <x v="20"/>
    <s v="DIVERSOS"/>
    <n v="1"/>
    <n v="21.900500000000001"/>
    <n v="21.900500000000001"/>
  </r>
  <r>
    <x v="2"/>
    <x v="21"/>
    <x v="21"/>
    <s v="DIVERSOS"/>
    <n v="1"/>
    <n v="7.9648000000000003"/>
    <n v="7.9648000000000003"/>
  </r>
  <r>
    <x v="2"/>
    <x v="22"/>
    <x v="22"/>
    <s v="ELETRO PESADO"/>
    <n v="1"/>
    <n v="1608.8923"/>
    <n v="1608.8923"/>
  </r>
  <r>
    <x v="2"/>
    <x v="23"/>
    <x v="23"/>
    <s v="ELETRO PESADO"/>
    <n v="1"/>
    <n v="707.8546"/>
    <n v="707.85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8" cacheId="108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compact="0" compactData="0" multipleFieldFilters="0">
  <location ref="K1:O7" firstHeaderRow="1" firstDataRow="2" firstDataCol="3"/>
  <pivotFields count="7">
    <pivotField axis="axisRow" compact="0" numFmtId="14" outline="0" showAll="0" defaultSubtotal="0">
      <items count="3">
        <item x="0"/>
        <item x="1"/>
        <item x="2"/>
      </items>
    </pivotField>
    <pivotField axis="axisRow" compact="0" numFmtId="1" outline="0" showAll="0" sortType="descending" defaultSubtotal="0">
      <items count="24">
        <item x="6"/>
        <item x="20"/>
        <item x="21"/>
        <item x="13"/>
        <item x="0"/>
        <item x="3"/>
        <item x="17"/>
        <item x="12"/>
        <item x="4"/>
        <item x="18"/>
        <item x="11"/>
        <item x="7"/>
        <item x="5"/>
        <item x="22"/>
        <item x="23"/>
        <item x="2"/>
        <item x="1"/>
        <item x="14"/>
        <item x="8"/>
        <item x="15"/>
        <item x="19"/>
        <item x="10"/>
        <item x="9"/>
        <item x="16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compact="0" outline="0" showAll="0">
      <items count="25">
        <item x="1"/>
        <item x="10"/>
        <item x="11"/>
        <item x="18"/>
        <item x="4"/>
        <item x="20"/>
        <item x="0"/>
        <item x="2"/>
        <item x="5"/>
        <item x="23"/>
        <item x="22"/>
        <item x="3"/>
        <item x="8"/>
        <item x="6"/>
        <item x="17"/>
        <item x="12"/>
        <item x="13"/>
        <item x="21"/>
        <item x="14"/>
        <item x="7"/>
        <item x="16"/>
        <item x="19"/>
        <item x="15"/>
        <item x="9"/>
        <item t="default"/>
      </items>
    </pivotField>
    <pivotField compact="0" outline="0" showAll="0"/>
    <pivotField dataField="1" compact="0" numFmtId="1" outline="0" showAll="0"/>
    <pivotField compact="0" numFmtId="165" outline="0" showAll="0"/>
    <pivotField dataField="1" compact="0" numFmtId="165" outline="0" showAll="0"/>
  </pivotFields>
  <rowFields count="3">
    <field x="0"/>
    <field x="1"/>
    <field x="2"/>
  </rowFields>
  <rowItems count="5">
    <i>
      <x v="2"/>
      <x v="13"/>
      <x v="10"/>
    </i>
    <i r="1">
      <x v="14"/>
      <x v="9"/>
    </i>
    <i r="1">
      <x v="1"/>
      <x v="5"/>
    </i>
    <i r="1">
      <x v="2"/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QTD" fld="4" baseField="0" baseItem="0"/>
    <dataField name="Soma de R$ TOTAL" fld="6" baseField="0" baseItem="0"/>
  </dataFields>
  <pivotTableStyleInfo name="PivotStyleLight16" showRowHeaders="1" showColHeaders="1" showRowStripes="0" showColStripes="0" showLastColumn="1"/>
  <filters count="1">
    <filter fld="0" type="yesterday" evalOrder="-1" id="1">
      <autoFilter ref="A1">
        <filterColumn colId="0">
          <dynamicFilter type="yesterday" val="44439" maxVal="44440"/>
        </filterColumn>
      </autoFilter>
    </filter>
  </filters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O26"/>
  <sheetViews>
    <sheetView tabSelected="1" workbookViewId="0">
      <selection activeCell="C12" sqref="C12"/>
    </sheetView>
  </sheetViews>
  <sheetFormatPr defaultRowHeight="15"/>
  <cols>
    <col min="1" max="1" width="10.7109375" bestFit="1" customWidth="1"/>
    <col min="2" max="2" width="8" bestFit="1" customWidth="1"/>
    <col min="3" max="3" width="48.28515625" bestFit="1" customWidth="1"/>
    <col min="4" max="4" width="21.5703125" bestFit="1" customWidth="1"/>
    <col min="5" max="5" width="4.7109375" bestFit="1" customWidth="1"/>
    <col min="6" max="6" width="12.42578125" bestFit="1" customWidth="1"/>
    <col min="7" max="7" width="10.42578125" bestFit="1" customWidth="1"/>
    <col min="11" max="11" width="12.5703125" bestFit="1" customWidth="1"/>
    <col min="12" max="12" width="12.7109375" bestFit="1" customWidth="1"/>
    <col min="13" max="13" width="37.28515625" customWidth="1"/>
    <col min="14" max="14" width="12.7109375" bestFit="1" customWidth="1"/>
    <col min="15" max="15" width="17.42578125" bestFit="1" customWidth="1"/>
  </cols>
  <sheetData>
    <row r="1" spans="1:1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N1" s="8" t="s">
        <v>40</v>
      </c>
    </row>
    <row r="2" spans="1:15">
      <c r="A2" s="3">
        <v>44436</v>
      </c>
      <c r="B2" s="4">
        <v>5582211</v>
      </c>
      <c r="C2" s="5" t="s">
        <v>30</v>
      </c>
      <c r="D2" s="5" t="s">
        <v>11</v>
      </c>
      <c r="E2" s="4">
        <v>1</v>
      </c>
      <c r="F2" s="6">
        <v>804.32500000000005</v>
      </c>
      <c r="G2" s="7">
        <v>804.32500000000005</v>
      </c>
      <c r="K2" s="8" t="s">
        <v>0</v>
      </c>
      <c r="L2" s="8" t="s">
        <v>1</v>
      </c>
      <c r="M2" s="8" t="s">
        <v>2</v>
      </c>
      <c r="N2" t="s">
        <v>39</v>
      </c>
      <c r="O2" t="s">
        <v>41</v>
      </c>
    </row>
    <row r="3" spans="1:15">
      <c r="A3" s="3">
        <v>44436</v>
      </c>
      <c r="B3" s="4">
        <v>6510152</v>
      </c>
      <c r="C3" s="5" t="s">
        <v>23</v>
      </c>
      <c r="D3" s="5" t="s">
        <v>11</v>
      </c>
      <c r="E3" s="4">
        <v>1</v>
      </c>
      <c r="F3" s="6">
        <v>159.88570000000001</v>
      </c>
      <c r="G3" s="7">
        <v>159.88570000000001</v>
      </c>
      <c r="K3" s="10">
        <v>44439</v>
      </c>
      <c r="L3" s="11">
        <v>6400040</v>
      </c>
      <c r="M3" t="s">
        <v>27</v>
      </c>
      <c r="N3" s="9">
        <v>1</v>
      </c>
      <c r="O3" s="9">
        <v>1608.8923</v>
      </c>
    </row>
    <row r="4" spans="1:15">
      <c r="A4" s="3">
        <v>44436</v>
      </c>
      <c r="B4" s="4">
        <v>6437572</v>
      </c>
      <c r="C4" s="5" t="s">
        <v>22</v>
      </c>
      <c r="D4" s="5" t="s">
        <v>9</v>
      </c>
      <c r="E4" s="4">
        <v>4</v>
      </c>
      <c r="F4" s="6">
        <v>417.73079999999999</v>
      </c>
      <c r="G4" s="7">
        <v>1670.9232</v>
      </c>
      <c r="L4" s="11">
        <v>6435493</v>
      </c>
      <c r="M4" t="s">
        <v>29</v>
      </c>
      <c r="N4" s="9">
        <v>1</v>
      </c>
      <c r="O4" s="9">
        <v>707.8546</v>
      </c>
    </row>
    <row r="5" spans="1:15">
      <c r="A5" s="3">
        <v>44436</v>
      </c>
      <c r="B5" s="4">
        <v>5754311</v>
      </c>
      <c r="C5" s="5" t="s">
        <v>18</v>
      </c>
      <c r="D5" s="5" t="s">
        <v>9</v>
      </c>
      <c r="E5" s="4">
        <v>1</v>
      </c>
      <c r="F5" s="6">
        <v>18.660799999999998</v>
      </c>
      <c r="G5" s="7">
        <v>18.660799999999998</v>
      </c>
      <c r="L5" s="11">
        <v>4261278</v>
      </c>
      <c r="M5" t="s">
        <v>13</v>
      </c>
      <c r="N5" s="9">
        <v>1</v>
      </c>
      <c r="O5" s="9">
        <v>21.900500000000001</v>
      </c>
    </row>
    <row r="6" spans="1:15">
      <c r="A6" s="3">
        <v>44438</v>
      </c>
      <c r="B6" s="4">
        <v>5904747</v>
      </c>
      <c r="C6" s="5" t="s">
        <v>14</v>
      </c>
      <c r="D6" s="5" t="s">
        <v>9</v>
      </c>
      <c r="E6" s="4">
        <v>1</v>
      </c>
      <c r="F6" s="6">
        <v>14.119300000000001</v>
      </c>
      <c r="G6" s="7">
        <v>14.119300000000001</v>
      </c>
      <c r="L6" s="11">
        <v>5314393</v>
      </c>
      <c r="M6" t="s">
        <v>20</v>
      </c>
      <c r="N6" s="9">
        <v>1</v>
      </c>
      <c r="O6" s="9">
        <v>7.9648000000000003</v>
      </c>
    </row>
    <row r="7" spans="1:15">
      <c r="A7" s="3">
        <v>44438</v>
      </c>
      <c r="B7" s="4">
        <v>6347062</v>
      </c>
      <c r="C7" s="5" t="s">
        <v>19</v>
      </c>
      <c r="D7" s="5" t="s">
        <v>21</v>
      </c>
      <c r="E7" s="4">
        <v>1</v>
      </c>
      <c r="F7" s="6">
        <v>94.018600000000006</v>
      </c>
      <c r="G7" s="7">
        <v>94.018600000000006</v>
      </c>
      <c r="K7" s="10" t="s">
        <v>38</v>
      </c>
      <c r="N7" s="9">
        <v>4</v>
      </c>
      <c r="O7" s="9">
        <v>2346.6122</v>
      </c>
    </row>
    <row r="8" spans="1:15">
      <c r="A8" s="3">
        <v>44438</v>
      </c>
      <c r="B8" s="4">
        <v>1958379</v>
      </c>
      <c r="C8" s="5" t="s">
        <v>15</v>
      </c>
      <c r="D8" s="5" t="s">
        <v>9</v>
      </c>
      <c r="E8" s="4">
        <v>1</v>
      </c>
      <c r="F8" s="6">
        <v>57.212699999999998</v>
      </c>
      <c r="G8" s="7">
        <v>57.212699999999998</v>
      </c>
    </row>
    <row r="9" spans="1:15">
      <c r="A9" s="3">
        <v>44438</v>
      </c>
      <c r="B9" s="4">
        <v>6298838</v>
      </c>
      <c r="C9" s="5" t="s">
        <v>31</v>
      </c>
      <c r="D9" s="5" t="s">
        <v>8</v>
      </c>
      <c r="E9" s="4">
        <v>1</v>
      </c>
      <c r="F9" s="6">
        <v>1807.8955000000001</v>
      </c>
      <c r="G9" s="7">
        <v>1807.8955000000001</v>
      </c>
    </row>
    <row r="10" spans="1:15">
      <c r="A10" s="3">
        <v>44438</v>
      </c>
      <c r="B10" s="4">
        <v>6636708</v>
      </c>
      <c r="C10" s="5" t="s">
        <v>32</v>
      </c>
      <c r="D10" s="5" t="s">
        <v>12</v>
      </c>
      <c r="E10" s="4">
        <v>4</v>
      </c>
      <c r="F10" s="6">
        <v>1217.9718</v>
      </c>
      <c r="G10" s="7">
        <v>4871.8872000000001</v>
      </c>
    </row>
    <row r="11" spans="1:15">
      <c r="A11" s="3">
        <v>44438</v>
      </c>
      <c r="B11" s="4">
        <v>6884314</v>
      </c>
      <c r="C11" s="5" t="s">
        <v>25</v>
      </c>
      <c r="D11" s="5" t="s">
        <v>12</v>
      </c>
      <c r="E11" s="4">
        <v>4</v>
      </c>
      <c r="F11" s="6">
        <v>959.72630000000004</v>
      </c>
      <c r="G11" s="7">
        <v>3838.9052000000001</v>
      </c>
    </row>
    <row r="12" spans="1:15">
      <c r="A12" s="3">
        <v>44438</v>
      </c>
      <c r="B12" s="4">
        <v>6855024</v>
      </c>
      <c r="C12" s="5" t="s">
        <v>24</v>
      </c>
      <c r="D12" s="5" t="s">
        <v>11</v>
      </c>
      <c r="E12" s="4">
        <v>1</v>
      </c>
      <c r="F12" s="6">
        <v>160.80879999999999</v>
      </c>
      <c r="G12" s="7">
        <v>160.80879999999999</v>
      </c>
    </row>
    <row r="13" spans="1:15">
      <c r="A13" s="3">
        <v>44438</v>
      </c>
      <c r="B13" s="4">
        <v>6253974</v>
      </c>
      <c r="C13" s="5" t="s">
        <v>33</v>
      </c>
      <c r="D13" s="5" t="s">
        <v>11</v>
      </c>
      <c r="E13" s="4">
        <v>1</v>
      </c>
      <c r="F13" s="6">
        <v>167.21250000000001</v>
      </c>
      <c r="G13" s="7">
        <v>167.21250000000001</v>
      </c>
    </row>
    <row r="14" spans="1:15">
      <c r="A14" s="3">
        <v>44438</v>
      </c>
      <c r="B14" s="4">
        <v>5833214</v>
      </c>
      <c r="C14" s="5" t="s">
        <v>26</v>
      </c>
      <c r="D14" s="5" t="s">
        <v>11</v>
      </c>
      <c r="E14" s="4">
        <v>1</v>
      </c>
      <c r="F14" s="6">
        <v>1297.8662999999999</v>
      </c>
      <c r="G14" s="7">
        <v>1297.8662999999999</v>
      </c>
    </row>
    <row r="15" spans="1:15">
      <c r="A15" s="3">
        <v>44438</v>
      </c>
      <c r="B15" s="4">
        <v>5402328</v>
      </c>
      <c r="C15" s="5" t="s">
        <v>16</v>
      </c>
      <c r="D15" s="5" t="s">
        <v>11</v>
      </c>
      <c r="E15" s="4">
        <v>1</v>
      </c>
      <c r="F15" s="6">
        <v>992.8768</v>
      </c>
      <c r="G15" s="7">
        <v>992.8768</v>
      </c>
    </row>
    <row r="16" spans="1:15">
      <c r="A16" s="3">
        <v>44438</v>
      </c>
      <c r="B16" s="4">
        <v>6627416</v>
      </c>
      <c r="C16" s="5" t="s">
        <v>17</v>
      </c>
      <c r="D16" s="5" t="s">
        <v>21</v>
      </c>
      <c r="E16" s="4">
        <v>1</v>
      </c>
      <c r="F16" s="6">
        <v>49.613100000000003</v>
      </c>
      <c r="G16" s="7">
        <v>49.613100000000003</v>
      </c>
    </row>
    <row r="17" spans="1:7">
      <c r="A17" s="3">
        <v>44438</v>
      </c>
      <c r="B17" s="4">
        <v>6803810</v>
      </c>
      <c r="C17" s="5" t="s">
        <v>28</v>
      </c>
      <c r="D17" s="5" t="s">
        <v>8</v>
      </c>
      <c r="E17" s="4">
        <v>1</v>
      </c>
      <c r="F17" s="6">
        <v>2382.0556000000001</v>
      </c>
      <c r="G17" s="7">
        <v>2382.0556000000001</v>
      </c>
    </row>
    <row r="18" spans="1:7">
      <c r="A18" s="3">
        <v>44438</v>
      </c>
      <c r="B18" s="4">
        <v>6905637</v>
      </c>
      <c r="C18" s="5" t="s">
        <v>34</v>
      </c>
      <c r="D18" s="5" t="s">
        <v>10</v>
      </c>
      <c r="E18" s="4">
        <v>2</v>
      </c>
      <c r="F18" s="6">
        <v>1222.3438000000001</v>
      </c>
      <c r="G18" s="7">
        <v>2444.6876000000002</v>
      </c>
    </row>
    <row r="19" spans="1:7">
      <c r="A19" s="3">
        <v>44438</v>
      </c>
      <c r="B19" s="4">
        <v>6298838</v>
      </c>
      <c r="C19" s="5" t="s">
        <v>31</v>
      </c>
      <c r="D19" s="5" t="s">
        <v>8</v>
      </c>
      <c r="E19" s="4">
        <v>1</v>
      </c>
      <c r="F19" s="6">
        <v>1807.8955000000001</v>
      </c>
      <c r="G19" s="7">
        <v>1807.8955000000001</v>
      </c>
    </row>
    <row r="20" spans="1:7">
      <c r="A20" s="3">
        <v>44438</v>
      </c>
      <c r="B20" s="4">
        <v>5833207</v>
      </c>
      <c r="C20" s="5" t="s">
        <v>35</v>
      </c>
      <c r="D20" s="5" t="s">
        <v>11</v>
      </c>
      <c r="E20" s="4">
        <v>1</v>
      </c>
      <c r="F20" s="6">
        <v>1321.4002</v>
      </c>
      <c r="G20" s="7">
        <v>1321.4002</v>
      </c>
    </row>
    <row r="21" spans="1:7">
      <c r="A21" s="3">
        <v>44438</v>
      </c>
      <c r="B21" s="4">
        <v>6014803</v>
      </c>
      <c r="C21" s="5" t="s">
        <v>36</v>
      </c>
      <c r="D21" s="5" t="s">
        <v>7</v>
      </c>
      <c r="E21" s="4">
        <v>1</v>
      </c>
      <c r="F21" s="6">
        <v>9.2576999999999998</v>
      </c>
      <c r="G21" s="7">
        <v>9.2576999999999998</v>
      </c>
    </row>
    <row r="22" spans="1:7">
      <c r="A22" s="3">
        <v>44438</v>
      </c>
      <c r="B22" s="4">
        <v>6838119</v>
      </c>
      <c r="C22" s="5" t="s">
        <v>37</v>
      </c>
      <c r="D22" s="5" t="s">
        <v>21</v>
      </c>
      <c r="E22" s="4">
        <v>1</v>
      </c>
      <c r="F22" s="6">
        <v>238.9479</v>
      </c>
      <c r="G22" s="7">
        <v>238.9479</v>
      </c>
    </row>
    <row r="23" spans="1:7">
      <c r="A23" s="3">
        <v>44439</v>
      </c>
      <c r="B23" s="4">
        <v>4261278</v>
      </c>
      <c r="C23" s="5" t="s">
        <v>13</v>
      </c>
      <c r="D23" s="5" t="s">
        <v>9</v>
      </c>
      <c r="E23" s="4">
        <v>1</v>
      </c>
      <c r="F23" s="6">
        <v>21.900500000000001</v>
      </c>
      <c r="G23" s="7">
        <v>21.900500000000001</v>
      </c>
    </row>
    <row r="24" spans="1:7">
      <c r="A24" s="3">
        <v>44439</v>
      </c>
      <c r="B24" s="4">
        <v>5314393</v>
      </c>
      <c r="C24" s="5" t="s">
        <v>20</v>
      </c>
      <c r="D24" s="5" t="s">
        <v>9</v>
      </c>
      <c r="E24" s="4">
        <v>1</v>
      </c>
      <c r="F24" s="6">
        <v>7.9648000000000003</v>
      </c>
      <c r="G24" s="7">
        <v>7.9648000000000003</v>
      </c>
    </row>
    <row r="25" spans="1:7">
      <c r="A25" s="3">
        <v>44439</v>
      </c>
      <c r="B25" s="4">
        <v>6400040</v>
      </c>
      <c r="C25" s="5" t="s">
        <v>27</v>
      </c>
      <c r="D25" s="5" t="s">
        <v>8</v>
      </c>
      <c r="E25" s="4">
        <v>1</v>
      </c>
      <c r="F25" s="6">
        <v>1608.8923</v>
      </c>
      <c r="G25" s="7">
        <v>1608.8923</v>
      </c>
    </row>
    <row r="26" spans="1:7">
      <c r="A26" s="3">
        <v>44439</v>
      </c>
      <c r="B26" s="4">
        <v>6435493</v>
      </c>
      <c r="C26" s="5" t="s">
        <v>29</v>
      </c>
      <c r="D26" s="5" t="s">
        <v>8</v>
      </c>
      <c r="E26" s="4">
        <v>1</v>
      </c>
      <c r="F26" s="6">
        <v>707.8546</v>
      </c>
      <c r="G26" s="7">
        <v>707.8546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2021-09-01T15:15:36Z</dcterms:created>
  <dcterms:modified xsi:type="dcterms:W3CDTF">2021-09-01T15:27:40Z</dcterms:modified>
</cp:coreProperties>
</file>