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esenvolvimento5\Desktop\"/>
    </mc:Choice>
  </mc:AlternateContent>
  <bookViews>
    <workbookView xWindow="0" yWindow="0" windowWidth="16965" windowHeight="9405"/>
  </bookViews>
  <sheets>
    <sheet name="Plan1" sheetId="1" r:id="rId1"/>
    <sheet name="Plan5" sheetId="5" r:id="rId2"/>
    <sheet name="Plan4" sheetId="4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C5" i="5"/>
  <c r="C3" i="5"/>
  <c r="D5" i="5"/>
  <c r="D4" i="5"/>
  <c r="D3" i="5"/>
  <c r="F5" i="1" l="1"/>
  <c r="E5" i="1"/>
  <c r="F4" i="1"/>
  <c r="E4" i="1"/>
  <c r="E3" i="1"/>
  <c r="F3" i="1"/>
</calcChain>
</file>

<file path=xl/sharedStrings.xml><?xml version="1.0" encoding="utf-8"?>
<sst xmlns="http://schemas.openxmlformats.org/spreadsheetml/2006/main" count="28" uniqueCount="18">
  <si>
    <t>COMPRA</t>
  </si>
  <si>
    <t>VENDA</t>
  </si>
  <si>
    <t>LUCRO</t>
  </si>
  <si>
    <t>CUSTO</t>
  </si>
  <si>
    <t>SET</t>
  </si>
  <si>
    <t>OUT</t>
  </si>
  <si>
    <t>NOV</t>
  </si>
  <si>
    <t>DEZ</t>
  </si>
  <si>
    <t>PROJEÇÃO</t>
  </si>
  <si>
    <t>REAL</t>
  </si>
  <si>
    <t>MÊS</t>
  </si>
  <si>
    <t>PROJEÇÃO 2021 QNT</t>
  </si>
  <si>
    <t>PROJEÇÃO 2021 VALORES</t>
  </si>
  <si>
    <t>CLIENTE</t>
  </si>
  <si>
    <t>SKU</t>
  </si>
  <si>
    <t>COMISSAO</t>
  </si>
  <si>
    <t>PLANILHA 1 QUE VOU PREENCHER</t>
  </si>
  <si>
    <t>PLANILHA 2 QUE EU GOSTARIA QUE FOSSE AUTOMATICA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</si>
</sst>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555555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0" xfId="0" applyFont="1"/>
    <xf numFmtId="0" fontId="0" fillId="0" borderId="0" xfId="0" applyAlignme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5869170199879E-2"/>
          <c:y val="4.3205647858640013E-2"/>
          <c:w val="0.88610811289038305"/>
          <c:h val="0.73098716125483743"/>
        </c:manualLayout>
      </c:layout>
      <c:lineChart>
        <c:grouping val="standard"/>
        <c:varyColors val="0"/>
        <c:ser>
          <c:idx val="4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Plan4!$B$2:$E$2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Plan4!$B$3:$E$3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</c:ser>
        <c:ser>
          <c:idx val="5"/>
          <c:order val="1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Plan4!$B$2:$E$2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6"/>
          <c:order val="2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Plan4!$B$2:$E$2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Plan4!$B$3:$E$3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</c:ser>
        <c:ser>
          <c:idx val="7"/>
          <c:order val="3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Plan4!$B$2:$E$2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2"/>
          <c:order val="4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Plan4!$B$2:$E$2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Plan4!$B$3:$E$3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</c:ser>
        <c:ser>
          <c:idx val="3"/>
          <c:order val="5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Plan4!$B$2:$E$2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0"/>
          <c:order val="6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Plan4!$B$2:$E$2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Plan4!$B$3:$E$3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</c:ser>
        <c:ser>
          <c:idx val="1"/>
          <c:order val="7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Plan4!$B$2:$E$2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10504"/>
        <c:axId val="897407456"/>
      </c:lineChart>
      <c:catAx>
        <c:axId val="89661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7407456"/>
        <c:crosses val="autoZero"/>
        <c:auto val="0"/>
        <c:lblAlgn val="ctr"/>
        <c:lblOffset val="100"/>
        <c:noMultiLvlLbl val="0"/>
      </c:catAx>
      <c:valAx>
        <c:axId val="897407456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66105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3772838908519"/>
          <c:y val="6.474490743046532E-2"/>
          <c:w val="0.82673818897637796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Plan4!$A$13</c:f>
              <c:strCache>
                <c:ptCount val="1"/>
                <c:pt idx="0">
                  <c:v>PROJEÇÃO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Plan4!$B$11:$E$12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Plan4!$B$13:$E$13</c:f>
              <c:numCache>
                <c:formatCode>"R$"\ #,##0.00</c:formatCode>
                <c:ptCount val="4"/>
                <c:pt idx="0">
                  <c:v>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Plan4!$A$14</c:f>
              <c:strCache>
                <c:ptCount val="1"/>
                <c:pt idx="0">
                  <c:v>REAL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Plan4!$B$11:$E$12</c:f>
              <c:strCache>
                <c:ptCount val="4"/>
                <c:pt idx="0">
                  <c:v>SET</c:v>
                </c:pt>
                <c:pt idx="1">
                  <c:v>OUT</c:v>
                </c:pt>
                <c:pt idx="2">
                  <c:v>NOV</c:v>
                </c:pt>
                <c:pt idx="3">
                  <c:v>DEZ</c:v>
                </c:pt>
              </c:strCache>
            </c:strRef>
          </c:cat>
          <c:val>
            <c:numRef>
              <c:f>Plan4!$B$14:$E$14</c:f>
              <c:numCache>
                <c:formatCode>"R$"\ 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06280"/>
        <c:axId val="897407848"/>
      </c:lineChart>
      <c:catAx>
        <c:axId val="89740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7407848"/>
        <c:crosses val="autoZero"/>
        <c:auto val="1"/>
        <c:lblAlgn val="ctr"/>
        <c:lblOffset val="100"/>
        <c:noMultiLvlLbl val="0"/>
      </c:catAx>
      <c:valAx>
        <c:axId val="89740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740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7540117949273"/>
          <c:y val="0.82335484904240819"/>
          <c:w val="0.51615442970363712"/>
          <c:h val="0.127479683694968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0</xdr:row>
      <xdr:rowOff>0</xdr:rowOff>
    </xdr:from>
    <xdr:to>
      <xdr:col>10</xdr:col>
      <xdr:colOff>133349</xdr:colOff>
      <xdr:row>8</xdr:row>
      <xdr:rowOff>90488</xdr:rowOff>
    </xdr:to>
    <xdr:graphicFrame macro="">
      <xdr:nvGraphicFramePr>
        <xdr:cNvPr id="2" name="Gráfico 1" title="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90487</xdr:colOff>
      <xdr:row>9</xdr:row>
      <xdr:rowOff>185738</xdr:rowOff>
    </xdr:from>
    <xdr:to>
      <xdr:col>10</xdr:col>
      <xdr:colOff>142875</xdr:colOff>
      <xdr:row>18</xdr:row>
      <xdr:rowOff>152400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ilh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4"/>
      <sheetName val="Plan5"/>
      <sheetName val="Planilha1"/>
    </sheetNames>
    <sheetDataSet>
      <sheetData sheetId="0">
        <row r="3">
          <cell r="A3">
            <v>13250</v>
          </cell>
          <cell r="B3">
            <v>219.9</v>
          </cell>
          <cell r="C3">
            <v>0.12</v>
          </cell>
          <cell r="D3">
            <v>99</v>
          </cell>
          <cell r="E3">
            <v>125.38800000000001</v>
          </cell>
          <cell r="F3">
            <v>94.512</v>
          </cell>
        </row>
        <row r="4">
          <cell r="A4">
            <v>131223</v>
          </cell>
          <cell r="B4">
            <v>219.9</v>
          </cell>
          <cell r="C4">
            <v>0.12</v>
          </cell>
          <cell r="D4">
            <v>99</v>
          </cell>
          <cell r="E4">
            <v>125.38800000000001</v>
          </cell>
          <cell r="F4">
            <v>94.512</v>
          </cell>
        </row>
        <row r="5">
          <cell r="A5">
            <v>131530</v>
          </cell>
          <cell r="B5">
            <v>219.9</v>
          </cell>
          <cell r="C5">
            <v>0.12</v>
          </cell>
          <cell r="D5">
            <v>99</v>
          </cell>
          <cell r="E5">
            <v>125.38800000000001</v>
          </cell>
          <cell r="F5">
            <v>94.512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7" sqref="D17"/>
    </sheetView>
  </sheetViews>
  <sheetFormatPr defaultRowHeight="15" x14ac:dyDescent="0.25"/>
  <cols>
    <col min="1" max="1" width="9.140625" style="2"/>
    <col min="2" max="6" width="10.7109375" style="2" customWidth="1"/>
  </cols>
  <sheetData>
    <row r="1" spans="1:6" x14ac:dyDescent="0.25">
      <c r="A1" s="15" t="s">
        <v>16</v>
      </c>
      <c r="B1" s="15"/>
      <c r="C1" s="15"/>
      <c r="D1" s="15"/>
      <c r="E1" s="15"/>
      <c r="F1" s="15"/>
    </row>
    <row r="2" spans="1:6" x14ac:dyDescent="0.25">
      <c r="A2" s="4" t="s">
        <v>14</v>
      </c>
      <c r="B2" s="4" t="s">
        <v>1</v>
      </c>
      <c r="C2" s="4" t="s">
        <v>15</v>
      </c>
      <c r="D2" s="4" t="s">
        <v>0</v>
      </c>
      <c r="E2" s="5" t="s">
        <v>3</v>
      </c>
      <c r="F2" s="6" t="s">
        <v>2</v>
      </c>
    </row>
    <row r="3" spans="1:6" x14ac:dyDescent="0.25">
      <c r="A3" s="4">
        <v>13250</v>
      </c>
      <c r="B3" s="7">
        <v>219.9</v>
      </c>
      <c r="C3" s="8">
        <v>0.12</v>
      </c>
      <c r="D3" s="7">
        <v>99</v>
      </c>
      <c r="E3" s="9">
        <f>B3*C3+D3</f>
        <v>125.38800000000001</v>
      </c>
      <c r="F3" s="10">
        <f>B3-B3*C3-D3</f>
        <v>94.512</v>
      </c>
    </row>
    <row r="4" spans="1:6" x14ac:dyDescent="0.25">
      <c r="A4" s="4">
        <v>131223</v>
      </c>
      <c r="B4" s="7">
        <v>199</v>
      </c>
      <c r="C4" s="8">
        <v>0.12</v>
      </c>
      <c r="D4" s="7">
        <v>99</v>
      </c>
      <c r="E4" s="9">
        <f>B4*C4+D4</f>
        <v>122.88</v>
      </c>
      <c r="F4" s="10">
        <f>B4-B4*C4-D4</f>
        <v>76.12</v>
      </c>
    </row>
    <row r="5" spans="1:6" x14ac:dyDescent="0.25">
      <c r="A5" s="4">
        <v>131530</v>
      </c>
      <c r="B5" s="7">
        <v>219.9</v>
      </c>
      <c r="C5" s="8">
        <v>0.12</v>
      </c>
      <c r="D5" s="7">
        <v>99</v>
      </c>
      <c r="E5" s="9">
        <f>B5*C5+D5</f>
        <v>125.38800000000001</v>
      </c>
      <c r="F5" s="10">
        <f>B5-B5*C5-D5</f>
        <v>94.512</v>
      </c>
    </row>
    <row r="8" spans="1:6" x14ac:dyDescent="0.25">
      <c r="C8"/>
      <c r="D8"/>
      <c r="E8"/>
      <c r="F8"/>
    </row>
    <row r="9" spans="1:6" x14ac:dyDescent="0.25">
      <c r="C9"/>
      <c r="D9"/>
      <c r="E9"/>
      <c r="F9"/>
    </row>
    <row r="10" spans="1:6" x14ac:dyDescent="0.25">
      <c r="C10"/>
      <c r="D10"/>
      <c r="E10"/>
      <c r="F10"/>
    </row>
    <row r="11" spans="1:6" x14ac:dyDescent="0.25">
      <c r="C11"/>
      <c r="D11"/>
      <c r="E11"/>
      <c r="F11"/>
    </row>
    <row r="12" spans="1:6" x14ac:dyDescent="0.25">
      <c r="C12"/>
      <c r="D12"/>
      <c r="E12"/>
      <c r="F12"/>
    </row>
    <row r="13" spans="1:6" x14ac:dyDescent="0.25">
      <c r="C13"/>
      <c r="D13"/>
      <c r="E13"/>
      <c r="F13"/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G4" sqref="G4"/>
    </sheetView>
  </sheetViews>
  <sheetFormatPr defaultRowHeight="15" x14ac:dyDescent="0.25"/>
  <cols>
    <col min="2" max="2" width="9.140625" style="1"/>
  </cols>
  <sheetData>
    <row r="1" spans="1:4" x14ac:dyDescent="0.25">
      <c r="A1" s="18" t="s">
        <v>17</v>
      </c>
      <c r="B1" s="18"/>
      <c r="C1" s="18"/>
      <c r="D1" s="18"/>
    </row>
    <row r="2" spans="1:4" x14ac:dyDescent="0.25">
      <c r="A2" t="s">
        <v>13</v>
      </c>
      <c r="B2" s="1" t="s">
        <v>14</v>
      </c>
      <c r="C2" s="5" t="s">
        <v>3</v>
      </c>
      <c r="D2" s="6" t="s">
        <v>2</v>
      </c>
    </row>
    <row r="3" spans="1:4" ht="16.5" x14ac:dyDescent="0.3">
      <c r="B3" s="4">
        <v>121223</v>
      </c>
      <c r="C3" s="17">
        <f>VLOOKUP(B4,[1]Plan1!$A$3:$F$5,5,0)</f>
        <v>125.38800000000001</v>
      </c>
      <c r="D3" s="17">
        <f>VLOOKUP(B4,[1]Plan1!$A$3:$F$5,6,0)</f>
        <v>94.512</v>
      </c>
    </row>
    <row r="4" spans="1:4" ht="16.5" x14ac:dyDescent="0.3">
      <c r="B4" s="4">
        <v>131223</v>
      </c>
      <c r="C4" s="17">
        <f>VLOOKUP(B4,[1]Plan1!$A$3:$F$5,5,0)</f>
        <v>125.38800000000001</v>
      </c>
      <c r="D4" s="17">
        <f>VLOOKUP(B4,[1]Plan1!$A$3:$F$5,6,0)</f>
        <v>94.512</v>
      </c>
    </row>
    <row r="5" spans="1:4" ht="16.5" x14ac:dyDescent="0.3">
      <c r="B5" s="4">
        <v>131530</v>
      </c>
      <c r="C5" s="17">
        <f>VLOOKUP(B4,[1]Plan1!$A$3:$F$5,5,0)</f>
        <v>125.38800000000001</v>
      </c>
      <c r="D5" s="17">
        <f>VLOOKUP(B4,[1]Plan1!$A$3:$F$5,6,0)</f>
        <v>94.512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P14" sqref="P14"/>
    </sheetView>
  </sheetViews>
  <sheetFormatPr defaultRowHeight="15" x14ac:dyDescent="0.25"/>
  <cols>
    <col min="1" max="1" width="10.42578125" customWidth="1"/>
  </cols>
  <sheetData>
    <row r="1" spans="1:5" x14ac:dyDescent="0.25">
      <c r="A1" s="16" t="s">
        <v>11</v>
      </c>
      <c r="B1" s="16"/>
      <c r="C1" s="16"/>
      <c r="D1" s="16"/>
      <c r="E1" s="16"/>
    </row>
    <row r="2" spans="1:5" x14ac:dyDescent="0.25">
      <c r="A2" s="11" t="s">
        <v>10</v>
      </c>
      <c r="B2" s="13" t="s">
        <v>4</v>
      </c>
      <c r="C2" s="13" t="s">
        <v>5</v>
      </c>
      <c r="D2" s="13" t="s">
        <v>6</v>
      </c>
      <c r="E2" s="13" t="s">
        <v>7</v>
      </c>
    </row>
    <row r="3" spans="1:5" x14ac:dyDescent="0.25">
      <c r="A3" s="12" t="s">
        <v>8</v>
      </c>
      <c r="B3" s="3">
        <v>0</v>
      </c>
      <c r="C3" s="3">
        <v>2</v>
      </c>
      <c r="D3" s="3">
        <v>2</v>
      </c>
      <c r="E3" s="3">
        <v>2</v>
      </c>
    </row>
    <row r="4" spans="1:5" x14ac:dyDescent="0.25">
      <c r="A4" s="12" t="s">
        <v>9</v>
      </c>
      <c r="B4" s="3">
        <v>0</v>
      </c>
      <c r="C4" s="3">
        <v>0</v>
      </c>
      <c r="D4" s="3">
        <v>0</v>
      </c>
      <c r="E4" s="3">
        <v>0</v>
      </c>
    </row>
    <row r="5" spans="1:5" x14ac:dyDescent="0.25">
      <c r="B5" s="1"/>
      <c r="C5" s="1"/>
      <c r="D5" s="1"/>
      <c r="E5" s="1"/>
    </row>
    <row r="11" spans="1:5" x14ac:dyDescent="0.25">
      <c r="A11" s="16" t="s">
        <v>12</v>
      </c>
      <c r="B11" s="16"/>
      <c r="C11" s="16"/>
      <c r="D11" s="16"/>
      <c r="E11" s="16"/>
    </row>
    <row r="12" spans="1:5" x14ac:dyDescent="0.25">
      <c r="A12" s="11" t="s">
        <v>10</v>
      </c>
      <c r="B12" s="13" t="s">
        <v>4</v>
      </c>
      <c r="C12" s="13" t="s">
        <v>5</v>
      </c>
      <c r="D12" s="13" t="s">
        <v>6</v>
      </c>
      <c r="E12" s="13" t="s">
        <v>7</v>
      </c>
    </row>
    <row r="13" spans="1:5" x14ac:dyDescent="0.25">
      <c r="A13" s="12" t="s">
        <v>8</v>
      </c>
      <c r="B13" s="14">
        <v>0</v>
      </c>
      <c r="C13" s="14">
        <v>150</v>
      </c>
      <c r="D13" s="14">
        <v>150</v>
      </c>
      <c r="E13" s="14">
        <v>150</v>
      </c>
    </row>
    <row r="14" spans="1:5" x14ac:dyDescent="0.25">
      <c r="A14" s="12" t="s">
        <v>9</v>
      </c>
      <c r="B14" s="14">
        <v>0</v>
      </c>
      <c r="C14" s="14">
        <v>0</v>
      </c>
      <c r="D14" s="14">
        <v>0</v>
      </c>
      <c r="E14" s="14">
        <v>0</v>
      </c>
    </row>
  </sheetData>
  <mergeCells count="2">
    <mergeCell ref="A1:E1"/>
    <mergeCell ref="A11:E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Plan5</vt:lpstr>
      <vt:lpstr>Plan4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Marielen</dc:creator>
  <cp:lastModifiedBy>Marielen</cp:lastModifiedBy>
  <dcterms:created xsi:type="dcterms:W3CDTF">2021-09-15T18:59:59Z</dcterms:created>
  <dcterms:modified xsi:type="dcterms:W3CDTF">2021-09-16T12:55:23Z</dcterms:modified>
</cp:coreProperties>
</file>