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codeName="EstaPastaDeTrabalho"/>
  <bookViews>
    <workbookView xWindow="-120" yWindow="-120" windowWidth="20730" windowHeight="11160"/>
  </bookViews>
  <sheets>
    <sheet name="Planilha2" sheetId="2" r:id="rId1"/>
  </sheets>
  <definedNames>
    <definedName name="Teste">#REF!</definedName>
    <definedName name="Teste2">#REF!</definedName>
    <definedName name="TESTE3">#REF!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/>
  <c r="D21"/>
  <c r="D22"/>
  <c r="D23"/>
  <c r="D24"/>
  <c r="D25"/>
  <c r="D20"/>
  <c r="C21"/>
  <c r="C22"/>
  <c r="C23"/>
  <c r="C24"/>
  <c r="C25"/>
  <c r="C20"/>
  <c r="I6" l="1" a="1"/>
  <c r="I6" s="1"/>
  <c r="F2"/>
  <c r="F3" a="1"/>
  <c r="F3" s="1"/>
  <c r="F4" a="1"/>
  <c r="F4" s="1"/>
  <c r="F5" l="1"/>
</calcChain>
</file>

<file path=xl/sharedStrings.xml><?xml version="1.0" encoding="utf-8"?>
<sst xmlns="http://schemas.openxmlformats.org/spreadsheetml/2006/main" count="24" uniqueCount="12">
  <si>
    <t>Fernando</t>
  </si>
  <si>
    <t>Coluna A</t>
  </si>
  <si>
    <t>Coluna B</t>
  </si>
  <si>
    <t>Roberto</t>
  </si>
  <si>
    <t>Fernanda</t>
  </si>
  <si>
    <t>Paulo</t>
  </si>
  <si>
    <t>"Procv" com valores repetidos</t>
  </si>
  <si>
    <t>=SE(LIN(D1)&gt;CONT.SE($A$2:$A$7;$E$2);"";ÍNDICE($B$2:$B$7;MENOR(SE($E$2=$A$2:$A$7;LIN($A$2:$A$7)-1;FALSO);LIN(D1))))</t>
  </si>
  <si>
    <t>Soma</t>
  </si>
  <si>
    <t>Formula mais simples</t>
  </si>
  <si>
    <t>=SOMA(SE(E2=A2:A7;DESLOC(A2:A7;0;1);FALSO))</t>
  </si>
  <si>
    <t>OBS: as colunas C e D podem ser ocultadas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</si>
</sst>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quotePrefix="1"/>
    <xf numFmtId="0" fontId="0" fillId="0" borderId="0" xfId="0" applyAlignment="1">
      <alignment horizontal="center"/>
    </xf>
    <xf numFmtId="0" fontId="0" fillId="3" borderId="1" xfId="0" applyFill="1" applyBorder="1"/>
    <xf numFmtId="0" fontId="1" fillId="2" borderId="1" xfId="0" applyFont="1" applyFill="1" applyBorder="1" applyAlignment="1">
      <alignment horizontal="center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codeName="Planilha1"/>
  <dimension ref="A1:O25"/>
  <sheetViews>
    <sheetView tabSelected="1" workbookViewId="0">
      <selection activeCell="G24" sqref="G24"/>
    </sheetView>
  </sheetViews>
  <sheetFormatPr defaultRowHeight="15"/>
  <cols>
    <col min="1" max="1" width="9.42578125" bestFit="1" customWidth="1"/>
    <col min="3" max="3" width="10.42578125" bestFit="1" customWidth="1"/>
    <col min="4" max="4" width="2" bestFit="1" customWidth="1"/>
  </cols>
  <sheetData>
    <row r="1" spans="1:15">
      <c r="A1" t="s">
        <v>1</v>
      </c>
      <c r="B1" t="s">
        <v>2</v>
      </c>
      <c r="E1" s="2" t="s">
        <v>6</v>
      </c>
      <c r="F1" s="2"/>
      <c r="G1" s="2"/>
      <c r="I1" s="1" t="s">
        <v>7</v>
      </c>
    </row>
    <row r="2" spans="1:15">
      <c r="A2" t="s">
        <v>3</v>
      </c>
      <c r="B2">
        <v>9</v>
      </c>
      <c r="E2" t="s">
        <v>3</v>
      </c>
      <c r="F2" s="1">
        <f>IF(ROW(D1)&gt;COUNTIF($A$2:$A$7,$E$2),"",INDEX($B$2:$B$7,SMALL(IF($E$2=$A$2:$A$7,ROW($A$2:$A$7)-1,FALSE),ROW(D1))))</f>
        <v>9</v>
      </c>
    </row>
    <row r="3" spans="1:15">
      <c r="A3" t="s">
        <v>4</v>
      </c>
      <c r="B3">
        <v>3</v>
      </c>
      <c r="F3">
        <f t="array" ref="F3">IF(ROW(D2)&gt;COUNTIF($A$2:$A$7,$E$2),"",INDEX($B$2:$B$7,SMALL(IF($E$2=$A$2:$A$7,ROW($A$2:$A$7)-1,FALSE),ROW(D2))))</f>
        <v>5</v>
      </c>
    </row>
    <row r="4" spans="1:15">
      <c r="A4" t="s">
        <v>3</v>
      </c>
      <c r="B4">
        <v>5</v>
      </c>
      <c r="F4">
        <f t="array" ref="F4">IF(ROW(D3)&gt;COUNTIF($A$2:$A$7,$E$2),"",INDEX($B$2:$B$7,SMALL(IF($E$2=$A$2:$A$7,ROW($A$2:$A$7)-1,FALSE),ROW(D3))))</f>
        <v>5</v>
      </c>
    </row>
    <row r="5" spans="1:15">
      <c r="A5" t="s">
        <v>5</v>
      </c>
      <c r="B5">
        <v>7</v>
      </c>
      <c r="E5" t="s">
        <v>8</v>
      </c>
      <c r="F5">
        <f>SUM(F2:F4)</f>
        <v>19</v>
      </c>
      <c r="I5" t="s">
        <v>9</v>
      </c>
    </row>
    <row r="6" spans="1:15">
      <c r="A6" t="s">
        <v>0</v>
      </c>
      <c r="B6">
        <v>4</v>
      </c>
      <c r="I6" s="1">
        <f t="array" aca="1" ref="I6" ca="1">SUM(IF(E2=A2:A7,OFFSET(A2:A7,0,1),FALSE))</f>
        <v>19</v>
      </c>
    </row>
    <row r="7" spans="1:15">
      <c r="A7" t="s">
        <v>3</v>
      </c>
      <c r="B7">
        <v>5</v>
      </c>
      <c r="I7" s="1" t="s">
        <v>10</v>
      </c>
    </row>
    <row r="16" spans="1: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9" spans="1:9">
      <c r="A19" t="s">
        <v>1</v>
      </c>
      <c r="B19" t="s">
        <v>2</v>
      </c>
    </row>
    <row r="20" spans="1:9" ht="15.75">
      <c r="A20" t="s">
        <v>3</v>
      </c>
      <c r="B20">
        <v>9</v>
      </c>
      <c r="C20" s="3" t="str">
        <f>A20&amp;B20</f>
        <v>Roberto9</v>
      </c>
      <c r="D20" s="3">
        <f>COUNTIF($C$20:C20,C20)</f>
        <v>1</v>
      </c>
      <c r="F20" t="s">
        <v>3</v>
      </c>
      <c r="G20" s="4">
        <f>SUMPRODUCT((A20:A25=F20)*(D20:D25=1)*(B20:B25))</f>
        <v>14</v>
      </c>
      <c r="I20" t="s">
        <v>11</v>
      </c>
    </row>
    <row r="21" spans="1:9">
      <c r="A21" t="s">
        <v>4</v>
      </c>
      <c r="B21">
        <v>3</v>
      </c>
      <c r="C21" s="3" t="str">
        <f t="shared" ref="C21:C25" si="0">A21&amp;B21</f>
        <v>Fernanda3</v>
      </c>
      <c r="D21" s="3">
        <f>COUNTIF($C$20:C21,C21)</f>
        <v>1</v>
      </c>
    </row>
    <row r="22" spans="1:9">
      <c r="A22" t="s">
        <v>3</v>
      </c>
      <c r="B22">
        <v>5</v>
      </c>
      <c r="C22" s="3" t="str">
        <f t="shared" si="0"/>
        <v>Roberto5</v>
      </c>
      <c r="D22" s="3">
        <f>COUNTIF($C$20:C22,C22)</f>
        <v>1</v>
      </c>
    </row>
    <row r="23" spans="1:9">
      <c r="A23" t="s">
        <v>5</v>
      </c>
      <c r="B23">
        <v>7</v>
      </c>
      <c r="C23" s="3" t="str">
        <f t="shared" si="0"/>
        <v>Paulo7</v>
      </c>
      <c r="D23" s="3">
        <f>COUNTIF($C$20:C23,C23)</f>
        <v>1</v>
      </c>
    </row>
    <row r="24" spans="1:9">
      <c r="A24" t="s">
        <v>0</v>
      </c>
      <c r="B24">
        <v>4</v>
      </c>
      <c r="C24" s="3" t="str">
        <f t="shared" si="0"/>
        <v>Fernando4</v>
      </c>
      <c r="D24" s="3">
        <f>COUNTIF($C$20:C24,C24)</f>
        <v>1</v>
      </c>
    </row>
    <row r="25" spans="1:9">
      <c r="A25" t="s">
        <v>3</v>
      </c>
      <c r="B25">
        <v>5</v>
      </c>
      <c r="C25" s="3" t="str">
        <f t="shared" si="0"/>
        <v>Roberto5</v>
      </c>
      <c r="D25" s="3">
        <f>COUNTIF($C$20:C25,C25)</f>
        <v>2</v>
      </c>
    </row>
  </sheetData>
  <mergeCells count="1">
    <mergeCell ref="E1:G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099230620337</cp:lastModifiedBy>
  <dcterms:created xsi:type="dcterms:W3CDTF">2021-09-21T18:33:00Z</dcterms:created>
  <dcterms:modified xsi:type="dcterms:W3CDTF">2021-09-22T17:56:15Z</dcterms:modified>
</cp:coreProperties>
</file>