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esktop\"/>
    </mc:Choice>
  </mc:AlternateContent>
  <xr:revisionPtr revIDLastSave="0" documentId="13_ncr:1_{ED5F8A86-DBED-4790-AB3D-8BB1FA36AB40}" xr6:coauthVersionLast="47" xr6:coauthVersionMax="47" xr10:uidLastSave="{00000000-0000-0000-0000-000000000000}"/>
  <bookViews>
    <workbookView xWindow="-120" yWindow="-120" windowWidth="38640" windowHeight="15840" xr2:uid="{DE7379DE-AAD7-45D2-8F5C-60A02B15CAB0}"/>
  </bookViews>
  <sheets>
    <sheet name="Planilh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fit09">#REF!</definedName>
    <definedName name="ACT_CAUSAS_CANCELADO">OFFSET([2]Act_Causas!$Q$22,0,0,[2]Act_Causas!$N$32,1)</definedName>
    <definedName name="ACT_CAUSAS_CAUSAS">OFFSET([2]Act_Causas!$N$22,0,0,[2]Act_Causas!$N$32,1)</definedName>
    <definedName name="ACT_CAUSAS_CONFORME_O_ESPERADO">OFFSET([2]Act_Causas!$S$22,0,0,[2]Act_Causas!$N$32,1)</definedName>
    <definedName name="ACT_CAUSAS_CONTRIBUIRAM_COM_A_CAUSA">OFFSET([2]Act_Causas!$R$22,0,0,[2]Act_Causas!$N$32,1)</definedName>
    <definedName name="ACT_CAUSAS_NAO_EXECUTADO">OFFSET([2]Act_Causas!$P$22,0,0,[2]Act_Causas!$N$32,1)</definedName>
    <definedName name="ACT_CAUSAS_NORMAL">OFFSET([2]Act_Causas!$O$22,0,0,[2]Act_Causas!$N$32,1)</definedName>
    <definedName name="andamento">[2]Validações!$A$2:$A$7</definedName>
    <definedName name="CaixaB">OFFSET('[3]Validação de dados com condição'!$M$1,1,MATCH('[3]Validação de dados com condição'!$D$3,'[3]Validação de dados com condição'!$M$1:$T$1,0)-1,5)</definedName>
    <definedName name="ListaDinâmica">OFFSET('[4]Lista cx combinação dinamica'!$H$1,0,0,COUNTA('[4]Lista cx combinação dinamica'!A:$H),1)</definedName>
    <definedName name="PRT_Ocorrências">OFFSET([2]Pareto1!$O$17,1,0,[2]Validações!$Q$1+1,1)</definedName>
    <definedName name="PRT_Part">OFFSET([2]Pareto1!$R$17,1,0,[2]Validações!$Q$1+1,1)</definedName>
    <definedName name="PRT_Razões">OFFSET([2]Pareto1!$N$17,1,0,[2]Validações!$Q$1+1,1)</definedName>
    <definedName name="Qualquer_nome">SUMPRODUCT(IFERROR(N('[4]Formatar condicional lista'!$A$2:$A$7='[4]Formatar condicional lista'!$D1),0))</definedName>
    <definedName name="rng">'[4]Somar maior valor matriz'!$M$2:$P$11</definedName>
    <definedName name="sn">[2]Validações!$C$2:$C$3</definedName>
    <definedName name="TabD1">'[5]Listas e cálculos'!$Y$4:$Y$19</definedName>
    <definedName name="TabelaD1">'[5]Listas e cálculos'!$Y$4:$Y$16</definedName>
    <definedName name="TabelaD2">'[5]Listas e cálculos'!$Y$3:$Y$17</definedName>
    <definedName name="TabelaD5">'[5]Listas e cálculos'!$Y$3:$Y$19</definedName>
    <definedName name="TblProdutos">OFFSET('[3]Procv com range dinâmico'!$L$1,1,0,COUNTA('[3]Procv com range dinâmico'!$L$1:$L$65536)-1,3)</definedName>
    <definedName name="TodasDescricoes">'[5]Listas e cálculos'!$A$2:$A$37</definedName>
    <definedName name="Todos">[5]Insercao!$C$8:$C$13,[5]Insercao!$F$8:$F$13,[5]Insercao!$I$8:$I$13,[5]Insercao!$I$18:$I$23,[5]Insercao!$F$18:$F$23,[5]Insercao!$C$18:$C$23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 a="1"/>
  <c r="H11" i="1" s="1"/>
</calcChain>
</file>

<file path=xl/sharedStrings.xml><?xml version="1.0" encoding="utf-8"?>
<sst xmlns="http://schemas.openxmlformats.org/spreadsheetml/2006/main" count="82" uniqueCount="21">
  <si>
    <t>CRÍTICO</t>
  </si>
  <si>
    <t>Passiva</t>
  </si>
  <si>
    <t>BBB</t>
  </si>
  <si>
    <t>INSIGNIFICANTE</t>
  </si>
  <si>
    <t>Ativa</t>
  </si>
  <si>
    <t>AAA</t>
  </si>
  <si>
    <t>DATA DO ANDAMENTO</t>
  </si>
  <si>
    <t>VALOR</t>
  </si>
  <si>
    <t>ULTIMO RISCO</t>
  </si>
  <si>
    <t>TIPO CONTINGÊNCIA</t>
  </si>
  <si>
    <t>Unidade</t>
  </si>
  <si>
    <t>Processo</t>
  </si>
  <si>
    <t>Obs.: A data do andamento tem que ser da mais antiga para a mais nova</t>
  </si>
  <si>
    <t>Insignificante</t>
  </si>
  <si>
    <t>Último risco</t>
  </si>
  <si>
    <t>Tipo Contíngência</t>
  </si>
  <si>
    <t>Critérios</t>
  </si>
  <si>
    <t>BASE DA DADOS</t>
  </si>
  <si>
    <t>CCC</t>
  </si>
  <si>
    <t>DDD</t>
  </si>
  <si>
    <t xml:space="preserve">CLASSIFICAR DE ACORDO COM OS CRITÉRIOS, CONSIDERANDO A DATA MAIS ANTIGA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</si>
</sst>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14" fontId="4" fillId="0" borderId="1" xfId="0" applyNumberFormat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0" xfId="0" applyFont="1"/>
    <xf numFmtId="0" fontId="1" fillId="0" borderId="0" xfId="2"/>
    <xf numFmtId="0" fontId="3" fillId="0" borderId="0" xfId="2" applyFont="1"/>
    <xf numFmtId="0" fontId="6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/>
  </cellXfs>
  <cellStyles count="3">
    <cellStyle name="Normal" xfId="0" builtinId="0"/>
    <cellStyle name="Normal 4" xfId="2" xr:uid="{FC1F3912-0F6C-4259-9A8C-773765A02DB1}"/>
    <cellStyle name="Vírgula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5</xdr:row>
      <xdr:rowOff>0</xdr:rowOff>
    </xdr:from>
    <xdr:to>
      <xdr:col>10</xdr:col>
      <xdr:colOff>1162051</xdr:colOff>
      <xdr:row>9</xdr:row>
      <xdr:rowOff>19050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17A3BD43-8E3F-4E9B-9C3C-C6BE635B547D}"/>
            </a:ext>
          </a:extLst>
        </xdr:cNvPr>
        <xdr:cNvCxnSpPr/>
      </xdr:nvCxnSpPr>
      <xdr:spPr>
        <a:xfrm flipH="1">
          <a:off x="7277100" y="571500"/>
          <a:ext cx="647701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628651</xdr:colOff>
      <xdr:row>6</xdr:row>
      <xdr:rowOff>28575</xdr:rowOff>
    </xdr:from>
    <xdr:to>
      <xdr:col>10</xdr:col>
      <xdr:colOff>1162050</xdr:colOff>
      <xdr:row>8</xdr:row>
      <xdr:rowOff>190500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C63A24F5-DAE4-4B17-BB52-1DAE3370984F}"/>
            </a:ext>
          </a:extLst>
        </xdr:cNvPr>
        <xdr:cNvCxnSpPr/>
      </xdr:nvCxnSpPr>
      <xdr:spPr>
        <a:xfrm flipH="1">
          <a:off x="7924801" y="790575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457200</xdr:colOff>
      <xdr:row>7</xdr:row>
      <xdr:rowOff>19050</xdr:rowOff>
    </xdr:from>
    <xdr:to>
      <xdr:col>11</xdr:col>
      <xdr:colOff>600075</xdr:colOff>
      <xdr:row>9</xdr:row>
      <xdr:rowOff>9525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FEF0014A-EBF8-4D8E-969F-67B8E4C5CDE6}"/>
            </a:ext>
          </a:extLst>
        </xdr:cNvPr>
        <xdr:cNvCxnSpPr/>
      </xdr:nvCxnSpPr>
      <xdr:spPr>
        <a:xfrm>
          <a:off x="8382000" y="971550"/>
          <a:ext cx="14287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PRO%201355%20-%20Decisoes%20Desfavoraveis%20em%20Processos%20Judiciais/Validacao14_BASE_MC_revis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06%20-%20Demonstrativa%20-%20Ciclo%20PDCA%20-%201.08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B\Excel\Labora_2019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B\Excel\Labora_2021_V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637/Documents/Planilhas%20extras/Ishikawa%20t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ar com duas condições"/>
      <sheetName val="Procv valores repetidos"/>
      <sheetName val="Selecionar Unidade"/>
      <sheetName val="1ITR2021"/>
      <sheetName val="z"/>
      <sheetName val="1ITR2021 - BASE"/>
      <sheetName val="AAA"/>
      <sheetName val="BBB"/>
      <sheetName val="CCC"/>
      <sheetName val="Acerno_Cache_XXXXX"/>
      <sheetName val="DDD"/>
      <sheetName val="EEE"/>
      <sheetName val="FFF"/>
      <sheetName val="GGG"/>
      <sheetName val="Polo ATIVO_"/>
      <sheetName val="Ranking"/>
      <sheetName val="Graficos"/>
      <sheetName val="Verificação amostra"/>
      <sheetName val="Qtde amos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1"/>
      <sheetName val="Plan"/>
      <sheetName val="Planilha1"/>
      <sheetName val="Plan-D-Ishikawa"/>
      <sheetName val="Do"/>
      <sheetName val="Do_Ordem"/>
      <sheetName val="Check"/>
      <sheetName val="Check_Ordem"/>
      <sheetName val="Act"/>
      <sheetName val="Act_Result"/>
      <sheetName val="Act_Sat"/>
      <sheetName val="Act_Causas"/>
      <sheetName val="Validações"/>
      <sheetName val="Base-Fator"/>
      <sheetName val="1.01"/>
      <sheetName val="1.02"/>
      <sheetName val="Erros"/>
      <sheetName val="Resumo"/>
      <sheetName val="000"/>
    </sheetNames>
    <sheetDataSet>
      <sheetData sheetId="0">
        <row r="17">
          <cell r="N17" t="str">
            <v>Razões</v>
          </cell>
          <cell r="O17" t="str">
            <v>Ocorrências</v>
          </cell>
          <cell r="R17" t="str">
            <v>Participação acumulada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N22" t="str">
            <v>MÁQUINAS</v>
          </cell>
          <cell r="O22">
            <v>0.8</v>
          </cell>
          <cell r="P22">
            <v>0</v>
          </cell>
          <cell r="Q22">
            <v>0.2</v>
          </cell>
          <cell r="R22">
            <v>0.8</v>
          </cell>
          <cell r="S22">
            <v>0.8</v>
          </cell>
        </row>
        <row r="32">
          <cell r="N32">
            <v>6</v>
          </cell>
        </row>
      </sheetData>
      <sheetData sheetId="12">
        <row r="1">
          <cell r="Q1">
            <v>11</v>
          </cell>
        </row>
        <row r="2">
          <cell r="A2" t="str">
            <v>Normal</v>
          </cell>
          <cell r="C2" t="str">
            <v>Sim</v>
          </cell>
        </row>
        <row r="3">
          <cell r="A3" t="str">
            <v>Cancelado</v>
          </cell>
          <cell r="C3" t="str">
            <v>Não</v>
          </cell>
        </row>
        <row r="4">
          <cell r="A4" t="str">
            <v>Não executado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rrumar"/>
      <sheetName val="Barra de rolagem"/>
      <sheetName val="Base barra de rolagem"/>
      <sheetName val="Bco_Dados_alunos"/>
      <sheetName val="Colocar planilhas ordem alfabet"/>
      <sheetName val="Colorir linhas pares"/>
      <sheetName val="Consolidado trimestral"/>
      <sheetName val="Cont.se"/>
      <sheetName val="Cont.se com coringa"/>
      <sheetName val="Cont.ses"/>
      <sheetName val="Cont.ses 1"/>
      <sheetName val="Contagem entre datas"/>
      <sheetName val="Contagem por datas"/>
      <sheetName val="Covid-19"/>
      <sheetName val="Criar mapas de calor"/>
      <sheetName val="Desconsiderar zero em gráfico"/>
      <sheetName val="Destacar linha"/>
      <sheetName val="Destacar linha e coluna 1"/>
      <sheetName val="Destacar linha e coluna 2"/>
      <sheetName val="Duplicados"/>
      <sheetName val="Encontrar último valor"/>
      <sheetName val="Excluir linhas em branco"/>
      <sheetName val="Fevereiro"/>
      <sheetName val="Formatar acima ou abaixo média"/>
      <sheetName val="Formatar com escala duas cores"/>
      <sheetName val="Formatar com escala três cores"/>
      <sheetName val="Formatar com fórmula"/>
      <sheetName val="Formatar maior e menor"/>
      <sheetName val="Formatar usando ícones"/>
      <sheetName val="Grafico mudanca cor meta"/>
      <sheetName val="Indice"/>
      <sheetName val="Janeiro"/>
      <sheetName val="Maior menor automatico"/>
      <sheetName val="Março"/>
      <sheetName val="Ordenar crescente e decrescente"/>
      <sheetName val="Ordenar lista com criterio"/>
      <sheetName val="Pesquisar e destacar"/>
      <sheetName val="Planilha9"/>
      <sheetName val="Proch"/>
      <sheetName val="Procura com três condições"/>
      <sheetName val="Procv com mais de uma condição"/>
      <sheetName val="Procv com range dinâmico"/>
      <sheetName val="Procv com vários"/>
      <sheetName val="Procv multiplos resultados"/>
      <sheetName val="Procv valores repetidos"/>
      <sheetName val="Realçar linhas alternadas"/>
      <sheetName val="Retornar todos os resultados"/>
      <sheetName val="Senha interna"/>
      <sheetName val="Separa números de letras"/>
      <sheetName val="Somar começando com letra"/>
      <sheetName val="Somar palavra com letra no fim"/>
      <sheetName val="Somar palavra com seis letras"/>
      <sheetName val="Somar palavras que contenham "/>
      <sheetName val="Somar produtos"/>
      <sheetName val="Somar produtos mês"/>
      <sheetName val="Subtotal - codigos"/>
      <sheetName val="Subtotal com condicional"/>
      <sheetName val="Subtotal com condicional 2"/>
      <sheetName val="Subtotal com somases"/>
      <sheetName val="Suprimir campos repetidos"/>
      <sheetName val="Tabela de Cores"/>
      <sheetName val="Tabela dinâmica"/>
      <sheetName val="Validação de dados com condição"/>
      <sheetName val="Validação sem valores em branco"/>
      <sheetName val="Valores únicos"/>
      <sheetName val="Último valor dentro do mê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L1" t="str">
            <v>Cod produto</v>
          </cell>
        </row>
        <row r="2">
          <cell r="L2" t="str">
            <v>AA01</v>
          </cell>
        </row>
        <row r="3">
          <cell r="L3" t="str">
            <v>AA02</v>
          </cell>
        </row>
        <row r="4">
          <cell r="L4" t="str">
            <v>BB03</v>
          </cell>
        </row>
        <row r="5">
          <cell r="L5" t="str">
            <v>BB01</v>
          </cell>
        </row>
        <row r="6">
          <cell r="L6" t="str">
            <v>BB09</v>
          </cell>
        </row>
        <row r="7">
          <cell r="L7" t="str">
            <v>FF01</v>
          </cell>
        </row>
        <row r="8">
          <cell r="L8" t="str">
            <v>FF99</v>
          </cell>
        </row>
        <row r="9">
          <cell r="L9" t="str">
            <v>DD01</v>
          </cell>
        </row>
        <row r="10">
          <cell r="L10" t="str">
            <v>DD04</v>
          </cell>
        </row>
        <row r="11">
          <cell r="L11" t="str">
            <v>GG09</v>
          </cell>
        </row>
        <row r="12">
          <cell r="L12" t="str">
            <v>HH10</v>
          </cell>
        </row>
        <row r="13">
          <cell r="L13" t="str">
            <v>JJ11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</row>
        <row r="3">
          <cell r="D3">
            <v>1</v>
          </cell>
        </row>
      </sheetData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or valor item repetido"/>
      <sheetName val="Formulas de texto"/>
      <sheetName val="INDICE"/>
      <sheetName val="Elimina colunas vazias"/>
      <sheetName val="Máximo com condição"/>
      <sheetName val="Procurar com duas condições"/>
      <sheetName val="Ranking de uma lista"/>
      <sheetName val="Ranking de uma lista com itens"/>
      <sheetName val="Formatar condicional lista"/>
      <sheetName val="Subtotal com condição"/>
      <sheetName val="Somar valores positivos filtrad"/>
      <sheetName val="Verificar palavras de uma lista"/>
      <sheetName val="Maior valor de uma lista"/>
      <sheetName val="Data mais atual de uma lista"/>
      <sheetName val="Máximo e maior duas condições"/>
      <sheetName val="Valores de lista em categorias"/>
      <sheetName val="Valor em uma matriz"/>
      <sheetName val="Planilha1"/>
      <sheetName val="Compara duas listas"/>
      <sheetName val="Somar maior valor matriz"/>
      <sheetName val="Maior valor criterio matriz"/>
      <sheetName val="Texto dentro de célula"/>
      <sheetName val="Procurar data mais recente"/>
      <sheetName val="Procv vários resultados 2"/>
      <sheetName val="Procv vários resultados"/>
      <sheetName val="Primeira e última célula"/>
      <sheetName val="Contar células vazias"/>
      <sheetName val="Extrair parte do texto"/>
      <sheetName val="Procv com coringa"/>
      <sheetName val="Lista cx combinação dinamica"/>
      <sheetName val="Forçar escrever maiúscula"/>
      <sheetName val="Procv + Escol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</row>
        <row r="3">
          <cell r="A3">
            <v>5</v>
          </cell>
        </row>
        <row r="4">
          <cell r="A4">
            <v>10</v>
          </cell>
        </row>
        <row r="5">
          <cell r="A5">
            <v>12</v>
          </cell>
        </row>
        <row r="6">
          <cell r="A6">
            <v>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</row>
        <row r="3">
          <cell r="M3">
            <v>2</v>
          </cell>
          <cell r="N3">
            <v>2</v>
          </cell>
          <cell r="O3">
            <v>2</v>
          </cell>
          <cell r="P3">
            <v>2</v>
          </cell>
        </row>
        <row r="4">
          <cell r="M4">
            <v>3</v>
          </cell>
          <cell r="N4">
            <v>3</v>
          </cell>
          <cell r="O4">
            <v>3</v>
          </cell>
          <cell r="P4">
            <v>3</v>
          </cell>
        </row>
        <row r="5">
          <cell r="M5">
            <v>4</v>
          </cell>
          <cell r="N5">
            <v>4</v>
          </cell>
          <cell r="O5">
            <v>4</v>
          </cell>
          <cell r="P5">
            <v>4</v>
          </cell>
        </row>
        <row r="6">
          <cell r="M6">
            <v>5</v>
          </cell>
          <cell r="N6">
            <v>5</v>
          </cell>
          <cell r="O6">
            <v>5</v>
          </cell>
          <cell r="P6">
            <v>5</v>
          </cell>
        </row>
        <row r="7">
          <cell r="M7">
            <v>6</v>
          </cell>
          <cell r="N7">
            <v>6</v>
          </cell>
          <cell r="O7">
            <v>6</v>
          </cell>
          <cell r="P7">
            <v>6</v>
          </cell>
        </row>
        <row r="8">
          <cell r="M8">
            <v>7</v>
          </cell>
          <cell r="N8">
            <v>7</v>
          </cell>
          <cell r="O8">
            <v>7</v>
          </cell>
          <cell r="P8">
            <v>7</v>
          </cell>
        </row>
        <row r="9">
          <cell r="M9">
            <v>8</v>
          </cell>
          <cell r="N9">
            <v>8</v>
          </cell>
          <cell r="O9">
            <v>8</v>
          </cell>
          <cell r="P9">
            <v>8</v>
          </cell>
        </row>
        <row r="10">
          <cell r="M10">
            <v>9</v>
          </cell>
          <cell r="N10">
            <v>9</v>
          </cell>
          <cell r="O10">
            <v>9</v>
          </cell>
          <cell r="P10">
            <v>9</v>
          </cell>
        </row>
        <row r="11">
          <cell r="M11">
            <v>10</v>
          </cell>
          <cell r="N11">
            <v>10</v>
          </cell>
          <cell r="O11">
            <v>10</v>
          </cell>
          <cell r="P11">
            <v>10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H1">
            <v>10</v>
          </cell>
        </row>
      </sheetData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cao"/>
      <sheetName val="Planos"/>
      <sheetName val="Controle"/>
      <sheetName val="Diagrama"/>
      <sheetName val="Graficos"/>
      <sheetName val="Relatorio"/>
      <sheetName val="Impressao"/>
      <sheetName val="Listas e cálculos"/>
      <sheetName val="Plan1"/>
    </sheetNames>
    <sheetDataSet>
      <sheetData sheetId="0">
        <row r="8">
          <cell r="C8" t="str">
            <v>Mat1</v>
          </cell>
          <cell r="F8" t="str">
            <v>Met1</v>
          </cell>
          <cell r="I8" t="str">
            <v>MO1</v>
          </cell>
        </row>
        <row r="9">
          <cell r="C9" t="str">
            <v>Mat2</v>
          </cell>
          <cell r="F9" t="str">
            <v>Met2</v>
          </cell>
          <cell r="I9" t="str">
            <v>MO2</v>
          </cell>
        </row>
        <row r="10">
          <cell r="F10" t="str">
            <v>Met3</v>
          </cell>
          <cell r="I10" t="str">
            <v>MO3</v>
          </cell>
        </row>
        <row r="11">
          <cell r="F11" t="str">
            <v>Met4</v>
          </cell>
        </row>
        <row r="18">
          <cell r="C18" t="str">
            <v>MaqE1</v>
          </cell>
          <cell r="F18" t="str">
            <v>MA1</v>
          </cell>
          <cell r="I18" t="str">
            <v>Med1</v>
          </cell>
        </row>
        <row r="19">
          <cell r="C19" t="str">
            <v>MaqE2</v>
          </cell>
          <cell r="I19" t="str">
            <v>Med2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Mat1</v>
          </cell>
        </row>
        <row r="3">
          <cell r="A3" t="str">
            <v>Mat2</v>
          </cell>
        </row>
        <row r="4">
          <cell r="A4"/>
          <cell r="Y4" t="str">
            <v>MA1</v>
          </cell>
        </row>
        <row r="5">
          <cell r="A5"/>
          <cell r="Y5" t="str">
            <v>MaqE1</v>
          </cell>
        </row>
        <row r="6">
          <cell r="A6"/>
          <cell r="Y6" t="str">
            <v>MaqE2</v>
          </cell>
        </row>
        <row r="7">
          <cell r="A7"/>
          <cell r="Y7" t="str">
            <v>Mat1</v>
          </cell>
        </row>
        <row r="8">
          <cell r="A8" t="str">
            <v>Met1</v>
          </cell>
          <cell r="Y8" t="str">
            <v>Mat2</v>
          </cell>
        </row>
        <row r="9">
          <cell r="A9" t="str">
            <v>Met2</v>
          </cell>
          <cell r="Y9" t="str">
            <v>Med1</v>
          </cell>
        </row>
        <row r="10">
          <cell r="A10" t="str">
            <v>Met3</v>
          </cell>
          <cell r="Y10" t="str">
            <v>Med2</v>
          </cell>
        </row>
        <row r="11">
          <cell r="A11" t="str">
            <v>Met4</v>
          </cell>
          <cell r="Y11" t="str">
            <v>Met1</v>
          </cell>
        </row>
        <row r="12">
          <cell r="A12"/>
          <cell r="Y12" t="str">
            <v>Met2</v>
          </cell>
        </row>
        <row r="13">
          <cell r="A13"/>
          <cell r="Y13" t="str">
            <v>Met3</v>
          </cell>
        </row>
        <row r="14">
          <cell r="A14" t="str">
            <v>MO1</v>
          </cell>
          <cell r="Y14" t="str">
            <v>Met4</v>
          </cell>
        </row>
        <row r="15">
          <cell r="A15" t="str">
            <v>MO2</v>
          </cell>
          <cell r="Y15" t="str">
            <v>MO1</v>
          </cell>
        </row>
        <row r="16">
          <cell r="A16" t="str">
            <v>MO3</v>
          </cell>
          <cell r="Y16" t="str">
            <v>MO2</v>
          </cell>
        </row>
        <row r="17">
          <cell r="A17"/>
          <cell r="Y17" t="str">
            <v>MO3</v>
          </cell>
        </row>
        <row r="18">
          <cell r="A18"/>
        </row>
        <row r="19">
          <cell r="A19"/>
        </row>
        <row r="20">
          <cell r="A20" t="str">
            <v>MaqE1</v>
          </cell>
        </row>
        <row r="21">
          <cell r="A21" t="str">
            <v>MaqE2</v>
          </cell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 t="str">
            <v>MA1</v>
          </cell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 t="str">
            <v>Med1</v>
          </cell>
        </row>
        <row r="33">
          <cell r="A33" t="str">
            <v>Med2</v>
          </cell>
        </row>
        <row r="34">
          <cell r="A34"/>
        </row>
        <row r="35">
          <cell r="A35"/>
        </row>
        <row r="36">
          <cell r="A36"/>
        </row>
        <row r="37">
          <cell r="A37"/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6163-E601-4FA9-8FE8-CA84EC9D095E}">
  <dimension ref="A2:N25"/>
  <sheetViews>
    <sheetView tabSelected="1" workbookViewId="0">
      <selection activeCell="I2" sqref="I2"/>
    </sheetView>
  </sheetViews>
  <sheetFormatPr defaultRowHeight="15" x14ac:dyDescent="0.25"/>
  <cols>
    <col min="1" max="2" width="18.28515625" customWidth="1"/>
    <col min="3" max="3" width="14.140625" customWidth="1"/>
    <col min="4" max="4" width="16.42578125" customWidth="1"/>
    <col min="5" max="5" width="14.7109375" customWidth="1"/>
    <col min="6" max="6" width="15.5703125" customWidth="1"/>
    <col min="9" max="9" width="13.42578125" customWidth="1"/>
    <col min="10" max="10" width="14.42578125" customWidth="1"/>
    <col min="11" max="11" width="17.5703125" customWidth="1"/>
    <col min="12" max="12" width="16.85546875" customWidth="1"/>
    <col min="13" max="13" width="13.7109375" customWidth="1"/>
    <col min="14" max="14" width="17.28515625" customWidth="1"/>
  </cols>
  <sheetData>
    <row r="2" spans="1:14" x14ac:dyDescent="0.25">
      <c r="I2" s="14" t="s">
        <v>20</v>
      </c>
    </row>
    <row r="3" spans="1:14" x14ac:dyDescent="0.25">
      <c r="A3" s="10"/>
      <c r="B3" s="10"/>
      <c r="C3" s="10"/>
      <c r="D3" s="10"/>
      <c r="E3" s="10"/>
      <c r="F3" s="10"/>
      <c r="G3" s="10"/>
    </row>
    <row r="4" spans="1:14" x14ac:dyDescent="0.25">
      <c r="A4" s="10"/>
      <c r="B4" s="10"/>
      <c r="C4" s="10"/>
      <c r="D4" s="10"/>
      <c r="E4" s="10"/>
      <c r="F4" s="10"/>
      <c r="G4" s="10"/>
      <c r="K4" s="12" t="s">
        <v>16</v>
      </c>
      <c r="L4" s="12"/>
    </row>
    <row r="5" spans="1:14" x14ac:dyDescent="0.25">
      <c r="A5" s="10"/>
      <c r="B5" s="10"/>
      <c r="C5" s="10"/>
      <c r="D5" s="10"/>
      <c r="E5" s="10"/>
      <c r="F5" s="10"/>
      <c r="G5" s="10"/>
      <c r="K5" t="s">
        <v>10</v>
      </c>
      <c r="L5" t="s">
        <v>5</v>
      </c>
    </row>
    <row r="6" spans="1:14" x14ac:dyDescent="0.25">
      <c r="A6" s="10"/>
      <c r="B6" s="10"/>
      <c r="C6" s="10"/>
      <c r="D6" s="10"/>
      <c r="E6" s="10"/>
      <c r="F6" s="10"/>
      <c r="G6" s="10"/>
      <c r="K6" s="10" t="s">
        <v>15</v>
      </c>
      <c r="L6" t="s">
        <v>4</v>
      </c>
    </row>
    <row r="7" spans="1:14" x14ac:dyDescent="0.25">
      <c r="A7" s="10"/>
      <c r="B7" s="10"/>
      <c r="C7" s="10"/>
      <c r="D7" s="10"/>
      <c r="E7" s="10"/>
      <c r="F7" s="10"/>
      <c r="G7" s="10"/>
      <c r="K7" t="s">
        <v>14</v>
      </c>
      <c r="L7" t="s">
        <v>13</v>
      </c>
    </row>
    <row r="8" spans="1:14" x14ac:dyDescent="0.25">
      <c r="A8" s="11" t="s">
        <v>17</v>
      </c>
      <c r="B8" s="11"/>
      <c r="C8" s="11"/>
      <c r="D8" s="11"/>
      <c r="E8" s="11"/>
      <c r="F8" s="11"/>
      <c r="G8" s="11"/>
    </row>
    <row r="9" spans="1:14" ht="15.75" customHeight="1" x14ac:dyDescent="0.25">
      <c r="A9" s="11"/>
      <c r="B9" s="11"/>
      <c r="C9" s="11"/>
      <c r="D9" s="11"/>
      <c r="E9" s="11"/>
      <c r="F9" s="11"/>
      <c r="G9" s="10"/>
      <c r="N9" s="9" t="s">
        <v>12</v>
      </c>
    </row>
    <row r="10" spans="1:14" ht="24" x14ac:dyDescent="0.25">
      <c r="A10" s="6" t="s">
        <v>11</v>
      </c>
      <c r="B10" s="6" t="s">
        <v>10</v>
      </c>
      <c r="C10" s="6" t="s">
        <v>9</v>
      </c>
      <c r="D10" s="6" t="s">
        <v>8</v>
      </c>
      <c r="E10" s="6" t="s">
        <v>7</v>
      </c>
      <c r="F10" s="6" t="s">
        <v>6</v>
      </c>
      <c r="G10" s="8"/>
      <c r="I10" s="6" t="s">
        <v>11</v>
      </c>
      <c r="J10" s="7" t="s">
        <v>10</v>
      </c>
      <c r="K10" s="7" t="s">
        <v>9</v>
      </c>
      <c r="L10" s="7" t="s">
        <v>8</v>
      </c>
      <c r="M10" s="6" t="s">
        <v>7</v>
      </c>
      <c r="N10" s="6" t="s">
        <v>6</v>
      </c>
    </row>
    <row r="11" spans="1:14" x14ac:dyDescent="0.25">
      <c r="A11" s="4">
        <v>10</v>
      </c>
      <c r="B11" s="4" t="s">
        <v>5</v>
      </c>
      <c r="C11" s="3" t="s">
        <v>1</v>
      </c>
      <c r="D11" s="3" t="s">
        <v>0</v>
      </c>
      <c r="E11" s="2">
        <v>15</v>
      </c>
      <c r="F11" s="1">
        <v>42643</v>
      </c>
      <c r="H11" t="str">
        <f t="array" ref="H11">IFERROR(SMALL(IF(#REF!=K5,IF(#REF!=K7,#REF!)),1),"")</f>
        <v/>
      </c>
      <c r="I11" s="4">
        <v>60</v>
      </c>
      <c r="J11" s="4" t="s">
        <v>2</v>
      </c>
      <c r="K11" s="3" t="s">
        <v>4</v>
      </c>
      <c r="L11" s="3" t="s">
        <v>3</v>
      </c>
      <c r="M11" s="2">
        <v>40</v>
      </c>
      <c r="N11" s="5">
        <v>41759</v>
      </c>
    </row>
    <row r="12" spans="1:14" x14ac:dyDescent="0.25">
      <c r="A12" s="4">
        <v>20</v>
      </c>
      <c r="B12" s="4" t="s">
        <v>5</v>
      </c>
      <c r="C12" s="3" t="s">
        <v>4</v>
      </c>
      <c r="D12" s="3" t="s">
        <v>3</v>
      </c>
      <c r="E12" s="2">
        <v>20</v>
      </c>
      <c r="F12" s="1">
        <v>42246</v>
      </c>
      <c r="I12" s="4">
        <v>90</v>
      </c>
      <c r="J12" s="4" t="s">
        <v>5</v>
      </c>
      <c r="K12" s="3" t="s">
        <v>4</v>
      </c>
      <c r="L12" s="3" t="s">
        <v>3</v>
      </c>
      <c r="M12" s="2">
        <v>55</v>
      </c>
      <c r="N12" s="5">
        <v>41759</v>
      </c>
    </row>
    <row r="13" spans="1:14" x14ac:dyDescent="0.25">
      <c r="A13" s="4">
        <v>30</v>
      </c>
      <c r="B13" s="4" t="s">
        <v>5</v>
      </c>
      <c r="C13" s="3" t="s">
        <v>1</v>
      </c>
      <c r="D13" s="3" t="s">
        <v>0</v>
      </c>
      <c r="E13" s="2">
        <v>25</v>
      </c>
      <c r="F13" s="1">
        <v>42612</v>
      </c>
      <c r="I13" s="4">
        <v>20</v>
      </c>
      <c r="J13" s="4" t="s">
        <v>5</v>
      </c>
      <c r="K13" s="3" t="s">
        <v>4</v>
      </c>
      <c r="L13" s="3" t="s">
        <v>3</v>
      </c>
      <c r="M13" s="2">
        <v>20</v>
      </c>
      <c r="N13" s="5">
        <v>42246</v>
      </c>
    </row>
    <row r="14" spans="1:14" x14ac:dyDescent="0.25">
      <c r="A14" s="4">
        <v>40</v>
      </c>
      <c r="B14" s="4" t="s">
        <v>5</v>
      </c>
      <c r="C14" s="3" t="s">
        <v>4</v>
      </c>
      <c r="D14" s="3" t="s">
        <v>3</v>
      </c>
      <c r="E14" s="2">
        <v>30</v>
      </c>
      <c r="F14" s="1">
        <v>42643</v>
      </c>
      <c r="I14" s="4">
        <v>40</v>
      </c>
      <c r="J14" s="4" t="s">
        <v>5</v>
      </c>
      <c r="K14" s="3" t="s">
        <v>4</v>
      </c>
      <c r="L14" s="3" t="s">
        <v>3</v>
      </c>
      <c r="M14" s="2">
        <v>30</v>
      </c>
      <c r="N14" s="5">
        <v>42643</v>
      </c>
    </row>
    <row r="15" spans="1:14" x14ac:dyDescent="0.25">
      <c r="A15" s="4">
        <v>50</v>
      </c>
      <c r="B15" s="4" t="s">
        <v>2</v>
      </c>
      <c r="C15" s="3" t="s">
        <v>1</v>
      </c>
      <c r="D15" s="3" t="s">
        <v>0</v>
      </c>
      <c r="E15" s="2">
        <v>35</v>
      </c>
      <c r="F15" s="1">
        <v>42551</v>
      </c>
      <c r="I15" s="4">
        <v>100</v>
      </c>
      <c r="J15" s="4" t="s">
        <v>5</v>
      </c>
      <c r="K15" s="3" t="s">
        <v>4</v>
      </c>
      <c r="L15" s="3" t="s">
        <v>3</v>
      </c>
      <c r="M15" s="2">
        <v>60</v>
      </c>
      <c r="N15" s="5">
        <v>42643</v>
      </c>
    </row>
    <row r="16" spans="1:14" x14ac:dyDescent="0.25">
      <c r="A16" s="4">
        <v>70</v>
      </c>
      <c r="B16" s="4" t="s">
        <v>5</v>
      </c>
      <c r="C16" s="3" t="s">
        <v>4</v>
      </c>
      <c r="D16" s="3" t="s">
        <v>3</v>
      </c>
      <c r="E16" s="2">
        <v>45</v>
      </c>
      <c r="F16" s="1">
        <v>42643</v>
      </c>
      <c r="I16" s="4"/>
      <c r="J16" s="4"/>
      <c r="K16" s="3"/>
      <c r="L16" s="3"/>
      <c r="M16" s="2"/>
      <c r="N16" s="5"/>
    </row>
    <row r="17" spans="1:6" x14ac:dyDescent="0.25">
      <c r="A17" s="4">
        <v>80</v>
      </c>
      <c r="B17" s="4" t="s">
        <v>2</v>
      </c>
      <c r="C17" s="3" t="s">
        <v>1</v>
      </c>
      <c r="D17" s="3" t="s">
        <v>0</v>
      </c>
      <c r="E17" s="2">
        <v>50</v>
      </c>
      <c r="F17" s="1">
        <v>42551</v>
      </c>
    </row>
    <row r="18" spans="1:6" x14ac:dyDescent="0.25">
      <c r="A18" s="4">
        <v>90</v>
      </c>
      <c r="B18" s="4" t="s">
        <v>5</v>
      </c>
      <c r="C18" s="3" t="s">
        <v>4</v>
      </c>
      <c r="D18" s="3" t="s">
        <v>3</v>
      </c>
      <c r="E18" s="2">
        <v>55</v>
      </c>
      <c r="F18" s="1">
        <v>41759</v>
      </c>
    </row>
    <row r="19" spans="1:6" x14ac:dyDescent="0.25">
      <c r="A19" s="4">
        <v>100</v>
      </c>
      <c r="B19" s="4" t="s">
        <v>5</v>
      </c>
      <c r="C19" s="3" t="s">
        <v>4</v>
      </c>
      <c r="D19" s="3" t="s">
        <v>3</v>
      </c>
      <c r="E19" s="2">
        <v>60</v>
      </c>
      <c r="F19" s="1">
        <v>42643</v>
      </c>
    </row>
    <row r="20" spans="1:6" x14ac:dyDescent="0.25">
      <c r="A20" s="4">
        <v>110</v>
      </c>
      <c r="B20" s="4" t="s">
        <v>2</v>
      </c>
      <c r="C20" s="3" t="s">
        <v>1</v>
      </c>
      <c r="D20" s="3" t="s">
        <v>0</v>
      </c>
      <c r="E20" s="2">
        <v>65</v>
      </c>
      <c r="F20" s="1">
        <v>42551</v>
      </c>
    </row>
    <row r="21" spans="1:6" x14ac:dyDescent="0.25">
      <c r="A21" s="4">
        <v>120</v>
      </c>
      <c r="B21" s="13" t="s">
        <v>2</v>
      </c>
      <c r="C21" s="3" t="s">
        <v>4</v>
      </c>
      <c r="D21" s="3" t="s">
        <v>3</v>
      </c>
      <c r="E21" s="2">
        <v>45</v>
      </c>
      <c r="F21" s="1">
        <v>42643</v>
      </c>
    </row>
    <row r="22" spans="1:6" x14ac:dyDescent="0.25">
      <c r="A22" s="4">
        <v>130</v>
      </c>
      <c r="B22" s="13" t="s">
        <v>18</v>
      </c>
      <c r="C22" s="3" t="s">
        <v>1</v>
      </c>
      <c r="D22" s="3" t="s">
        <v>0</v>
      </c>
      <c r="E22" s="2">
        <v>50</v>
      </c>
      <c r="F22" s="1">
        <v>42551</v>
      </c>
    </row>
    <row r="23" spans="1:6" x14ac:dyDescent="0.25">
      <c r="A23" s="4">
        <v>140</v>
      </c>
      <c r="B23" s="13" t="s">
        <v>18</v>
      </c>
      <c r="C23" s="3" t="s">
        <v>4</v>
      </c>
      <c r="D23" s="3" t="s">
        <v>3</v>
      </c>
      <c r="E23" s="2">
        <v>55</v>
      </c>
      <c r="F23" s="1">
        <v>41759</v>
      </c>
    </row>
    <row r="24" spans="1:6" x14ac:dyDescent="0.25">
      <c r="A24" s="4">
        <v>150</v>
      </c>
      <c r="B24" s="13" t="s">
        <v>2</v>
      </c>
      <c r="C24" s="3" t="s">
        <v>4</v>
      </c>
      <c r="D24" s="3" t="s">
        <v>3</v>
      </c>
      <c r="E24" s="2">
        <v>60</v>
      </c>
      <c r="F24" s="1">
        <v>42643</v>
      </c>
    </row>
    <row r="25" spans="1:6" x14ac:dyDescent="0.25">
      <c r="A25" s="4">
        <v>160</v>
      </c>
      <c r="B25" s="13" t="s">
        <v>19</v>
      </c>
      <c r="C25" s="3" t="s">
        <v>1</v>
      </c>
      <c r="D25" s="3" t="s">
        <v>0</v>
      </c>
      <c r="E25" s="2">
        <v>65</v>
      </c>
      <c r="F25" s="1">
        <v>42551</v>
      </c>
    </row>
  </sheetData>
  <mergeCells count="1">
    <mergeCell ref="K4:L4"/>
  </mergeCells>
  <conditionalFormatting sqref="K14 K16">
    <cfRule type="cellIs" dxfId="4" priority="5" operator="equal">
      <formula>"Passiva"</formula>
    </cfRule>
  </conditionalFormatting>
  <conditionalFormatting sqref="K13">
    <cfRule type="cellIs" dxfId="3" priority="4" operator="equal">
      <formula>"Passiva"</formula>
    </cfRule>
  </conditionalFormatting>
  <conditionalFormatting sqref="K13">
    <cfRule type="cellIs" dxfId="2" priority="3" operator="equal">
      <formula>"Passiva"</formula>
    </cfRule>
  </conditionalFormatting>
  <conditionalFormatting sqref="K14">
    <cfRule type="cellIs" dxfId="1" priority="2" operator="equal">
      <formula>"Passiva"</formula>
    </cfRule>
  </conditionalFormatting>
  <conditionalFormatting sqref="K11">
    <cfRule type="cellIs" dxfId="0" priority="1" operator="equal">
      <formula>"Passiva"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2021-09-24T16:32:36Z</dcterms:created>
  <dcterms:modified xsi:type="dcterms:W3CDTF">2021-09-24T16:35:37Z</dcterms:modified>
</cp:coreProperties>
</file>