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17955" windowHeight="115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G19" i="1"/>
  <c r="G44" i="1" s="1"/>
  <c r="D19" i="1"/>
  <c r="D44" i="1" s="1"/>
  <c r="E19" i="1"/>
  <c r="E44" i="1" s="1"/>
  <c r="F19" i="1"/>
  <c r="F44" i="1" s="1"/>
  <c r="C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19" i="1"/>
  <c r="A5" i="1"/>
  <c r="A6" i="1" s="1"/>
  <c r="A7" i="1" s="1"/>
  <c r="A8" i="1" s="1"/>
  <c r="A9" i="1" s="1"/>
  <c r="A10" i="1" s="1"/>
  <c r="A11" i="1" s="1"/>
  <c r="A12" i="1" s="1"/>
  <c r="A13" i="1" s="1"/>
  <c r="A14" i="1" s="1"/>
  <c r="H42" i="1" l="1"/>
  <c r="H38" i="1"/>
  <c r="H34" i="1"/>
  <c r="H30" i="1"/>
  <c r="H26" i="1"/>
  <c r="H22" i="1"/>
  <c r="B44" i="1"/>
  <c r="H43" i="1"/>
  <c r="H39" i="1"/>
  <c r="H35" i="1"/>
  <c r="H31" i="1"/>
  <c r="H27" i="1"/>
  <c r="H23" i="1"/>
  <c r="H41" i="1"/>
  <c r="H37" i="1"/>
  <c r="H33" i="1"/>
  <c r="H29" i="1"/>
  <c r="H25" i="1"/>
  <c r="H21" i="1"/>
  <c r="H19" i="1"/>
  <c r="H40" i="1"/>
  <c r="H36" i="1"/>
  <c r="H32" i="1"/>
  <c r="H28" i="1"/>
  <c r="H24" i="1"/>
  <c r="H20" i="1"/>
  <c r="C44" i="1"/>
  <c r="H44" i="1" l="1"/>
</calcChain>
</file>

<file path=xl/sharedStrings.xml><?xml version="1.0" encoding="utf-8"?>
<sst xmlns="http://schemas.openxmlformats.org/spreadsheetml/2006/main" count="133" uniqueCount="37">
  <si>
    <t>Adão</t>
  </si>
  <si>
    <t>Thiago</t>
  </si>
  <si>
    <t>André</t>
  </si>
  <si>
    <t>Davi</t>
  </si>
  <si>
    <t>Gabriel</t>
  </si>
  <si>
    <t>Eva</t>
  </si>
  <si>
    <t>Maria</t>
  </si>
  <si>
    <t>Filipe</t>
  </si>
  <si>
    <t>João</t>
  </si>
  <si>
    <t>Rafael</t>
  </si>
  <si>
    <t>Judite</t>
  </si>
  <si>
    <t>Pedro</t>
  </si>
  <si>
    <t>Rebeca</t>
  </si>
  <si>
    <t>Sara</t>
  </si>
  <si>
    <t>Joana</t>
  </si>
  <si>
    <t>Bartolomeu</t>
  </si>
  <si>
    <t>Tadeu</t>
  </si>
  <si>
    <t>Noé</t>
  </si>
  <si>
    <t>Tomé</t>
  </si>
  <si>
    <t>Salomé</t>
  </si>
  <si>
    <t>Mateus</t>
  </si>
  <si>
    <t>Daniel</t>
  </si>
  <si>
    <t>Miguel</t>
  </si>
  <si>
    <t>Abraão</t>
  </si>
  <si>
    <t>Madalena</t>
  </si>
  <si>
    <t>manhã</t>
  </si>
  <si>
    <t>tarde</t>
  </si>
  <si>
    <t>turno:</t>
  </si>
  <si>
    <t>noite</t>
  </si>
  <si>
    <t>setor:</t>
  </si>
  <si>
    <t>setor 1</t>
  </si>
  <si>
    <t>setor 2</t>
  </si>
  <si>
    <t>nome</t>
  </si>
  <si>
    <t>data</t>
  </si>
  <si>
    <t>TOTAL</t>
  </si>
  <si>
    <t>TABELA CONTAGEM DAS ESCALAS</t>
  </si>
  <si>
    <t>TABELA DE ESCALAS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</si>
</sst>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N20" sqref="N20"/>
    </sheetView>
  </sheetViews>
  <sheetFormatPr defaultRowHeight="15" x14ac:dyDescent="0.25"/>
  <cols>
    <col min="1" max="1" width="11.42578125" bestFit="1" customWidth="1"/>
    <col min="2" max="2" width="9.7109375" bestFit="1" customWidth="1"/>
    <col min="3" max="4" width="7.5703125" bestFit="1" customWidth="1"/>
    <col min="5" max="5" width="11.42578125" bestFit="1" customWidth="1"/>
    <col min="6" max="6" width="7.140625" bestFit="1" customWidth="1"/>
    <col min="7" max="7" width="7.42578125" bestFit="1" customWidth="1"/>
    <col min="8" max="8" width="9.7109375" bestFit="1" customWidth="1"/>
  </cols>
  <sheetData>
    <row r="1" spans="1:8" x14ac:dyDescent="0.25">
      <c r="A1" t="s">
        <v>36</v>
      </c>
    </row>
    <row r="2" spans="1:8" x14ac:dyDescent="0.25">
      <c r="A2" s="1" t="s">
        <v>27</v>
      </c>
      <c r="B2" s="1" t="s">
        <v>25</v>
      </c>
      <c r="C2" s="1" t="s">
        <v>25</v>
      </c>
      <c r="D2" s="1" t="s">
        <v>26</v>
      </c>
      <c r="E2" s="1" t="s">
        <v>28</v>
      </c>
      <c r="F2" s="1" t="s">
        <v>25</v>
      </c>
      <c r="G2" s="1" t="s">
        <v>26</v>
      </c>
      <c r="H2" s="1" t="s">
        <v>28</v>
      </c>
    </row>
    <row r="3" spans="1:8" x14ac:dyDescent="0.25">
      <c r="A3" s="1" t="s">
        <v>29</v>
      </c>
      <c r="B3" s="1" t="s">
        <v>30</v>
      </c>
      <c r="C3" s="1" t="s">
        <v>30</v>
      </c>
      <c r="D3" s="1" t="s">
        <v>30</v>
      </c>
      <c r="E3" s="1" t="s">
        <v>30</v>
      </c>
      <c r="F3" s="1" t="s">
        <v>31</v>
      </c>
      <c r="G3" s="1" t="s">
        <v>31</v>
      </c>
      <c r="H3" s="1" t="s">
        <v>31</v>
      </c>
    </row>
    <row r="4" spans="1:8" x14ac:dyDescent="0.25">
      <c r="A4" s="1" t="s">
        <v>33</v>
      </c>
      <c r="B4" s="1" t="s">
        <v>32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32</v>
      </c>
      <c r="H4" s="1" t="s">
        <v>32</v>
      </c>
    </row>
    <row r="5" spans="1:8" x14ac:dyDescent="0.25">
      <c r="A5" s="4">
        <f ca="1">TODAY()</f>
        <v>44469</v>
      </c>
      <c r="B5" s="6" t="s">
        <v>0</v>
      </c>
      <c r="C5" s="5" t="s">
        <v>1</v>
      </c>
      <c r="D5" s="3" t="s">
        <v>4</v>
      </c>
      <c r="E5" s="6" t="s">
        <v>0</v>
      </c>
      <c r="F5" s="3" t="s">
        <v>2</v>
      </c>
      <c r="G5" s="3" t="s">
        <v>3</v>
      </c>
      <c r="H5" s="5" t="s">
        <v>1</v>
      </c>
    </row>
    <row r="6" spans="1:8" x14ac:dyDescent="0.25">
      <c r="A6" s="4">
        <f ca="1">A5+1</f>
        <v>44470</v>
      </c>
      <c r="B6" s="3" t="s">
        <v>5</v>
      </c>
      <c r="C6" s="6" t="s">
        <v>6</v>
      </c>
      <c r="D6" s="3" t="s">
        <v>10</v>
      </c>
      <c r="E6" s="6" t="s">
        <v>6</v>
      </c>
      <c r="F6" s="3" t="s">
        <v>8</v>
      </c>
      <c r="G6" s="3" t="s">
        <v>9</v>
      </c>
      <c r="H6" s="6" t="s">
        <v>6</v>
      </c>
    </row>
    <row r="7" spans="1:8" x14ac:dyDescent="0.25">
      <c r="A7" s="4">
        <f t="shared" ref="A7:A14" ca="1" si="0">A6+1</f>
        <v>44471</v>
      </c>
      <c r="B7" s="3" t="s">
        <v>11</v>
      </c>
      <c r="C7" s="6" t="s">
        <v>12</v>
      </c>
      <c r="D7" s="3" t="s">
        <v>10</v>
      </c>
      <c r="E7" s="3" t="s">
        <v>13</v>
      </c>
      <c r="F7" s="3" t="s">
        <v>8</v>
      </c>
      <c r="G7" s="3"/>
      <c r="H7" s="6" t="s">
        <v>12</v>
      </c>
    </row>
    <row r="8" spans="1:8" x14ac:dyDescent="0.25">
      <c r="A8" s="4">
        <f t="shared" ca="1" si="0"/>
        <v>44472</v>
      </c>
      <c r="B8" s="3" t="s">
        <v>14</v>
      </c>
      <c r="C8" s="3" t="s">
        <v>8</v>
      </c>
      <c r="D8" s="3" t="s">
        <v>17</v>
      </c>
      <c r="E8" s="3" t="s">
        <v>15</v>
      </c>
      <c r="F8" s="3" t="s">
        <v>16</v>
      </c>
      <c r="G8" s="3" t="s">
        <v>9</v>
      </c>
      <c r="H8" s="3" t="s">
        <v>24</v>
      </c>
    </row>
    <row r="9" spans="1:8" x14ac:dyDescent="0.25">
      <c r="A9" s="4">
        <f t="shared" ca="1" si="0"/>
        <v>44473</v>
      </c>
      <c r="B9" s="3" t="s">
        <v>3</v>
      </c>
      <c r="C9" s="3"/>
      <c r="D9" s="3" t="s">
        <v>1</v>
      </c>
      <c r="E9" s="3" t="s">
        <v>18</v>
      </c>
      <c r="F9" s="3" t="s">
        <v>16</v>
      </c>
      <c r="G9" s="3" t="s">
        <v>7</v>
      </c>
      <c r="H9" s="3" t="s">
        <v>12</v>
      </c>
    </row>
    <row r="10" spans="1:8" x14ac:dyDescent="0.25">
      <c r="A10" s="4">
        <f t="shared" ca="1" si="0"/>
        <v>44474</v>
      </c>
      <c r="B10" s="5" t="s">
        <v>14</v>
      </c>
      <c r="C10" s="6" t="s">
        <v>2</v>
      </c>
      <c r="D10" s="7" t="s">
        <v>19</v>
      </c>
      <c r="E10" s="5" t="s">
        <v>14</v>
      </c>
      <c r="F10" s="7" t="s">
        <v>19</v>
      </c>
      <c r="G10" s="7" t="s">
        <v>19</v>
      </c>
      <c r="H10" s="6" t="s">
        <v>2</v>
      </c>
    </row>
    <row r="11" spans="1:8" x14ac:dyDescent="0.25">
      <c r="A11" s="4">
        <f t="shared" ca="1" si="0"/>
        <v>44475</v>
      </c>
      <c r="B11" s="3" t="s">
        <v>20</v>
      </c>
      <c r="C11" s="3" t="s">
        <v>21</v>
      </c>
      <c r="D11" s="3" t="s">
        <v>1</v>
      </c>
      <c r="E11" s="3"/>
      <c r="F11" s="3" t="s">
        <v>22</v>
      </c>
      <c r="G11" s="3" t="s">
        <v>23</v>
      </c>
      <c r="H11" s="3"/>
    </row>
    <row r="12" spans="1:8" x14ac:dyDescent="0.25">
      <c r="A12" s="4">
        <f t="shared" ca="1" si="0"/>
        <v>44476</v>
      </c>
      <c r="B12" s="3" t="s">
        <v>24</v>
      </c>
      <c r="C12" s="6" t="s">
        <v>3</v>
      </c>
      <c r="D12" s="6" t="s">
        <v>3</v>
      </c>
      <c r="E12" s="3" t="s">
        <v>0</v>
      </c>
      <c r="F12" s="6" t="s">
        <v>3</v>
      </c>
      <c r="G12" s="6" t="s">
        <v>3</v>
      </c>
      <c r="H12" s="6" t="s">
        <v>3</v>
      </c>
    </row>
    <row r="13" spans="1:8" x14ac:dyDescent="0.25">
      <c r="A13" s="4">
        <f t="shared" ca="1" si="0"/>
        <v>44477</v>
      </c>
      <c r="B13" s="3" t="s">
        <v>5</v>
      </c>
      <c r="C13" s="3" t="s">
        <v>6</v>
      </c>
      <c r="D13" s="3" t="s">
        <v>3</v>
      </c>
      <c r="E13" s="3" t="s">
        <v>7</v>
      </c>
      <c r="F13" s="3" t="s">
        <v>8</v>
      </c>
      <c r="G13" s="3" t="s">
        <v>9</v>
      </c>
      <c r="H13" s="3" t="s">
        <v>6</v>
      </c>
    </row>
    <row r="14" spans="1:8" x14ac:dyDescent="0.25">
      <c r="A14" s="4">
        <f t="shared" ca="1" si="0"/>
        <v>44478</v>
      </c>
      <c r="B14" s="5" t="s">
        <v>11</v>
      </c>
      <c r="C14" s="6" t="s">
        <v>12</v>
      </c>
      <c r="D14" s="3" t="s">
        <v>9</v>
      </c>
      <c r="E14" s="3" t="s">
        <v>13</v>
      </c>
      <c r="F14" s="5" t="s">
        <v>11</v>
      </c>
      <c r="G14" s="3" t="s">
        <v>4</v>
      </c>
      <c r="H14" s="6" t="s">
        <v>12</v>
      </c>
    </row>
    <row r="16" spans="1:8" x14ac:dyDescent="0.25">
      <c r="A16" t="s">
        <v>35</v>
      </c>
    </row>
    <row r="17" spans="1:8" x14ac:dyDescent="0.25">
      <c r="A17" s="1" t="s">
        <v>27</v>
      </c>
      <c r="B17" s="1" t="s">
        <v>25</v>
      </c>
      <c r="C17" s="1" t="s">
        <v>26</v>
      </c>
      <c r="D17" s="1" t="s">
        <v>28</v>
      </c>
      <c r="E17" s="1" t="s">
        <v>25</v>
      </c>
      <c r="F17" s="1" t="s">
        <v>26</v>
      </c>
      <c r="G17" s="1" t="s">
        <v>28</v>
      </c>
    </row>
    <row r="18" spans="1:8" x14ac:dyDescent="0.25">
      <c r="A18" s="1" t="s">
        <v>29</v>
      </c>
      <c r="B18" s="1" t="s">
        <v>30</v>
      </c>
      <c r="C18" s="1" t="s">
        <v>30</v>
      </c>
      <c r="D18" s="1" t="s">
        <v>30</v>
      </c>
      <c r="E18" s="1" t="s">
        <v>31</v>
      </c>
      <c r="F18" s="1" t="s">
        <v>31</v>
      </c>
      <c r="G18" s="1" t="s">
        <v>31</v>
      </c>
      <c r="H18" s="1" t="s">
        <v>34</v>
      </c>
    </row>
    <row r="19" spans="1:8" x14ac:dyDescent="0.25">
      <c r="A19" s="1" t="s">
        <v>0</v>
      </c>
      <c r="B19" s="1">
        <f>COUNTIF($B$5:$C$14,A19)</f>
        <v>1</v>
      </c>
      <c r="C19" s="2">
        <f>COUNTIF(D$5:D$14,$A19)</f>
        <v>0</v>
      </c>
      <c r="D19" s="2">
        <f>COUNTIF(E$5:E$14,$A19)</f>
        <v>2</v>
      </c>
      <c r="E19" s="2">
        <f>COUNTIF(F$5:F$14,$A19)</f>
        <v>0</v>
      </c>
      <c r="F19" s="2">
        <f>COUNTIF(G$5:G$14,$A19)</f>
        <v>0</v>
      </c>
      <c r="G19" s="2">
        <f>COUNTIF(H$5:H$14,$A19)</f>
        <v>0</v>
      </c>
      <c r="H19" s="2">
        <f>SUM(B19:G19)</f>
        <v>3</v>
      </c>
    </row>
    <row r="20" spans="1:8" x14ac:dyDescent="0.25">
      <c r="A20" s="1" t="s">
        <v>23</v>
      </c>
      <c r="B20" s="1">
        <f>COUNTIF($B$5:$C$14,A20)</f>
        <v>0</v>
      </c>
      <c r="C20" s="2">
        <f t="shared" ref="C20:G20" si="1">COUNTIF(D$5:D$14,$A20)</f>
        <v>0</v>
      </c>
      <c r="D20" s="2">
        <f t="shared" si="1"/>
        <v>0</v>
      </c>
      <c r="E20" s="2">
        <f t="shared" si="1"/>
        <v>0</v>
      </c>
      <c r="F20" s="2">
        <f t="shared" si="1"/>
        <v>1</v>
      </c>
      <c r="G20" s="2">
        <f t="shared" si="1"/>
        <v>0</v>
      </c>
      <c r="H20" s="2">
        <f t="shared" ref="H20:H43" si="2">SUM(B20:G20)</f>
        <v>1</v>
      </c>
    </row>
    <row r="21" spans="1:8" x14ac:dyDescent="0.25">
      <c r="A21" s="1" t="s">
        <v>2</v>
      </c>
      <c r="B21" s="1">
        <f>COUNTIF($B$5:$C$14,A21)</f>
        <v>1</v>
      </c>
      <c r="C21" s="2">
        <f t="shared" ref="C21:G21" si="3">COUNTIF(D$5:D$14,$A21)</f>
        <v>0</v>
      </c>
      <c r="D21" s="2">
        <f t="shared" si="3"/>
        <v>0</v>
      </c>
      <c r="E21" s="2">
        <f t="shared" si="3"/>
        <v>1</v>
      </c>
      <c r="F21" s="2">
        <f t="shared" si="3"/>
        <v>0</v>
      </c>
      <c r="G21" s="2">
        <f t="shared" si="3"/>
        <v>1</v>
      </c>
      <c r="H21" s="2">
        <f t="shared" si="2"/>
        <v>3</v>
      </c>
    </row>
    <row r="22" spans="1:8" x14ac:dyDescent="0.25">
      <c r="A22" s="1" t="s">
        <v>15</v>
      </c>
      <c r="B22" s="1">
        <f>COUNTIF($B$5:$C$14,A22)</f>
        <v>0</v>
      </c>
      <c r="C22" s="2">
        <f t="shared" ref="C22:G22" si="4">COUNTIF(D$5:D$14,$A22)</f>
        <v>0</v>
      </c>
      <c r="D22" s="2">
        <f t="shared" si="4"/>
        <v>1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2"/>
        <v>1</v>
      </c>
    </row>
    <row r="23" spans="1:8" x14ac:dyDescent="0.25">
      <c r="A23" s="1" t="s">
        <v>21</v>
      </c>
      <c r="B23" s="1">
        <f>COUNTIF($B$5:$C$14,A23)</f>
        <v>1</v>
      </c>
      <c r="C23" s="2">
        <f t="shared" ref="C23:G23" si="5">COUNTIF(D$5:D$14,$A23)</f>
        <v>0</v>
      </c>
      <c r="D23" s="2">
        <f t="shared" si="5"/>
        <v>0</v>
      </c>
      <c r="E23" s="2">
        <f t="shared" si="5"/>
        <v>0</v>
      </c>
      <c r="F23" s="2">
        <f t="shared" si="5"/>
        <v>0</v>
      </c>
      <c r="G23" s="2">
        <f t="shared" si="5"/>
        <v>0</v>
      </c>
      <c r="H23" s="2">
        <f t="shared" si="2"/>
        <v>1</v>
      </c>
    </row>
    <row r="24" spans="1:8" x14ac:dyDescent="0.25">
      <c r="A24" s="1" t="s">
        <v>3</v>
      </c>
      <c r="B24" s="1">
        <f>COUNTIF($B$5:$C$14,A24)</f>
        <v>2</v>
      </c>
      <c r="C24" s="2">
        <f t="shared" ref="C24:G24" si="6">COUNTIF(D$5:D$14,$A24)</f>
        <v>2</v>
      </c>
      <c r="D24" s="2">
        <f t="shared" si="6"/>
        <v>0</v>
      </c>
      <c r="E24" s="2">
        <f t="shared" si="6"/>
        <v>1</v>
      </c>
      <c r="F24" s="2">
        <f t="shared" si="6"/>
        <v>2</v>
      </c>
      <c r="G24" s="2">
        <f t="shared" si="6"/>
        <v>1</v>
      </c>
      <c r="H24" s="2">
        <f t="shared" si="2"/>
        <v>8</v>
      </c>
    </row>
    <row r="25" spans="1:8" x14ac:dyDescent="0.25">
      <c r="A25" s="1" t="s">
        <v>5</v>
      </c>
      <c r="B25" s="1">
        <f>COUNTIF($B$5:$C$14,A25)</f>
        <v>2</v>
      </c>
      <c r="C25" s="2">
        <f t="shared" ref="C25:G25" si="7">COUNTIF(D$5:D$14,$A25)</f>
        <v>0</v>
      </c>
      <c r="D25" s="2">
        <f t="shared" si="7"/>
        <v>0</v>
      </c>
      <c r="E25" s="2">
        <f t="shared" si="7"/>
        <v>0</v>
      </c>
      <c r="F25" s="2">
        <f t="shared" si="7"/>
        <v>0</v>
      </c>
      <c r="G25" s="2">
        <f t="shared" si="7"/>
        <v>0</v>
      </c>
      <c r="H25" s="2">
        <f t="shared" si="2"/>
        <v>2</v>
      </c>
    </row>
    <row r="26" spans="1:8" x14ac:dyDescent="0.25">
      <c r="A26" s="1" t="s">
        <v>7</v>
      </c>
      <c r="B26" s="1">
        <f>COUNTIF($B$5:$C$14,A26)</f>
        <v>0</v>
      </c>
      <c r="C26" s="2">
        <f t="shared" ref="C26:G26" si="8">COUNTIF(D$5:D$14,$A26)</f>
        <v>0</v>
      </c>
      <c r="D26" s="2">
        <f t="shared" si="8"/>
        <v>1</v>
      </c>
      <c r="E26" s="2">
        <f t="shared" si="8"/>
        <v>0</v>
      </c>
      <c r="F26" s="2">
        <f t="shared" si="8"/>
        <v>1</v>
      </c>
      <c r="G26" s="2">
        <f t="shared" si="8"/>
        <v>0</v>
      </c>
      <c r="H26" s="2">
        <f t="shared" si="2"/>
        <v>2</v>
      </c>
    </row>
    <row r="27" spans="1:8" x14ac:dyDescent="0.25">
      <c r="A27" s="1" t="s">
        <v>4</v>
      </c>
      <c r="B27" s="1">
        <f>COUNTIF($B$5:$C$14,A27)</f>
        <v>0</v>
      </c>
      <c r="C27" s="2">
        <f t="shared" ref="C27:G27" si="9">COUNTIF(D$5:D$14,$A27)</f>
        <v>1</v>
      </c>
      <c r="D27" s="2">
        <f t="shared" si="9"/>
        <v>0</v>
      </c>
      <c r="E27" s="2">
        <f t="shared" si="9"/>
        <v>0</v>
      </c>
      <c r="F27" s="2">
        <f t="shared" si="9"/>
        <v>1</v>
      </c>
      <c r="G27" s="2">
        <f t="shared" si="9"/>
        <v>0</v>
      </c>
      <c r="H27" s="2">
        <f t="shared" si="2"/>
        <v>2</v>
      </c>
    </row>
    <row r="28" spans="1:8" x14ac:dyDescent="0.25">
      <c r="A28" s="1" t="s">
        <v>14</v>
      </c>
      <c r="B28" s="1">
        <f>COUNTIF($B$5:$C$14,A28)</f>
        <v>2</v>
      </c>
      <c r="C28" s="2">
        <f t="shared" ref="C28:G28" si="10">COUNTIF(D$5:D$14,$A28)</f>
        <v>0</v>
      </c>
      <c r="D28" s="2">
        <f t="shared" si="10"/>
        <v>1</v>
      </c>
      <c r="E28" s="2">
        <f t="shared" si="10"/>
        <v>0</v>
      </c>
      <c r="F28" s="2">
        <f t="shared" si="10"/>
        <v>0</v>
      </c>
      <c r="G28" s="2">
        <f t="shared" si="10"/>
        <v>0</v>
      </c>
      <c r="H28" s="2">
        <f t="shared" si="2"/>
        <v>3</v>
      </c>
    </row>
    <row r="29" spans="1:8" x14ac:dyDescent="0.25">
      <c r="A29" s="1" t="s">
        <v>8</v>
      </c>
      <c r="B29" s="1">
        <f>COUNTIF($B$5:$C$14,A29)</f>
        <v>1</v>
      </c>
      <c r="C29" s="2">
        <f t="shared" ref="C29:G29" si="11">COUNTIF(D$5:D$14,$A29)</f>
        <v>0</v>
      </c>
      <c r="D29" s="2">
        <f t="shared" si="11"/>
        <v>0</v>
      </c>
      <c r="E29" s="2">
        <f t="shared" si="11"/>
        <v>3</v>
      </c>
      <c r="F29" s="2">
        <f t="shared" si="11"/>
        <v>0</v>
      </c>
      <c r="G29" s="2">
        <f t="shared" si="11"/>
        <v>0</v>
      </c>
      <c r="H29" s="2">
        <f t="shared" si="2"/>
        <v>4</v>
      </c>
    </row>
    <row r="30" spans="1:8" x14ac:dyDescent="0.25">
      <c r="A30" s="1" t="s">
        <v>10</v>
      </c>
      <c r="B30" s="1">
        <f>COUNTIF($B$5:$C$14,A30)</f>
        <v>0</v>
      </c>
      <c r="C30" s="2">
        <f t="shared" ref="C30:G30" si="12">COUNTIF(D$5:D$14,$A30)</f>
        <v>2</v>
      </c>
      <c r="D30" s="2">
        <f t="shared" si="12"/>
        <v>0</v>
      </c>
      <c r="E30" s="2">
        <f t="shared" si="12"/>
        <v>0</v>
      </c>
      <c r="F30" s="2">
        <f t="shared" si="12"/>
        <v>0</v>
      </c>
      <c r="G30" s="2">
        <f t="shared" si="12"/>
        <v>0</v>
      </c>
      <c r="H30" s="2">
        <f t="shared" si="2"/>
        <v>2</v>
      </c>
    </row>
    <row r="31" spans="1:8" x14ac:dyDescent="0.25">
      <c r="A31" s="1" t="s">
        <v>24</v>
      </c>
      <c r="B31" s="1">
        <f>COUNTIF($B$5:$C$14,A31)</f>
        <v>1</v>
      </c>
      <c r="C31" s="2">
        <f t="shared" ref="C31:G31" si="13">COUNTIF(D$5:D$14,$A31)</f>
        <v>0</v>
      </c>
      <c r="D31" s="2">
        <f t="shared" si="13"/>
        <v>0</v>
      </c>
      <c r="E31" s="2">
        <f t="shared" si="13"/>
        <v>0</v>
      </c>
      <c r="F31" s="2">
        <f t="shared" si="13"/>
        <v>0</v>
      </c>
      <c r="G31" s="2">
        <f t="shared" si="13"/>
        <v>1</v>
      </c>
      <c r="H31" s="2">
        <f t="shared" si="2"/>
        <v>2</v>
      </c>
    </row>
    <row r="32" spans="1:8" x14ac:dyDescent="0.25">
      <c r="A32" s="1" t="s">
        <v>6</v>
      </c>
      <c r="B32" s="1">
        <f>COUNTIF($B$5:$C$14,A32)</f>
        <v>2</v>
      </c>
      <c r="C32" s="2">
        <f t="shared" ref="C32:G32" si="14">COUNTIF(D$5:D$14,$A32)</f>
        <v>0</v>
      </c>
      <c r="D32" s="2">
        <f t="shared" si="14"/>
        <v>1</v>
      </c>
      <c r="E32" s="2">
        <f t="shared" si="14"/>
        <v>0</v>
      </c>
      <c r="F32" s="2">
        <f t="shared" si="14"/>
        <v>0</v>
      </c>
      <c r="G32" s="2">
        <f t="shared" si="14"/>
        <v>2</v>
      </c>
      <c r="H32" s="2">
        <f t="shared" si="2"/>
        <v>5</v>
      </c>
    </row>
    <row r="33" spans="1:8" x14ac:dyDescent="0.25">
      <c r="A33" s="1" t="s">
        <v>20</v>
      </c>
      <c r="B33" s="1">
        <f>COUNTIF($B$5:$C$14,A33)</f>
        <v>1</v>
      </c>
      <c r="C33" s="2">
        <f t="shared" ref="C33:G33" si="15">COUNTIF(D$5:D$14,$A33)</f>
        <v>0</v>
      </c>
      <c r="D33" s="2">
        <f t="shared" si="15"/>
        <v>0</v>
      </c>
      <c r="E33" s="2">
        <f t="shared" si="15"/>
        <v>0</v>
      </c>
      <c r="F33" s="2">
        <f t="shared" si="15"/>
        <v>0</v>
      </c>
      <c r="G33" s="2">
        <f t="shared" si="15"/>
        <v>0</v>
      </c>
      <c r="H33" s="2">
        <f t="shared" si="2"/>
        <v>1</v>
      </c>
    </row>
    <row r="34" spans="1:8" x14ac:dyDescent="0.25">
      <c r="A34" s="1" t="s">
        <v>22</v>
      </c>
      <c r="B34" s="1">
        <f>COUNTIF($B$5:$C$14,A34)</f>
        <v>0</v>
      </c>
      <c r="C34" s="2">
        <f t="shared" ref="C34:G34" si="16">COUNTIF(D$5:D$14,$A34)</f>
        <v>0</v>
      </c>
      <c r="D34" s="2">
        <f t="shared" si="16"/>
        <v>0</v>
      </c>
      <c r="E34" s="2">
        <f t="shared" si="16"/>
        <v>1</v>
      </c>
      <c r="F34" s="2">
        <f t="shared" si="16"/>
        <v>0</v>
      </c>
      <c r="G34" s="2">
        <f t="shared" si="16"/>
        <v>0</v>
      </c>
      <c r="H34" s="2">
        <f t="shared" si="2"/>
        <v>1</v>
      </c>
    </row>
    <row r="35" spans="1:8" x14ac:dyDescent="0.25">
      <c r="A35" s="1" t="s">
        <v>17</v>
      </c>
      <c r="B35" s="1">
        <f>COUNTIF($B$5:$C$14,A35)</f>
        <v>0</v>
      </c>
      <c r="C35" s="2">
        <f t="shared" ref="C35:G35" si="17">COUNTIF(D$5:D$14,$A35)</f>
        <v>1</v>
      </c>
      <c r="D35" s="2">
        <f t="shared" si="17"/>
        <v>0</v>
      </c>
      <c r="E35" s="2">
        <f t="shared" si="17"/>
        <v>0</v>
      </c>
      <c r="F35" s="2">
        <f t="shared" si="17"/>
        <v>0</v>
      </c>
      <c r="G35" s="2">
        <f t="shared" si="17"/>
        <v>0</v>
      </c>
      <c r="H35" s="2">
        <f t="shared" si="2"/>
        <v>1</v>
      </c>
    </row>
    <row r="36" spans="1:8" x14ac:dyDescent="0.25">
      <c r="A36" s="1" t="s">
        <v>11</v>
      </c>
      <c r="B36" s="1">
        <f>COUNTIF($B$5:$C$14,A36)</f>
        <v>2</v>
      </c>
      <c r="C36" s="2">
        <f t="shared" ref="C36:G36" si="18">COUNTIF(D$5:D$14,$A36)</f>
        <v>0</v>
      </c>
      <c r="D36" s="2">
        <f t="shared" si="18"/>
        <v>0</v>
      </c>
      <c r="E36" s="2">
        <f t="shared" si="18"/>
        <v>1</v>
      </c>
      <c r="F36" s="2">
        <f t="shared" si="18"/>
        <v>0</v>
      </c>
      <c r="G36" s="2">
        <f t="shared" si="18"/>
        <v>0</v>
      </c>
      <c r="H36" s="2">
        <f t="shared" si="2"/>
        <v>3</v>
      </c>
    </row>
    <row r="37" spans="1:8" x14ac:dyDescent="0.25">
      <c r="A37" s="1" t="s">
        <v>9</v>
      </c>
      <c r="B37" s="1">
        <f>COUNTIF($B$5:$C$14,A37)</f>
        <v>0</v>
      </c>
      <c r="C37" s="2">
        <f t="shared" ref="C37:G37" si="19">COUNTIF(D$5:D$14,$A37)</f>
        <v>1</v>
      </c>
      <c r="D37" s="2">
        <f t="shared" si="19"/>
        <v>0</v>
      </c>
      <c r="E37" s="2">
        <f t="shared" si="19"/>
        <v>0</v>
      </c>
      <c r="F37" s="2">
        <f t="shared" si="19"/>
        <v>3</v>
      </c>
      <c r="G37" s="2">
        <f t="shared" si="19"/>
        <v>0</v>
      </c>
      <c r="H37" s="2">
        <f t="shared" si="2"/>
        <v>4</v>
      </c>
    </row>
    <row r="38" spans="1:8" x14ac:dyDescent="0.25">
      <c r="A38" s="1" t="s">
        <v>12</v>
      </c>
      <c r="B38" s="1">
        <f>COUNTIF($B$5:$C$14,A38)</f>
        <v>2</v>
      </c>
      <c r="C38" s="2">
        <f t="shared" ref="C38:G38" si="20">COUNTIF(D$5:D$14,$A38)</f>
        <v>0</v>
      </c>
      <c r="D38" s="2">
        <f t="shared" si="20"/>
        <v>0</v>
      </c>
      <c r="E38" s="2">
        <f t="shared" si="20"/>
        <v>0</v>
      </c>
      <c r="F38" s="2">
        <f t="shared" si="20"/>
        <v>0</v>
      </c>
      <c r="G38" s="2">
        <f t="shared" si="20"/>
        <v>3</v>
      </c>
      <c r="H38" s="2">
        <f t="shared" si="2"/>
        <v>5</v>
      </c>
    </row>
    <row r="39" spans="1:8" x14ac:dyDescent="0.25">
      <c r="A39" s="1" t="s">
        <v>19</v>
      </c>
      <c r="B39" s="1">
        <f>COUNTIF($B$5:$C$14,A39)</f>
        <v>0</v>
      </c>
      <c r="C39" s="2">
        <f t="shared" ref="C39:G39" si="21">COUNTIF(D$5:D$14,$A39)</f>
        <v>1</v>
      </c>
      <c r="D39" s="2">
        <f t="shared" si="21"/>
        <v>0</v>
      </c>
      <c r="E39" s="2">
        <f t="shared" si="21"/>
        <v>1</v>
      </c>
      <c r="F39" s="2">
        <f t="shared" si="21"/>
        <v>1</v>
      </c>
      <c r="G39" s="2">
        <f t="shared" si="21"/>
        <v>0</v>
      </c>
      <c r="H39" s="2">
        <f t="shared" si="2"/>
        <v>3</v>
      </c>
    </row>
    <row r="40" spans="1:8" x14ac:dyDescent="0.25">
      <c r="A40" s="1" t="s">
        <v>13</v>
      </c>
      <c r="B40" s="1">
        <f>COUNTIF($B$5:$C$14,A40)</f>
        <v>0</v>
      </c>
      <c r="C40" s="2">
        <f t="shared" ref="C40:G40" si="22">COUNTIF(D$5:D$14,$A40)</f>
        <v>0</v>
      </c>
      <c r="D40" s="2">
        <f t="shared" si="22"/>
        <v>2</v>
      </c>
      <c r="E40" s="2">
        <f t="shared" si="22"/>
        <v>0</v>
      </c>
      <c r="F40" s="2">
        <f t="shared" si="22"/>
        <v>0</v>
      </c>
      <c r="G40" s="2">
        <f t="shared" si="22"/>
        <v>0</v>
      </c>
      <c r="H40" s="2">
        <f t="shared" si="2"/>
        <v>2</v>
      </c>
    </row>
    <row r="41" spans="1:8" x14ac:dyDescent="0.25">
      <c r="A41" s="1" t="s">
        <v>16</v>
      </c>
      <c r="B41" s="1">
        <f>COUNTIF($B$5:$C$14,A41)</f>
        <v>0</v>
      </c>
      <c r="C41" s="2">
        <f t="shared" ref="C41:G41" si="23">COUNTIF(D$5:D$14,$A41)</f>
        <v>0</v>
      </c>
      <c r="D41" s="2">
        <f t="shared" si="23"/>
        <v>0</v>
      </c>
      <c r="E41" s="2">
        <f t="shared" si="23"/>
        <v>2</v>
      </c>
      <c r="F41" s="2">
        <f t="shared" si="23"/>
        <v>0</v>
      </c>
      <c r="G41" s="2">
        <f t="shared" si="23"/>
        <v>0</v>
      </c>
      <c r="H41" s="2">
        <f t="shared" si="2"/>
        <v>2</v>
      </c>
    </row>
    <row r="42" spans="1:8" x14ac:dyDescent="0.25">
      <c r="A42" s="1" t="s">
        <v>1</v>
      </c>
      <c r="B42" s="1">
        <f>COUNTIF($B$5:$C$14,A42)</f>
        <v>1</v>
      </c>
      <c r="C42" s="2">
        <f t="shared" ref="C42:G42" si="24">COUNTIF(D$5:D$14,$A42)</f>
        <v>2</v>
      </c>
      <c r="D42" s="2">
        <f t="shared" si="24"/>
        <v>0</v>
      </c>
      <c r="E42" s="2">
        <f t="shared" si="24"/>
        <v>0</v>
      </c>
      <c r="F42" s="2">
        <f t="shared" si="24"/>
        <v>0</v>
      </c>
      <c r="G42" s="2">
        <f t="shared" si="24"/>
        <v>1</v>
      </c>
      <c r="H42" s="2">
        <f t="shared" si="2"/>
        <v>4</v>
      </c>
    </row>
    <row r="43" spans="1:8" x14ac:dyDescent="0.25">
      <c r="A43" s="1" t="s">
        <v>18</v>
      </c>
      <c r="B43" s="1">
        <f>COUNTIF($B$5:$C$14,A43)</f>
        <v>0</v>
      </c>
      <c r="C43" s="2">
        <f t="shared" ref="C43:G43" si="25">COUNTIF(D$5:D$14,$A43)</f>
        <v>0</v>
      </c>
      <c r="D43" s="2">
        <f t="shared" si="25"/>
        <v>1</v>
      </c>
      <c r="E43" s="2">
        <f t="shared" si="25"/>
        <v>0</v>
      </c>
      <c r="F43" s="2">
        <f t="shared" si="25"/>
        <v>0</v>
      </c>
      <c r="G43" s="2">
        <f t="shared" si="25"/>
        <v>0</v>
      </c>
      <c r="H43" s="2">
        <f t="shared" si="2"/>
        <v>1</v>
      </c>
    </row>
    <row r="44" spans="1:8" x14ac:dyDescent="0.25">
      <c r="A44" s="1" t="s">
        <v>34</v>
      </c>
      <c r="B44" s="1">
        <f t="shared" ref="B44" si="26">SUM(B19:B43)</f>
        <v>19</v>
      </c>
      <c r="C44" s="1">
        <f t="shared" ref="C44" si="27">SUM(C19:C43)</f>
        <v>10</v>
      </c>
      <c r="D44" s="1">
        <f t="shared" ref="D44" si="28">SUM(D19:D43)</f>
        <v>9</v>
      </c>
      <c r="E44" s="1">
        <f t="shared" ref="E44" si="29">SUM(E19:E43)</f>
        <v>10</v>
      </c>
      <c r="F44" s="1">
        <f t="shared" ref="F44" si="30">SUM(F19:F43)</f>
        <v>9</v>
      </c>
      <c r="G44" s="1">
        <f t="shared" ref="G44" si="31">SUM(G19:G43)</f>
        <v>9</v>
      </c>
      <c r="H44" s="2">
        <f>SUM(H19:H43)</f>
        <v>66</v>
      </c>
    </row>
    <row r="45" spans="1:8" x14ac:dyDescent="0.25">
      <c r="B45" s="1"/>
      <c r="C45" s="1"/>
      <c r="D45" s="1"/>
      <c r="E45" s="1"/>
      <c r="F45" s="1"/>
      <c r="G45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Navegador</dc:creator>
  <cp:lastModifiedBy>Navegador</cp:lastModifiedBy>
  <dcterms:created xsi:type="dcterms:W3CDTF">2021-09-24T19:26:25Z</dcterms:created>
  <dcterms:modified xsi:type="dcterms:W3CDTF">2021-09-30T23:41:42Z</dcterms:modified>
</cp:coreProperties>
</file>