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010" activeTab="1"/>
  </bookViews>
  <sheets>
    <sheet name="BASES" sheetId="2" r:id="rId1"/>
    <sheet name="RESUMO" sheetId="9" r:id="rId2"/>
    <sheet name="JAN2019" sheetId="1" r:id="rId3"/>
    <sheet name="FEV2019" sheetId="4" r:id="rId4"/>
    <sheet name="MAR2019" sheetId="5" r:id="rId5"/>
    <sheet name="ABR2019" sheetId="6" r:id="rId6"/>
    <sheet name="MAI2019" sheetId="7" r:id="rId7"/>
    <sheet name="JUN2019" sheetId="8" r:id="rId8"/>
  </sheets>
  <definedNames>
    <definedName name="PERIODO">BASES!$D$2:$D$8</definedName>
    <definedName name="PRODUTOS">BASES!$A$2:$A$14</definedName>
  </definedNames>
  <calcPr calcId="125725"/>
</workbook>
</file>

<file path=xl/calcChain.xml><?xml version="1.0" encoding="utf-8"?>
<calcChain xmlns="http://schemas.openxmlformats.org/spreadsheetml/2006/main">
  <c r="B21" i="9"/>
  <c r="C8" i="8"/>
  <c r="C7"/>
  <c r="C6"/>
  <c r="C5"/>
  <c r="C8" i="7"/>
  <c r="C7"/>
  <c r="C6"/>
  <c r="C5"/>
  <c r="C8" i="6"/>
  <c r="C7"/>
  <c r="C6"/>
  <c r="C5"/>
  <c r="C8" i="5"/>
  <c r="C7"/>
  <c r="C6"/>
  <c r="C5"/>
  <c r="C8" i="4"/>
  <c r="C7"/>
  <c r="C6"/>
  <c r="C5"/>
  <c r="C6" i="1"/>
  <c r="C7"/>
  <c r="C8"/>
  <c r="C5"/>
  <c r="B16" i="8"/>
  <c r="B16" i="7"/>
  <c r="B16" i="6"/>
  <c r="B16" i="5"/>
  <c r="B16" i="4"/>
  <c r="B16" i="1"/>
  <c r="C16" i="5" l="1"/>
  <c r="C21" i="9"/>
  <c r="C16" i="4"/>
  <c r="C16" i="6"/>
  <c r="C16" i="7"/>
  <c r="C16" i="8"/>
  <c r="C16" i="1"/>
</calcChain>
</file>

<file path=xl/sharedStrings.xml><?xml version="1.0" encoding="utf-8"?>
<sst xmlns="http://schemas.openxmlformats.org/spreadsheetml/2006/main" count="136" uniqueCount="40">
  <si>
    <t>CONTROLE MENSAL DE VENDAS</t>
  </si>
  <si>
    <t>PRODUTO</t>
  </si>
  <si>
    <t>QUANTIDADE</t>
  </si>
  <si>
    <t>VALOR</t>
  </si>
  <si>
    <t>PERÍODO:</t>
  </si>
  <si>
    <t>JANEIRO/2019</t>
  </si>
  <si>
    <t>TOTAIS</t>
  </si>
  <si>
    <t>PRODUTOS</t>
  </si>
  <si>
    <t>LÁPIS</t>
  </si>
  <si>
    <t>CADERNO 12 MAT</t>
  </si>
  <si>
    <t>CADERNO 6 MAT</t>
  </si>
  <si>
    <t>CADERNO 1 MAT</t>
  </si>
  <si>
    <t>BORRACHA</t>
  </si>
  <si>
    <t>CANETA PRETA</t>
  </si>
  <si>
    <t>CANETA AZUL</t>
  </si>
  <si>
    <t>CANETA VERMELHA</t>
  </si>
  <si>
    <t>RÉGUA</t>
  </si>
  <si>
    <t>COMPASSO</t>
  </si>
  <si>
    <t>GRAMPEADOR</t>
  </si>
  <si>
    <t>GRAMPOS</t>
  </si>
  <si>
    <t>FIM DA LISTA</t>
  </si>
  <si>
    <t>VALOR UNITÁRIO</t>
  </si>
  <si>
    <t>FEVEREIRO/2019</t>
  </si>
  <si>
    <t>MARÇO/2019</t>
  </si>
  <si>
    <t>ABRIL/2019</t>
  </si>
  <si>
    <t>MAIO/2019</t>
  </si>
  <si>
    <t>JUNHO/2019</t>
  </si>
  <si>
    <t>RELATÓRIO DE VENDAS</t>
  </si>
  <si>
    <t>SELECIONE O PERÍODO DESEJADO:</t>
  </si>
  <si>
    <t>DE:</t>
  </si>
  <si>
    <t>ATÉ:</t>
  </si>
  <si>
    <t>PERIODOS</t>
  </si>
  <si>
    <t>JAN2019</t>
  </si>
  <si>
    <t>FEV2019</t>
  </si>
  <si>
    <t>MAR2019</t>
  </si>
  <si>
    <t>ABR2019</t>
  </si>
  <si>
    <t>MAI2019</t>
  </si>
  <si>
    <t>JUN2019</t>
  </si>
  <si>
    <t>?</t>
  </si>
  <si>
    <t>QUAL FÓRMULA COLOCAR ?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</si>
</sst>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.00\ ;\-\ 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5" fontId="0" fillId="3" borderId="0" xfId="0" applyNumberFormat="1" applyFill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right" vertical="center"/>
    </xf>
    <xf numFmtId="43" fontId="2" fillId="3" borderId="2" xfId="1" applyFont="1" applyFill="1" applyBorder="1" applyAlignment="1">
      <alignment horizontal="center" vertical="center"/>
    </xf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0" fillId="4" borderId="0" xfId="0" applyFill="1" applyAlignment="1">
      <alignment horizontal="righ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5" borderId="0" xfId="0" applyFill="1" applyAlignment="1">
      <alignment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7</xdr:row>
      <xdr:rowOff>28574</xdr:rowOff>
    </xdr:from>
    <xdr:to>
      <xdr:col>3</xdr:col>
      <xdr:colOff>590551</xdr:colOff>
      <xdr:row>19</xdr:row>
      <xdr:rowOff>104775</xdr:rowOff>
    </xdr:to>
    <xdr:sp macro="" textlink="">
      <xdr:nvSpPr>
        <xdr:cNvPr id="2" name="Chave direita 1"/>
        <xdr:cNvSpPr/>
      </xdr:nvSpPr>
      <xdr:spPr>
        <a:xfrm>
          <a:off x="4705351" y="1590674"/>
          <a:ext cx="476250" cy="2362201"/>
        </a:xfrm>
        <a:prstGeom prst="rightBrace">
          <a:avLst>
            <a:gd name="adj1" fmla="val 60333"/>
            <a:gd name="adj2" fmla="val 51161"/>
          </a:avLst>
        </a:prstGeom>
        <a:ln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D14"/>
  <sheetViews>
    <sheetView workbookViewId="0">
      <selection activeCell="A20" sqref="A20"/>
    </sheetView>
  </sheetViews>
  <sheetFormatPr defaultRowHeight="15"/>
  <cols>
    <col min="1" max="1" width="30" style="1" customWidth="1"/>
    <col min="2" max="2" width="20.42578125" customWidth="1"/>
    <col min="4" max="4" width="20.28515625" customWidth="1"/>
  </cols>
  <sheetData>
    <row r="1" spans="1:4">
      <c r="A1" s="16" t="s">
        <v>7</v>
      </c>
      <c r="B1" s="22" t="s">
        <v>21</v>
      </c>
      <c r="D1" s="16" t="s">
        <v>31</v>
      </c>
    </row>
    <row r="2" spans="1:4">
      <c r="A2" s="17" t="s">
        <v>8</v>
      </c>
      <c r="B2" s="23">
        <v>1</v>
      </c>
      <c r="D2" s="28" t="s">
        <v>32</v>
      </c>
    </row>
    <row r="3" spans="1:4">
      <c r="A3" s="17" t="s">
        <v>12</v>
      </c>
      <c r="B3" s="23">
        <v>0.5</v>
      </c>
      <c r="D3" s="28" t="s">
        <v>33</v>
      </c>
    </row>
    <row r="4" spans="1:4">
      <c r="A4" s="17" t="s">
        <v>9</v>
      </c>
      <c r="B4" s="23">
        <v>15</v>
      </c>
      <c r="D4" s="28" t="s">
        <v>34</v>
      </c>
    </row>
    <row r="5" spans="1:4">
      <c r="A5" s="17" t="s">
        <v>10</v>
      </c>
      <c r="B5" s="23">
        <v>8</v>
      </c>
      <c r="D5" s="28" t="s">
        <v>35</v>
      </c>
    </row>
    <row r="6" spans="1:4">
      <c r="A6" s="17" t="s">
        <v>11</v>
      </c>
      <c r="B6" s="23">
        <v>5</v>
      </c>
      <c r="D6" s="28" t="s">
        <v>36</v>
      </c>
    </row>
    <row r="7" spans="1:4">
      <c r="A7" s="17" t="s">
        <v>14</v>
      </c>
      <c r="B7" s="23">
        <v>2</v>
      </c>
      <c r="D7" s="28" t="s">
        <v>37</v>
      </c>
    </row>
    <row r="8" spans="1:4" ht="15.75" thickBot="1">
      <c r="A8" s="17" t="s">
        <v>13</v>
      </c>
      <c r="B8" s="23">
        <v>2</v>
      </c>
      <c r="D8" s="29" t="s">
        <v>20</v>
      </c>
    </row>
    <row r="9" spans="1:4">
      <c r="A9" s="17" t="s">
        <v>15</v>
      </c>
      <c r="B9" s="23">
        <v>2</v>
      </c>
    </row>
    <row r="10" spans="1:4">
      <c r="A10" s="17" t="s">
        <v>16</v>
      </c>
      <c r="B10" s="23">
        <v>3.5</v>
      </c>
    </row>
    <row r="11" spans="1:4">
      <c r="A11" s="17" t="s">
        <v>17</v>
      </c>
      <c r="B11" s="23">
        <v>5.5</v>
      </c>
    </row>
    <row r="12" spans="1:4">
      <c r="A12" s="17" t="s">
        <v>18</v>
      </c>
      <c r="B12" s="23">
        <v>12</v>
      </c>
    </row>
    <row r="13" spans="1:4">
      <c r="A13" s="17" t="s">
        <v>19</v>
      </c>
      <c r="B13" s="23">
        <v>3.5</v>
      </c>
    </row>
    <row r="14" spans="1:4" ht="15.75" thickBot="1">
      <c r="A14" s="18" t="s">
        <v>20</v>
      </c>
      <c r="B14" s="2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E21"/>
  <sheetViews>
    <sheetView tabSelected="1" workbookViewId="0">
      <selection activeCell="E7" sqref="E7"/>
    </sheetView>
  </sheetViews>
  <sheetFormatPr defaultRowHeight="15"/>
  <cols>
    <col min="1" max="1" width="31.42578125" style="4" customWidth="1"/>
    <col min="2" max="2" width="18.5703125" style="4" customWidth="1"/>
    <col min="3" max="3" width="18.85546875" style="4" customWidth="1"/>
    <col min="4" max="4" width="9.140625" style="4"/>
    <col min="5" max="5" width="26.85546875" style="4" customWidth="1"/>
    <col min="6" max="16384" width="9.140625" style="4"/>
  </cols>
  <sheetData>
    <row r="1" spans="1:5">
      <c r="A1" s="2"/>
      <c r="B1" s="3"/>
      <c r="C1" s="2"/>
      <c r="D1" s="2"/>
    </row>
    <row r="2" spans="1:5" s="13" customFormat="1" ht="20.25" customHeight="1">
      <c r="A2" s="12" t="s">
        <v>27</v>
      </c>
      <c r="B2" s="12"/>
      <c r="C2" s="12"/>
    </row>
    <row r="3" spans="1:5" s="13" customFormat="1" ht="12" customHeight="1"/>
    <row r="4" spans="1:5" ht="20.25" customHeight="1">
      <c r="A4" s="5"/>
      <c r="B4" s="26" t="s">
        <v>29</v>
      </c>
      <c r="C4" s="27" t="s">
        <v>30</v>
      </c>
    </row>
    <row r="5" spans="1:5" ht="20.25" customHeight="1">
      <c r="A5" s="25" t="s">
        <v>28</v>
      </c>
      <c r="B5" s="6" t="s">
        <v>33</v>
      </c>
      <c r="C5" s="6" t="s">
        <v>36</v>
      </c>
    </row>
    <row r="6" spans="1:5" ht="20.25" customHeight="1">
      <c r="A6" s="5"/>
      <c r="B6" s="7"/>
      <c r="C6" s="2"/>
    </row>
    <row r="7" spans="1:5">
      <c r="A7" s="9" t="s">
        <v>1</v>
      </c>
      <c r="B7" s="9" t="s">
        <v>2</v>
      </c>
      <c r="C7" s="10" t="s">
        <v>3</v>
      </c>
    </row>
    <row r="8" spans="1:5">
      <c r="A8" s="4" t="s">
        <v>8</v>
      </c>
      <c r="B8" s="2" t="s">
        <v>38</v>
      </c>
      <c r="C8" s="11" t="s">
        <v>38</v>
      </c>
    </row>
    <row r="9" spans="1:5">
      <c r="A9" s="4" t="s">
        <v>12</v>
      </c>
      <c r="B9" s="2" t="s">
        <v>38</v>
      </c>
      <c r="C9" s="11" t="s">
        <v>38</v>
      </c>
    </row>
    <row r="10" spans="1:5">
      <c r="A10" s="4" t="s">
        <v>9</v>
      </c>
      <c r="B10" s="2" t="s">
        <v>38</v>
      </c>
      <c r="C10" s="11" t="s">
        <v>38</v>
      </c>
    </row>
    <row r="11" spans="1:5">
      <c r="A11" s="4" t="s">
        <v>10</v>
      </c>
      <c r="B11" s="2" t="s">
        <v>38</v>
      </c>
      <c r="C11" s="11" t="s">
        <v>38</v>
      </c>
    </row>
    <row r="12" spans="1:5">
      <c r="A12" s="4" t="s">
        <v>11</v>
      </c>
      <c r="B12" s="2" t="s">
        <v>38</v>
      </c>
      <c r="C12" s="11" t="s">
        <v>38</v>
      </c>
    </row>
    <row r="13" spans="1:5">
      <c r="A13" s="4" t="s">
        <v>14</v>
      </c>
      <c r="B13" s="2" t="s">
        <v>38</v>
      </c>
      <c r="C13" s="11" t="s">
        <v>38</v>
      </c>
    </row>
    <row r="14" spans="1:5">
      <c r="A14" s="4" t="s">
        <v>13</v>
      </c>
      <c r="B14" s="2" t="s">
        <v>38</v>
      </c>
      <c r="C14" s="11" t="s">
        <v>38</v>
      </c>
      <c r="E14" s="30" t="s">
        <v>39</v>
      </c>
    </row>
    <row r="15" spans="1:5">
      <c r="A15" s="4" t="s">
        <v>15</v>
      </c>
      <c r="B15" s="2" t="s">
        <v>38</v>
      </c>
      <c r="C15" s="11" t="s">
        <v>38</v>
      </c>
    </row>
    <row r="16" spans="1:5">
      <c r="A16" s="4" t="s">
        <v>16</v>
      </c>
      <c r="B16" s="2" t="s">
        <v>38</v>
      </c>
      <c r="C16" s="11" t="s">
        <v>38</v>
      </c>
    </row>
    <row r="17" spans="1:3">
      <c r="A17" s="4" t="s">
        <v>17</v>
      </c>
      <c r="B17" s="2" t="s">
        <v>38</v>
      </c>
      <c r="C17" s="11" t="s">
        <v>38</v>
      </c>
    </row>
    <row r="18" spans="1:3">
      <c r="A18" s="4" t="s">
        <v>18</v>
      </c>
      <c r="B18" s="2" t="s">
        <v>38</v>
      </c>
      <c r="C18" s="11" t="s">
        <v>38</v>
      </c>
    </row>
    <row r="19" spans="1:3">
      <c r="A19" s="4" t="s">
        <v>19</v>
      </c>
      <c r="B19" s="2" t="s">
        <v>38</v>
      </c>
      <c r="C19" s="11" t="s">
        <v>38</v>
      </c>
    </row>
    <row r="20" spans="1:3" ht="15.75" thickBot="1">
      <c r="A20" s="19"/>
      <c r="B20" s="20"/>
      <c r="C20" s="21"/>
    </row>
    <row r="21" spans="1:3">
      <c r="A21" s="14" t="s">
        <v>19</v>
      </c>
      <c r="B21" s="8">
        <f>SUM(B8:B20)</f>
        <v>0</v>
      </c>
      <c r="C21" s="15">
        <f>SUM(C8:C20)</f>
        <v>0</v>
      </c>
    </row>
  </sheetData>
  <mergeCells count="1">
    <mergeCell ref="A2:C2"/>
  </mergeCells>
  <dataValidations count="2">
    <dataValidation type="list" allowBlank="1" showInputMessage="1" showErrorMessage="1" sqref="A8:A20">
      <formula1>PRODUTOS</formula1>
    </dataValidation>
    <dataValidation type="list" allowBlank="1" showInputMessage="1" showErrorMessage="1" sqref="B5:C5">
      <formula1>PERIODO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5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12</v>
      </c>
      <c r="B8" s="2">
        <v>2</v>
      </c>
      <c r="C8" s="11">
        <f>B8*VLOOKUP(A8,BASES!$A$1:$B$14,2,FALSE)</f>
        <v>1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56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22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9</v>
      </c>
      <c r="B8" s="2">
        <v>2</v>
      </c>
      <c r="C8" s="11">
        <f>B8*VLOOKUP(A8,BASES!$A$1:$B$14,2,FALSE)</f>
        <v>30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85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23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12</v>
      </c>
      <c r="B8" s="2">
        <v>2</v>
      </c>
      <c r="C8" s="11">
        <f>B8*VLOOKUP(A8,BASES!$A$1:$B$14,2,FALSE)</f>
        <v>1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56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24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16</v>
      </c>
      <c r="B8" s="2">
        <v>2</v>
      </c>
      <c r="C8" s="11">
        <f>B8*VLOOKUP(A8,BASES!$A$1:$B$14,2,FALSE)</f>
        <v>7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62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25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19</v>
      </c>
      <c r="B8" s="2">
        <v>2</v>
      </c>
      <c r="C8" s="11">
        <f>B8*VLOOKUP(A8,BASES!$A$1:$B$14,2,FALSE)</f>
        <v>7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62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defaultRowHeight="15"/>
  <cols>
    <col min="1" max="1" width="26.7109375" style="4" customWidth="1"/>
    <col min="2" max="2" width="18.5703125" style="4" customWidth="1"/>
    <col min="3" max="3" width="18.85546875" style="4" customWidth="1"/>
    <col min="4" max="16384" width="9.140625" style="4"/>
  </cols>
  <sheetData>
    <row r="1" spans="1:4">
      <c r="A1" s="2"/>
      <c r="B1" s="3"/>
      <c r="C1" s="2"/>
      <c r="D1" s="2"/>
    </row>
    <row r="2" spans="1:4" s="13" customFormat="1" ht="20.25" customHeight="1">
      <c r="A2" s="12" t="s">
        <v>0</v>
      </c>
      <c r="B2" s="12"/>
      <c r="C2" s="12"/>
    </row>
    <row r="3" spans="1:4" ht="20.25" customHeight="1">
      <c r="A3" s="5" t="s">
        <v>4</v>
      </c>
      <c r="B3" s="7" t="s">
        <v>26</v>
      </c>
      <c r="C3" s="2"/>
    </row>
    <row r="4" spans="1:4">
      <c r="A4" s="9" t="s">
        <v>1</v>
      </c>
      <c r="B4" s="9" t="s">
        <v>2</v>
      </c>
      <c r="C4" s="10" t="s">
        <v>3</v>
      </c>
    </row>
    <row r="5" spans="1:4">
      <c r="A5" s="4" t="s">
        <v>12</v>
      </c>
      <c r="B5" s="2">
        <v>10</v>
      </c>
      <c r="C5" s="11">
        <f>B5*VLOOKUP(A5,BASES!$A$1:$B$14,2,FALSE)</f>
        <v>5</v>
      </c>
    </row>
    <row r="6" spans="1:4">
      <c r="A6" s="4" t="s">
        <v>13</v>
      </c>
      <c r="B6" s="2">
        <v>5</v>
      </c>
      <c r="C6" s="11">
        <f>B6*VLOOKUP(A6,BASES!$A$1:$B$14,2,FALSE)</f>
        <v>10</v>
      </c>
    </row>
    <row r="7" spans="1:4">
      <c r="A7" s="4" t="s">
        <v>14</v>
      </c>
      <c r="B7" s="2">
        <v>20</v>
      </c>
      <c r="C7" s="11">
        <f>B7*VLOOKUP(A7,BASES!$A$1:$B$14,2,FALSE)</f>
        <v>40</v>
      </c>
    </row>
    <row r="8" spans="1:4">
      <c r="A8" s="4" t="s">
        <v>17</v>
      </c>
      <c r="B8" s="2">
        <v>2</v>
      </c>
      <c r="C8" s="11">
        <f>B8*VLOOKUP(A8,BASES!$A$1:$B$14,2,FALSE)</f>
        <v>11</v>
      </c>
    </row>
    <row r="9" spans="1:4">
      <c r="B9" s="2"/>
      <c r="C9" s="11"/>
    </row>
    <row r="10" spans="1:4">
      <c r="B10" s="2"/>
      <c r="C10" s="11"/>
    </row>
    <row r="11" spans="1:4">
      <c r="B11" s="2"/>
      <c r="C11" s="11"/>
    </row>
    <row r="12" spans="1:4">
      <c r="B12" s="2"/>
      <c r="C12" s="11"/>
    </row>
    <row r="13" spans="1:4">
      <c r="B13" s="2"/>
      <c r="C13" s="11"/>
    </row>
    <row r="14" spans="1:4">
      <c r="B14" s="2"/>
      <c r="C14" s="11"/>
    </row>
    <row r="15" spans="1:4" ht="15.75" thickBot="1">
      <c r="A15" s="19"/>
      <c r="B15" s="20"/>
      <c r="C15" s="21"/>
    </row>
    <row r="16" spans="1:4">
      <c r="A16" s="14" t="s">
        <v>6</v>
      </c>
      <c r="B16" s="8">
        <f>SUM(B5:B15)</f>
        <v>37</v>
      </c>
      <c r="C16" s="15">
        <f>SUM(C5:C15)</f>
        <v>66</v>
      </c>
    </row>
  </sheetData>
  <mergeCells count="1">
    <mergeCell ref="A2:C2"/>
  </mergeCells>
  <dataValidations count="1">
    <dataValidation type="list" allowBlank="1" showInputMessage="1" showErrorMessage="1" sqref="A5:A15">
      <formula1>PRODUTOS</formula1>
    </dataValidation>
  </dataValidation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BASES</vt:lpstr>
      <vt:lpstr>RESUMO</vt:lpstr>
      <vt:lpstr>JAN2019</vt:lpstr>
      <vt:lpstr>FEV2019</vt:lpstr>
      <vt:lpstr>MAR2019</vt:lpstr>
      <vt:lpstr>ABR2019</vt:lpstr>
      <vt:lpstr>MAI2019</vt:lpstr>
      <vt:lpstr>JUN2019</vt:lpstr>
      <vt:lpstr>PERIODO</vt:lpstr>
      <vt:lpstr>PRODUTOS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cp:lastPrinted>2021-11-01T20:14:22Z</cp:lastPrinted>
  <dcterms:created xsi:type="dcterms:W3CDTF">2021-11-01T20:08:32Z</dcterms:created>
  <dcterms:modified xsi:type="dcterms:W3CDTF">2021-11-01T20:42:38Z</dcterms:modified>
</cp:coreProperties>
</file>