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D5C7403-41AC-408A-A2E0-CF41765A05D7}" xr6:coauthVersionLast="47" xr6:coauthVersionMax="47" xr10:uidLastSave="{00000000-0000-0000-0000-000000000000}"/>
  <bookViews>
    <workbookView xWindow="-120" yWindow="-120" windowWidth="20730" windowHeight="11160" xr2:uid="{669C55D5-4735-4AC5-88AA-9451D3D34A4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0" i="1" l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G6" i="1"/>
  <c r="H6" i="1" s="1" a="1"/>
  <c r="H6" i="1" s="1"/>
  <c r="I6" i="1" s="1" a="1"/>
  <c r="I6" i="1" s="1"/>
  <c r="J6" i="1" s="1" a="1"/>
  <c r="J6" i="1" s="1"/>
  <c r="K6" i="1" s="1" a="1"/>
  <c r="K6" i="1" s="1"/>
  <c r="L6" i="1" s="1" a="1"/>
  <c r="L6" i="1" s="1"/>
  <c r="M6" i="1" s="1" a="1"/>
  <c r="M6" i="1" s="1"/>
  <c r="N6" i="1" s="1" a="1"/>
  <c r="N6" i="1" s="1"/>
  <c r="O6" i="1" s="1" a="1"/>
  <c r="O6" i="1" s="1"/>
  <c r="P6" i="1" s="1" a="1"/>
  <c r="P6" i="1" s="1"/>
  <c r="Q6" i="1" s="1" a="1"/>
  <c r="Q6" i="1" s="1"/>
  <c r="R6" i="1" s="1" a="1"/>
  <c r="R6" i="1" s="1"/>
  <c r="F6" i="1"/>
  <c r="U4" i="1"/>
  <c r="G5" i="1"/>
  <c r="H5" i="1" s="1" a="1"/>
  <c r="H5" i="1" s="1"/>
  <c r="F5" i="1"/>
  <c r="U3" i="1"/>
  <c r="U2" i="1"/>
  <c r="I5" i="1" l="1" a="1"/>
  <c r="I5" i="1" s="1"/>
  <c r="J5" i="1" s="1" a="1"/>
  <c r="J5" i="1" s="1"/>
  <c r="K5" i="1" s="1" a="1"/>
  <c r="K5" i="1" s="1"/>
  <c r="L5" i="1" s="1" a="1"/>
  <c r="L5" i="1" s="1"/>
  <c r="M5" i="1" s="1" a="1"/>
  <c r="M5" i="1" s="1"/>
  <c r="N5" i="1" s="1" a="1"/>
  <c r="N5" i="1" s="1"/>
  <c r="O5" i="1" s="1" a="1"/>
  <c r="O5" i="1" s="1"/>
  <c r="P5" i="1" s="1" a="1"/>
  <c r="P5" i="1" s="1"/>
  <c r="Q5" i="1" s="1" a="1"/>
  <c r="Q5" i="1" s="1"/>
  <c r="R5" i="1" s="1" a="1"/>
  <c r="R5" i="1" s="1"/>
  <c r="F2" i="1" l="1" a="1"/>
  <c r="F2" i="1" s="1"/>
</calcChain>
</file>

<file path=xl/sharedStrings.xml><?xml version="1.0" encoding="utf-8"?>
<sst xmlns="http://schemas.openxmlformats.org/spreadsheetml/2006/main" count="27" uniqueCount="27">
  <si>
    <t>Fatura</t>
  </si>
  <si>
    <t>Valor a Pagar</t>
  </si>
  <si>
    <t>Base</t>
  </si>
  <si>
    <t>Meses</t>
  </si>
  <si>
    <t>Compra</t>
  </si>
  <si>
    <t>Banco</t>
  </si>
  <si>
    <t>Data</t>
  </si>
  <si>
    <t>Valor</t>
  </si>
  <si>
    <t>Nº de Parcelas</t>
  </si>
  <si>
    <t>Valor da Parcela</t>
  </si>
  <si>
    <t>Fatura 1</t>
  </si>
  <si>
    <t>Fatura 2</t>
  </si>
  <si>
    <t>Fatura 3</t>
  </si>
  <si>
    <t>Fatura 4</t>
  </si>
  <si>
    <t>Fatura 5</t>
  </si>
  <si>
    <t>Fatura 6</t>
  </si>
  <si>
    <t>Fatura 7</t>
  </si>
  <si>
    <t>Fatura 8</t>
  </si>
  <si>
    <t>Fatura 9</t>
  </si>
  <si>
    <t>Fatura 10</t>
  </si>
  <si>
    <t>Fatura 11</t>
  </si>
  <si>
    <t>Fatura 12</t>
  </si>
  <si>
    <t>Exemplo 1</t>
  </si>
  <si>
    <t>Nubank</t>
  </si>
  <si>
    <t>Exemplo 2</t>
  </si>
  <si>
    <t>Bradesco</t>
  </si>
  <si>
    <t>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</si>
</sst>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17" fontId="0" fillId="0" borderId="4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7" fontId="0" fillId="0" borderId="6" xfId="0" applyNumberFormat="1" applyBorder="1"/>
    <xf numFmtId="0" fontId="2" fillId="2" borderId="7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0" borderId="7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7" fontId="0" fillId="0" borderId="8" xfId="0" applyNumberFormat="1" applyBorder="1"/>
    <xf numFmtId="0" fontId="0" fillId="0" borderId="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2" fontId="0" fillId="0" borderId="0" xfId="0" applyNumberFormat="1"/>
  </cellXfs>
  <cellStyles count="2">
    <cellStyle name="Moeda" xfId="1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R$&quot;\ #,##0.0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R$&quot;\ #,##0.0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5DFF18-7456-4A5E-A741-7E393914CC3D}" name="Tabela6" displayName="Tabela6" ref="A4:R6" totalsRowShown="0" headerRowDxfId="21" dataDxfId="20" tableBorderDxfId="19">
  <autoFilter ref="A4:R6" xr:uid="{865DFF18-7456-4A5E-A741-7E393914CC3D}"/>
  <tableColumns count="18">
    <tableColumn id="1" xr3:uid="{F37BC64F-41E3-4551-89BF-68C837D9D1FA}" name="Compra" dataDxfId="18"/>
    <tableColumn id="18" xr3:uid="{0B26CEC0-A621-4A24-8FB8-A570D9E4701C}" name="Banco" dataDxfId="17"/>
    <tableColumn id="2" xr3:uid="{1F3A32B5-2FA7-4C9F-8FAA-D63CCD6C37A6}" name="Data" dataDxfId="16"/>
    <tableColumn id="3" xr3:uid="{BA238CBC-6777-4080-B0BC-65EC7EBE8680}" name="Valor" dataDxfId="15"/>
    <tableColumn id="4" xr3:uid="{D1A05F29-8E9F-4CCE-8BD2-3D72CE410A88}" name="Nº de Parcelas" dataDxfId="14"/>
    <tableColumn id="5" xr3:uid="{0330F404-ADB5-4496-B70E-5120177F1B19}" name="Valor da Parcela" dataDxfId="13">
      <calculatedColumnFormula>IFERROR(IF(Tabela6[[#This Row],[Banco]]="Nubank",ROUND(Tabela6[[#This Row],[Valor]]/Tabela6[[#This Row],[Nº de Parcelas]],1),Tabela6[[#This Row],[Valor]]/Tabela6[[#This Row],[Nº de Parcelas]]),"")</calculatedColumnFormula>
    </tableColumn>
    <tableColumn id="6" xr3:uid="{C3806F34-B08A-4673-8910-BC27DF1A7F4C}" name="Fatura 1" dataDxfId="12">
      <calculatedColumnFormula>TEXT(IF(IF(("14/"&amp;MONTH(C5)&amp;"/"&amp;YEAR(C5))*1&gt;=C5,("21/"&amp;MONTH(C5)&amp;"/"&amp;YEAR(C5))*1,(("15/"&amp;MONTH(C5)&amp;"/"&amp;YEAR(C5))*1)+30)=21,"",IF(("14/"&amp;MONTH(C5)&amp;"/"&amp;YEAR(C5))*1&gt;=C5,("21/"&amp;MONTH(C5)&amp;"/"&amp;YEAR(C5))*1,(("15/"&amp;MONTH(C5)&amp;"/"&amp;YEAR(C5))*1)+30)),"MM/AAAA")</calculatedColumnFormula>
    </tableColumn>
    <tableColumn id="7" xr3:uid="{46E8A13C-C015-490B-950B-06130DA8A7ED}" name="Fatura 2" dataDxfId="11">
      <calculatedColumnFormula array="1">TEXT(IF(COLUMN(C5)&gt;$E5,"",(("15/"&amp;MONTH(G5)&amp;"/"&amp;YEAR(G5))*1)+30),"mm/aaaa")</calculatedColumnFormula>
    </tableColumn>
    <tableColumn id="8" xr3:uid="{4C637B71-06D3-4EF5-B533-DEE434FC6375}" name="Fatura 3" dataDxfId="10">
      <calculatedColumnFormula array="1">TEXT(IF(COLUMN(D5)&gt;$E5,"",(("15/"&amp;MONTH(H5)&amp;"/"&amp;YEAR(H5))*1)+30),"mm/aaaa")</calculatedColumnFormula>
    </tableColumn>
    <tableColumn id="9" xr3:uid="{DB925A55-1C85-4AA5-BEF1-2EBAC95A3933}" name="Fatura 4" dataDxfId="9">
      <calculatedColumnFormula array="1">TEXT(IF(COLUMN(E5)&gt;$E5,"",(("15/"&amp;MONTH(I5)&amp;"/"&amp;YEAR(I5))*1)+30),"mm/aaaa")</calculatedColumnFormula>
    </tableColumn>
    <tableColumn id="10" xr3:uid="{81337DA8-005A-4431-8CF3-C759E0FABED4}" name="Fatura 5" dataDxfId="8">
      <calculatedColumnFormula array="1">TEXT(IF(COLUMN(F5)&gt;$E5,"",(("15/"&amp;MONTH(J5)&amp;"/"&amp;YEAR(J5))*1)+30),"mm/aaaa")</calculatedColumnFormula>
    </tableColumn>
    <tableColumn id="11" xr3:uid="{C7180938-8BF2-4BBC-B069-1DF06CC6BA2B}" name="Fatura 6" dataDxfId="7">
      <calculatedColumnFormula array="1">TEXT(IF(COLUMN(G5)&gt;$E5,"",(("15/"&amp;MONTH(K5)&amp;"/"&amp;YEAR(K5))*1)+30),"mm/aaaa")</calculatedColumnFormula>
    </tableColumn>
    <tableColumn id="12" xr3:uid="{5E8060AD-EBD0-4CB5-BD0F-2610247993E9}" name="Fatura 7" dataDxfId="6">
      <calculatedColumnFormula array="1">TEXT(IF(COLUMN(H5)&gt;$E5,"",(("15/"&amp;MONTH(L5)&amp;"/"&amp;YEAR(L5))*1)+30),"mm/aaaa")</calculatedColumnFormula>
    </tableColumn>
    <tableColumn id="13" xr3:uid="{09FE8B5D-B725-4B36-B330-80E772DCC6F3}" name="Fatura 8" dataDxfId="5">
      <calculatedColumnFormula array="1">TEXT(IF(COLUMN(I5)&gt;$E5,"",(("15/"&amp;MONTH(M5)&amp;"/"&amp;YEAR(M5))*1)+30),"mm/aaaa")</calculatedColumnFormula>
    </tableColumn>
    <tableColumn id="14" xr3:uid="{C5D702D5-205B-4F63-B507-0DB2809C8140}" name="Fatura 9" dataDxfId="4">
      <calculatedColumnFormula array="1">TEXT(IF(COLUMN(J5)&gt;$E5,"",(("15/"&amp;MONTH(N5)&amp;"/"&amp;YEAR(N5))*1)+30),"mm/aaaa")</calculatedColumnFormula>
    </tableColumn>
    <tableColumn id="15" xr3:uid="{8BD96C72-1480-4467-BA89-0FA1053B8346}" name="Fatura 10" dataDxfId="3">
      <calculatedColumnFormula array="1">TEXT(IF(COLUMN(K5)&gt;$E5,"",(("15/"&amp;MONTH(O5)&amp;"/"&amp;YEAR(O5))*1)+30),"mm/aaaa")</calculatedColumnFormula>
    </tableColumn>
    <tableColumn id="16" xr3:uid="{25A6416A-45B4-49F0-A7E7-997546ADCF54}" name="Fatura 11" dataDxfId="2">
      <calculatedColumnFormula array="1">TEXT(IF(COLUMN(L5)&gt;$E5,"",(("15/"&amp;MONTH(P5)&amp;"/"&amp;YEAR(P5))*1)+30),"mm/aaaa")</calculatedColumnFormula>
    </tableColumn>
    <tableColumn id="17" xr3:uid="{39817800-D16B-41BD-84E4-1E185F623BA4}" name="Fatura 12" dataDxfId="1">
      <calculatedColumnFormula array="1">TEXT(IF(COLUMN(M5)&gt;$E5,"",(("15/"&amp;MONTH(Q5)&amp;"/"&amp;YEAR(Q5))*1)+30),"mm/aaaa")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90FCAE-A33D-4D09-8487-A3945306B05B}" name="Tabela1" displayName="Tabela1" ref="T1:U290" totalsRowShown="0">
  <autoFilter ref="T1:U290" xr:uid="{0A90FCAE-A33D-4D09-8487-A3945306B05B}"/>
  <tableColumns count="2">
    <tableColumn id="1" xr3:uid="{4277F4AF-A3D3-489B-B1F5-1CA1A7E9EF84}" name="Base" dataDxfId="0"/>
    <tableColumn id="2" xr3:uid="{05D524C7-2C97-470B-B3D4-DEB9296329C0}" name="Meses">
      <calculatedColumnFormula>TEXT(T2,"MM/AAAA")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886F-42C1-4C68-A609-1DD12E677C2B}">
  <sheetPr codeName="Planilha1"/>
  <dimension ref="A1:U290"/>
  <sheetViews>
    <sheetView tabSelected="1" workbookViewId="0">
      <selection activeCell="E10" sqref="E10"/>
    </sheetView>
  </sheetViews>
  <sheetFormatPr defaultRowHeight="15" x14ac:dyDescent="0.25"/>
  <cols>
    <col min="1" max="1" width="24.140625" customWidth="1"/>
    <col min="2" max="2" width="17.42578125" customWidth="1"/>
    <col min="3" max="3" width="12.140625" customWidth="1"/>
    <col min="4" max="4" width="14.42578125" customWidth="1"/>
    <col min="5" max="5" width="16.140625" customWidth="1"/>
    <col min="6" max="6" width="17.28515625" customWidth="1"/>
    <col min="7" max="18" width="11.5703125" customWidth="1"/>
    <col min="20" max="20" width="10.7109375" customWidth="1"/>
  </cols>
  <sheetData>
    <row r="1" spans="1:21" x14ac:dyDescent="0.25">
      <c r="E1" s="1" t="s">
        <v>0</v>
      </c>
      <c r="F1" s="2" t="s">
        <v>1</v>
      </c>
      <c r="T1" s="3" t="s">
        <v>2</v>
      </c>
      <c r="U1" t="s">
        <v>3</v>
      </c>
    </row>
    <row r="2" spans="1:21" x14ac:dyDescent="0.25">
      <c r="E2" s="4" t="s">
        <v>26</v>
      </c>
      <c r="F2" s="5">
        <f t="array" ref="F2">SUM(IF($E$2=Tabela6[[Fatura 1]:[Fatura 12]],Tabela6[Valor da Parcela],0))</f>
        <v>180.3</v>
      </c>
      <c r="T2" s="6">
        <v>44501</v>
      </c>
      <c r="U2" t="str">
        <f t="shared" ref="U2:U64" si="0">TEXT(T2,"MM/AAAA")</f>
        <v>11/2021</v>
      </c>
    </row>
    <row r="3" spans="1:21" x14ac:dyDescent="0.25">
      <c r="T3" s="6">
        <v>44531</v>
      </c>
      <c r="U3" t="str">
        <f t="shared" si="0"/>
        <v>12/2021</v>
      </c>
    </row>
    <row r="4" spans="1:21" x14ac:dyDescent="0.25">
      <c r="A4" s="7" t="s">
        <v>4</v>
      </c>
      <c r="B4" s="7" t="s">
        <v>5</v>
      </c>
      <c r="C4" s="8" t="s">
        <v>6</v>
      </c>
      <c r="D4" s="9" t="s">
        <v>7</v>
      </c>
      <c r="E4" s="10" t="s">
        <v>8</v>
      </c>
      <c r="F4" s="9" t="s">
        <v>9</v>
      </c>
      <c r="G4" s="9" t="s">
        <v>10</v>
      </c>
      <c r="H4" s="11" t="s">
        <v>11</v>
      </c>
      <c r="I4" s="9" t="s">
        <v>12</v>
      </c>
      <c r="J4" s="11" t="s">
        <v>13</v>
      </c>
      <c r="K4" s="9" t="s">
        <v>14</v>
      </c>
      <c r="L4" s="11" t="s">
        <v>15</v>
      </c>
      <c r="M4" s="9" t="s">
        <v>16</v>
      </c>
      <c r="N4" s="11" t="s">
        <v>17</v>
      </c>
      <c r="O4" s="9" t="s">
        <v>18</v>
      </c>
      <c r="P4" s="11" t="s">
        <v>19</v>
      </c>
      <c r="Q4" s="9" t="s">
        <v>20</v>
      </c>
      <c r="R4" s="11" t="s">
        <v>21</v>
      </c>
      <c r="T4" s="6">
        <v>44562</v>
      </c>
      <c r="U4" t="str">
        <f t="shared" si="0"/>
        <v>01/2022</v>
      </c>
    </row>
    <row r="5" spans="1:21" x14ac:dyDescent="0.25">
      <c r="A5" s="12" t="s">
        <v>22</v>
      </c>
      <c r="B5" s="12" t="s">
        <v>23</v>
      </c>
      <c r="C5" s="13">
        <v>44479</v>
      </c>
      <c r="D5" s="14">
        <v>721.32</v>
      </c>
      <c r="E5" s="15">
        <v>4</v>
      </c>
      <c r="F5" s="14">
        <f>IFERROR(IF(Tabela6[[#This Row],[Banco]]="Nubank",ROUND(Tabela6[[#This Row],[Valor]]/Tabela6[[#This Row],[Nº de Parcelas]],1),Tabela6[[#This Row],[Valor]]/Tabela6[[#This Row],[Nº de Parcelas]]),"")</f>
        <v>180.3</v>
      </c>
      <c r="G5" s="16" t="str">
        <f t="shared" ref="G5:G6" si="1">TEXT(IF(IF(("14/"&amp;MONTH(C5)&amp;"/"&amp;YEAR(C5))*1&gt;=C5,("21/"&amp;MONTH(C5)&amp;"/"&amp;YEAR(C5))*1,(("15/"&amp;MONTH(C5)&amp;"/"&amp;YEAR(C5))*1)+30)=21,"",IF(("14/"&amp;MONTH(C5)&amp;"/"&amp;YEAR(C5))*1&gt;=C5,("21/"&amp;MONTH(C5)&amp;"/"&amp;YEAR(C5))*1,(("15/"&amp;MONTH(C5)&amp;"/"&amp;YEAR(C5))*1)+30)),"MM/AAAA")</f>
        <v>10/2021</v>
      </c>
      <c r="H5" s="16" t="str">
        <f t="array" ref="H5">TEXT(IF(COLUMN(C5)&gt;$E5,"",(("15/"&amp;MONTH(G5)&amp;"/"&amp;YEAR(G5))*1)+30),"mm/aaaa")</f>
        <v>11/2021</v>
      </c>
      <c r="I5" s="16" t="str">
        <f t="array" ref="I5">TEXT(IF(COLUMN(D5)&gt;$E5,"",(("15/"&amp;MONTH(H5)&amp;"/"&amp;YEAR(H5))*1)+30),"mm/aaaa")</f>
        <v>12/2021</v>
      </c>
      <c r="J5" s="16" t="str">
        <f t="array" ref="J5">TEXT(IF(COLUMN(E5)&gt;$E5,"",(("15/"&amp;MONTH(I5)&amp;"/"&amp;YEAR(I5))*1)+30),"mm/aaaa")</f>
        <v/>
      </c>
      <c r="K5" s="16" t="str">
        <f t="array" ref="K5">TEXT(IF(COLUMN(F5)&gt;$E5,"",(("15/"&amp;MONTH(J5)&amp;"/"&amp;YEAR(J5))*1)+30),"mm/aaaa")</f>
        <v/>
      </c>
      <c r="L5" s="16" t="str">
        <f t="array" ref="L5">TEXT(IF(COLUMN(G5)&gt;$E5,"",(("15/"&amp;MONTH(K5)&amp;"/"&amp;YEAR(K5))*1)+30),"mm/aaaa")</f>
        <v/>
      </c>
      <c r="M5" s="16" t="str">
        <f t="array" ref="M5">TEXT(IF(COLUMN(H5)&gt;$E5,"",(("15/"&amp;MONTH(L5)&amp;"/"&amp;YEAR(L5))*1)+30),"mm/aaaa")</f>
        <v/>
      </c>
      <c r="N5" s="16" t="str">
        <f t="array" ref="N5">TEXT(IF(COLUMN(I5)&gt;$E5,"",(("15/"&amp;MONTH(M5)&amp;"/"&amp;YEAR(M5))*1)+30),"mm/aaaa")</f>
        <v/>
      </c>
      <c r="O5" s="16" t="str">
        <f t="array" ref="O5">TEXT(IF(COLUMN(J5)&gt;$E5,"",(("15/"&amp;MONTH(N5)&amp;"/"&amp;YEAR(N5))*1)+30),"mm/aaaa")</f>
        <v/>
      </c>
      <c r="P5" s="16" t="str">
        <f t="array" ref="P5">TEXT(IF(COLUMN(K5)&gt;$E5,"",(("15/"&amp;MONTH(O5)&amp;"/"&amp;YEAR(O5))*1)+30),"mm/aaaa")</f>
        <v/>
      </c>
      <c r="Q5" s="16" t="str">
        <f t="array" ref="Q5">TEXT(IF(COLUMN(L5)&gt;$E5,"",(("15/"&amp;MONTH(P5)&amp;"/"&amp;YEAR(P5))*1)+30),"mm/aaaa")</f>
        <v/>
      </c>
      <c r="R5" s="16" t="str">
        <f t="array" ref="R5">TEXT(IF(COLUMN(M5)&gt;$E5,"",(("15/"&amp;MONTH(Q5)&amp;"/"&amp;YEAR(Q5))*1)+30),"mm/aaaa")</f>
        <v/>
      </c>
      <c r="T5" s="6">
        <v>44593</v>
      </c>
      <c r="U5" t="str">
        <f t="shared" si="0"/>
        <v>02/2022</v>
      </c>
    </row>
    <row r="6" spans="1:21" x14ac:dyDescent="0.25">
      <c r="A6" s="17" t="s">
        <v>24</v>
      </c>
      <c r="B6" s="17" t="s">
        <v>25</v>
      </c>
      <c r="C6" s="18">
        <v>44545</v>
      </c>
      <c r="D6" s="19">
        <v>452.15</v>
      </c>
      <c r="E6" s="20">
        <v>8</v>
      </c>
      <c r="F6" s="14">
        <f>IFERROR(IF(Tabela6[[#This Row],[Banco]]="Nubank",ROUND(Tabela6[[#This Row],[Valor]]/Tabela6[[#This Row],[Nº de Parcelas]],1),Tabela6[[#This Row],[Valor]]/Tabela6[[#This Row],[Nº de Parcelas]]),"")</f>
        <v>56.518749999999997</v>
      </c>
      <c r="G6" s="16" t="str">
        <f t="shared" si="1"/>
        <v>01/2022</v>
      </c>
      <c r="H6" s="16" t="str">
        <f t="array" ref="H6">TEXT(IF(COLUMN(C6)&gt;$E6,"",(("15/"&amp;MONTH(G6)&amp;"/"&amp;YEAR(G6))*1)+30),"mm/aaaa")</f>
        <v>02/2022</v>
      </c>
      <c r="I6" s="16" t="str">
        <f t="array" ref="I6">TEXT(IF(COLUMN(D6)&gt;$E6,"",(("15/"&amp;MONTH(H6)&amp;"/"&amp;YEAR(H6))*1)+30),"mm/aaaa")</f>
        <v>03/2022</v>
      </c>
      <c r="J6" s="16" t="str">
        <f t="array" ref="J6">TEXT(IF(COLUMN(E6)&gt;$E6,"",(("15/"&amp;MONTH(I6)&amp;"/"&amp;YEAR(I6))*1)+30),"mm/aaaa")</f>
        <v>04/2022</v>
      </c>
      <c r="K6" s="16" t="str">
        <f t="array" ref="K6">TEXT(IF(COLUMN(F6)&gt;$E6,"",(("15/"&amp;MONTH(J6)&amp;"/"&amp;YEAR(J6))*1)+30),"mm/aaaa")</f>
        <v>05/2022</v>
      </c>
      <c r="L6" s="16" t="str">
        <f t="array" ref="L6">TEXT(IF(COLUMN(G6)&gt;$E6,"",(("15/"&amp;MONTH(K6)&amp;"/"&amp;YEAR(K6))*1)+30),"mm/aaaa")</f>
        <v>06/2022</v>
      </c>
      <c r="M6" s="16" t="str">
        <f t="array" ref="M6">TEXT(IF(COLUMN(H6)&gt;$E6,"",(("15/"&amp;MONTH(L6)&amp;"/"&amp;YEAR(L6))*1)+30),"mm/aaaa")</f>
        <v>07/2022</v>
      </c>
      <c r="N6" s="16" t="str">
        <f t="array" ref="N6">TEXT(IF(COLUMN(I6)&gt;$E6,"",(("15/"&amp;MONTH(M6)&amp;"/"&amp;YEAR(M6))*1)+30),"mm/aaaa")</f>
        <v/>
      </c>
      <c r="O6" s="16" t="str">
        <f t="array" ref="O6">TEXT(IF(COLUMN(J6)&gt;$E6,"",(("15/"&amp;MONTH(N6)&amp;"/"&amp;YEAR(N6))*1)+30),"mm/aaaa")</f>
        <v/>
      </c>
      <c r="P6" s="16" t="str">
        <f t="array" ref="P6">TEXT(IF(COLUMN(K6)&gt;$E6,"",(("15/"&amp;MONTH(O6)&amp;"/"&amp;YEAR(O6))*1)+30),"mm/aaaa")</f>
        <v/>
      </c>
      <c r="Q6" s="16" t="str">
        <f t="array" ref="Q6">TEXT(IF(COLUMN(L6)&gt;$E6,"",(("15/"&amp;MONTH(P6)&amp;"/"&amp;YEAR(P6))*1)+30),"mm/aaaa")</f>
        <v/>
      </c>
      <c r="R6" s="16" t="str">
        <f t="array" ref="R6">TEXT(IF(COLUMN(M6)&gt;$E6,"",(("15/"&amp;MONTH(Q6)&amp;"/"&amp;YEAR(Q6))*1)+30),"mm/aaaa")</f>
        <v/>
      </c>
      <c r="T6" s="6">
        <v>44621</v>
      </c>
      <c r="U6" t="str">
        <f t="shared" si="0"/>
        <v>03/2022</v>
      </c>
    </row>
    <row r="7" spans="1:21" x14ac:dyDescent="0.25">
      <c r="G7" s="21"/>
      <c r="H7" s="21"/>
      <c r="T7" s="6">
        <v>44652</v>
      </c>
      <c r="U7" t="str">
        <f t="shared" si="0"/>
        <v>04/2022</v>
      </c>
    </row>
    <row r="8" spans="1:21" x14ac:dyDescent="0.25">
      <c r="T8" s="6">
        <v>44682</v>
      </c>
      <c r="U8" t="str">
        <f t="shared" si="0"/>
        <v>05/2022</v>
      </c>
    </row>
    <row r="9" spans="1:21" x14ac:dyDescent="0.25">
      <c r="T9" s="6">
        <v>44713</v>
      </c>
      <c r="U9" t="str">
        <f t="shared" si="0"/>
        <v>06/2022</v>
      </c>
    </row>
    <row r="10" spans="1:21" x14ac:dyDescent="0.25">
      <c r="T10" s="6">
        <v>44743</v>
      </c>
      <c r="U10" t="str">
        <f t="shared" si="0"/>
        <v>07/2022</v>
      </c>
    </row>
    <row r="11" spans="1:21" x14ac:dyDescent="0.25">
      <c r="T11" s="6">
        <v>44774</v>
      </c>
      <c r="U11" t="str">
        <f t="shared" si="0"/>
        <v>08/2022</v>
      </c>
    </row>
    <row r="12" spans="1:21" x14ac:dyDescent="0.25">
      <c r="T12" s="6">
        <v>44805</v>
      </c>
      <c r="U12" t="str">
        <f t="shared" si="0"/>
        <v>09/2022</v>
      </c>
    </row>
    <row r="13" spans="1:21" x14ac:dyDescent="0.25">
      <c r="T13" s="6">
        <v>44835</v>
      </c>
      <c r="U13" t="str">
        <f t="shared" si="0"/>
        <v>10/2022</v>
      </c>
    </row>
    <row r="14" spans="1:21" x14ac:dyDescent="0.25">
      <c r="T14" s="6">
        <v>44866</v>
      </c>
      <c r="U14" t="str">
        <f t="shared" si="0"/>
        <v>11/2022</v>
      </c>
    </row>
    <row r="15" spans="1:21" x14ac:dyDescent="0.25">
      <c r="T15" s="6">
        <v>44896</v>
      </c>
      <c r="U15" t="str">
        <f t="shared" si="0"/>
        <v>12/2022</v>
      </c>
    </row>
    <row r="16" spans="1:21" x14ac:dyDescent="0.25">
      <c r="T16" s="6">
        <v>44927</v>
      </c>
      <c r="U16" t="str">
        <f t="shared" si="0"/>
        <v>01/2023</v>
      </c>
    </row>
    <row r="17" spans="20:21" x14ac:dyDescent="0.25">
      <c r="T17" s="6">
        <v>44958</v>
      </c>
      <c r="U17" t="str">
        <f t="shared" si="0"/>
        <v>02/2023</v>
      </c>
    </row>
    <row r="18" spans="20:21" x14ac:dyDescent="0.25">
      <c r="T18" s="6">
        <v>44986</v>
      </c>
      <c r="U18" t="str">
        <f t="shared" si="0"/>
        <v>03/2023</v>
      </c>
    </row>
    <row r="19" spans="20:21" x14ac:dyDescent="0.25">
      <c r="T19" s="6">
        <v>45017</v>
      </c>
      <c r="U19" t="str">
        <f t="shared" si="0"/>
        <v>04/2023</v>
      </c>
    </row>
    <row r="20" spans="20:21" x14ac:dyDescent="0.25">
      <c r="T20" s="6">
        <v>45047</v>
      </c>
      <c r="U20" t="str">
        <f t="shared" si="0"/>
        <v>05/2023</v>
      </c>
    </row>
    <row r="21" spans="20:21" x14ac:dyDescent="0.25">
      <c r="T21" s="6">
        <v>45078</v>
      </c>
      <c r="U21" t="str">
        <f t="shared" si="0"/>
        <v>06/2023</v>
      </c>
    </row>
    <row r="22" spans="20:21" x14ac:dyDescent="0.25">
      <c r="T22" s="6">
        <v>45108</v>
      </c>
      <c r="U22" t="str">
        <f t="shared" si="0"/>
        <v>07/2023</v>
      </c>
    </row>
    <row r="23" spans="20:21" x14ac:dyDescent="0.25">
      <c r="T23" s="6">
        <v>45139</v>
      </c>
      <c r="U23" t="str">
        <f t="shared" si="0"/>
        <v>08/2023</v>
      </c>
    </row>
    <row r="24" spans="20:21" x14ac:dyDescent="0.25">
      <c r="T24" s="6">
        <v>45170</v>
      </c>
      <c r="U24" t="str">
        <f t="shared" si="0"/>
        <v>09/2023</v>
      </c>
    </row>
    <row r="25" spans="20:21" x14ac:dyDescent="0.25">
      <c r="T25" s="6">
        <v>45200</v>
      </c>
      <c r="U25" t="str">
        <f t="shared" si="0"/>
        <v>10/2023</v>
      </c>
    </row>
    <row r="26" spans="20:21" x14ac:dyDescent="0.25">
      <c r="T26" s="6">
        <v>45231</v>
      </c>
      <c r="U26" t="str">
        <f t="shared" si="0"/>
        <v>11/2023</v>
      </c>
    </row>
    <row r="27" spans="20:21" x14ac:dyDescent="0.25">
      <c r="T27" s="6">
        <v>45261</v>
      </c>
      <c r="U27" t="str">
        <f t="shared" si="0"/>
        <v>12/2023</v>
      </c>
    </row>
    <row r="28" spans="20:21" x14ac:dyDescent="0.25">
      <c r="T28" s="6">
        <v>45292</v>
      </c>
      <c r="U28" t="str">
        <f t="shared" si="0"/>
        <v>01/2024</v>
      </c>
    </row>
    <row r="29" spans="20:21" x14ac:dyDescent="0.25">
      <c r="T29" s="6">
        <v>45323</v>
      </c>
      <c r="U29" t="str">
        <f t="shared" si="0"/>
        <v>02/2024</v>
      </c>
    </row>
    <row r="30" spans="20:21" x14ac:dyDescent="0.25">
      <c r="T30" s="6">
        <v>45352</v>
      </c>
      <c r="U30" t="str">
        <f t="shared" si="0"/>
        <v>03/2024</v>
      </c>
    </row>
    <row r="31" spans="20:21" x14ac:dyDescent="0.25">
      <c r="T31" s="6">
        <v>45383</v>
      </c>
      <c r="U31" t="str">
        <f t="shared" si="0"/>
        <v>04/2024</v>
      </c>
    </row>
    <row r="32" spans="20:21" x14ac:dyDescent="0.25">
      <c r="T32" s="6">
        <v>45413</v>
      </c>
      <c r="U32" t="str">
        <f t="shared" si="0"/>
        <v>05/2024</v>
      </c>
    </row>
    <row r="33" spans="20:21" x14ac:dyDescent="0.25">
      <c r="T33" s="6">
        <v>45444</v>
      </c>
      <c r="U33" t="str">
        <f t="shared" si="0"/>
        <v>06/2024</v>
      </c>
    </row>
    <row r="34" spans="20:21" x14ac:dyDescent="0.25">
      <c r="T34" s="6">
        <v>45474</v>
      </c>
      <c r="U34" t="str">
        <f t="shared" si="0"/>
        <v>07/2024</v>
      </c>
    </row>
    <row r="35" spans="20:21" x14ac:dyDescent="0.25">
      <c r="T35" s="6">
        <v>45505</v>
      </c>
      <c r="U35" t="str">
        <f t="shared" si="0"/>
        <v>08/2024</v>
      </c>
    </row>
    <row r="36" spans="20:21" x14ac:dyDescent="0.25">
      <c r="T36" s="6">
        <v>45536</v>
      </c>
      <c r="U36" t="str">
        <f t="shared" si="0"/>
        <v>09/2024</v>
      </c>
    </row>
    <row r="37" spans="20:21" x14ac:dyDescent="0.25">
      <c r="T37" s="6">
        <v>45566</v>
      </c>
      <c r="U37" t="str">
        <f t="shared" si="0"/>
        <v>10/2024</v>
      </c>
    </row>
    <row r="38" spans="20:21" x14ac:dyDescent="0.25">
      <c r="T38" s="6">
        <v>45597</v>
      </c>
      <c r="U38" t="str">
        <f t="shared" si="0"/>
        <v>11/2024</v>
      </c>
    </row>
    <row r="39" spans="20:21" x14ac:dyDescent="0.25">
      <c r="T39" s="6">
        <v>45627</v>
      </c>
      <c r="U39" t="str">
        <f t="shared" si="0"/>
        <v>12/2024</v>
      </c>
    </row>
    <row r="40" spans="20:21" x14ac:dyDescent="0.25">
      <c r="T40" s="6">
        <v>45658</v>
      </c>
      <c r="U40" t="str">
        <f t="shared" si="0"/>
        <v>01/2025</v>
      </c>
    </row>
    <row r="41" spans="20:21" x14ac:dyDescent="0.25">
      <c r="T41" s="6">
        <v>45689</v>
      </c>
      <c r="U41" t="str">
        <f t="shared" si="0"/>
        <v>02/2025</v>
      </c>
    </row>
    <row r="42" spans="20:21" x14ac:dyDescent="0.25">
      <c r="T42" s="6">
        <v>45717</v>
      </c>
      <c r="U42" t="str">
        <f t="shared" si="0"/>
        <v>03/2025</v>
      </c>
    </row>
    <row r="43" spans="20:21" x14ac:dyDescent="0.25">
      <c r="T43" s="6">
        <v>45748</v>
      </c>
      <c r="U43" t="str">
        <f t="shared" si="0"/>
        <v>04/2025</v>
      </c>
    </row>
    <row r="44" spans="20:21" x14ac:dyDescent="0.25">
      <c r="T44" s="6">
        <v>45778</v>
      </c>
      <c r="U44" t="str">
        <f t="shared" si="0"/>
        <v>05/2025</v>
      </c>
    </row>
    <row r="45" spans="20:21" x14ac:dyDescent="0.25">
      <c r="T45" s="6">
        <v>45809</v>
      </c>
      <c r="U45" t="str">
        <f t="shared" si="0"/>
        <v>06/2025</v>
      </c>
    </row>
    <row r="46" spans="20:21" x14ac:dyDescent="0.25">
      <c r="T46" s="6">
        <v>45839</v>
      </c>
      <c r="U46" t="str">
        <f t="shared" si="0"/>
        <v>07/2025</v>
      </c>
    </row>
    <row r="47" spans="20:21" x14ac:dyDescent="0.25">
      <c r="T47" s="6">
        <v>45870</v>
      </c>
      <c r="U47" t="str">
        <f t="shared" si="0"/>
        <v>08/2025</v>
      </c>
    </row>
    <row r="48" spans="20:21" x14ac:dyDescent="0.25">
      <c r="T48" s="6">
        <v>45901</v>
      </c>
      <c r="U48" t="str">
        <f t="shared" si="0"/>
        <v>09/2025</v>
      </c>
    </row>
    <row r="49" spans="20:21" x14ac:dyDescent="0.25">
      <c r="T49" s="6">
        <v>45931</v>
      </c>
      <c r="U49" t="str">
        <f t="shared" si="0"/>
        <v>10/2025</v>
      </c>
    </row>
    <row r="50" spans="20:21" x14ac:dyDescent="0.25">
      <c r="T50" s="6">
        <v>45962</v>
      </c>
      <c r="U50" t="str">
        <f t="shared" si="0"/>
        <v>11/2025</v>
      </c>
    </row>
    <row r="51" spans="20:21" x14ac:dyDescent="0.25">
      <c r="T51" s="6">
        <v>45992</v>
      </c>
      <c r="U51" t="str">
        <f t="shared" si="0"/>
        <v>12/2025</v>
      </c>
    </row>
    <row r="52" spans="20:21" x14ac:dyDescent="0.25">
      <c r="T52" s="6">
        <v>46023</v>
      </c>
      <c r="U52" t="str">
        <f t="shared" si="0"/>
        <v>01/2026</v>
      </c>
    </row>
    <row r="53" spans="20:21" x14ac:dyDescent="0.25">
      <c r="T53" s="6">
        <v>46054</v>
      </c>
      <c r="U53" t="str">
        <f t="shared" si="0"/>
        <v>02/2026</v>
      </c>
    </row>
    <row r="54" spans="20:21" x14ac:dyDescent="0.25">
      <c r="T54" s="6">
        <v>46082</v>
      </c>
      <c r="U54" t="str">
        <f t="shared" si="0"/>
        <v>03/2026</v>
      </c>
    </row>
    <row r="55" spans="20:21" x14ac:dyDescent="0.25">
      <c r="T55" s="6">
        <v>46113</v>
      </c>
      <c r="U55" t="str">
        <f t="shared" si="0"/>
        <v>04/2026</v>
      </c>
    </row>
    <row r="56" spans="20:21" x14ac:dyDescent="0.25">
      <c r="T56" s="6">
        <v>46143</v>
      </c>
      <c r="U56" t="str">
        <f t="shared" si="0"/>
        <v>05/2026</v>
      </c>
    </row>
    <row r="57" spans="20:21" x14ac:dyDescent="0.25">
      <c r="T57" s="6">
        <v>46174</v>
      </c>
      <c r="U57" t="str">
        <f t="shared" si="0"/>
        <v>06/2026</v>
      </c>
    </row>
    <row r="58" spans="20:21" x14ac:dyDescent="0.25">
      <c r="T58" s="6">
        <v>46204</v>
      </c>
      <c r="U58" t="str">
        <f t="shared" si="0"/>
        <v>07/2026</v>
      </c>
    </row>
    <row r="59" spans="20:21" x14ac:dyDescent="0.25">
      <c r="T59" s="6">
        <v>46235</v>
      </c>
      <c r="U59" t="str">
        <f t="shared" si="0"/>
        <v>08/2026</v>
      </c>
    </row>
    <row r="60" spans="20:21" x14ac:dyDescent="0.25">
      <c r="T60" s="6">
        <v>46266</v>
      </c>
      <c r="U60" t="str">
        <f t="shared" si="0"/>
        <v>09/2026</v>
      </c>
    </row>
    <row r="61" spans="20:21" x14ac:dyDescent="0.25">
      <c r="T61" s="6">
        <v>46296</v>
      </c>
      <c r="U61" t="str">
        <f t="shared" si="0"/>
        <v>10/2026</v>
      </c>
    </row>
    <row r="62" spans="20:21" x14ac:dyDescent="0.25">
      <c r="T62" s="6">
        <v>46327</v>
      </c>
      <c r="U62" t="str">
        <f t="shared" si="0"/>
        <v>11/2026</v>
      </c>
    </row>
    <row r="63" spans="20:21" x14ac:dyDescent="0.25">
      <c r="T63" s="6">
        <v>46357</v>
      </c>
      <c r="U63" t="str">
        <f t="shared" si="0"/>
        <v>12/2026</v>
      </c>
    </row>
    <row r="64" spans="20:21" x14ac:dyDescent="0.25">
      <c r="T64" s="6">
        <v>46388</v>
      </c>
      <c r="U64" t="str">
        <f t="shared" si="0"/>
        <v>01/2027</v>
      </c>
    </row>
    <row r="65" spans="20:21" x14ac:dyDescent="0.25">
      <c r="T65" s="6">
        <v>46419</v>
      </c>
      <c r="U65" t="str">
        <f t="shared" ref="U65:U128" si="2">TEXT(T65,"MM/AAAA")</f>
        <v>02/2027</v>
      </c>
    </row>
    <row r="66" spans="20:21" x14ac:dyDescent="0.25">
      <c r="T66" s="6">
        <v>46447</v>
      </c>
      <c r="U66" t="str">
        <f t="shared" si="2"/>
        <v>03/2027</v>
      </c>
    </row>
    <row r="67" spans="20:21" x14ac:dyDescent="0.25">
      <c r="T67" s="6">
        <v>46478</v>
      </c>
      <c r="U67" t="str">
        <f t="shared" si="2"/>
        <v>04/2027</v>
      </c>
    </row>
    <row r="68" spans="20:21" x14ac:dyDescent="0.25">
      <c r="T68" s="6">
        <v>46508</v>
      </c>
      <c r="U68" t="str">
        <f t="shared" si="2"/>
        <v>05/2027</v>
      </c>
    </row>
    <row r="69" spans="20:21" x14ac:dyDescent="0.25">
      <c r="T69" s="6">
        <v>46539</v>
      </c>
      <c r="U69" t="str">
        <f t="shared" si="2"/>
        <v>06/2027</v>
      </c>
    </row>
    <row r="70" spans="20:21" x14ac:dyDescent="0.25">
      <c r="T70" s="6">
        <v>46569</v>
      </c>
      <c r="U70" t="str">
        <f t="shared" si="2"/>
        <v>07/2027</v>
      </c>
    </row>
    <row r="71" spans="20:21" x14ac:dyDescent="0.25">
      <c r="T71" s="6">
        <v>46600</v>
      </c>
      <c r="U71" t="str">
        <f t="shared" si="2"/>
        <v>08/2027</v>
      </c>
    </row>
    <row r="72" spans="20:21" x14ac:dyDescent="0.25">
      <c r="T72" s="6">
        <v>46631</v>
      </c>
      <c r="U72" t="str">
        <f t="shared" si="2"/>
        <v>09/2027</v>
      </c>
    </row>
    <row r="73" spans="20:21" x14ac:dyDescent="0.25">
      <c r="T73" s="6">
        <v>46661</v>
      </c>
      <c r="U73" t="str">
        <f t="shared" si="2"/>
        <v>10/2027</v>
      </c>
    </row>
    <row r="74" spans="20:21" x14ac:dyDescent="0.25">
      <c r="T74" s="6">
        <v>46692</v>
      </c>
      <c r="U74" t="str">
        <f t="shared" si="2"/>
        <v>11/2027</v>
      </c>
    </row>
    <row r="75" spans="20:21" x14ac:dyDescent="0.25">
      <c r="T75" s="6">
        <v>46722</v>
      </c>
      <c r="U75" t="str">
        <f t="shared" si="2"/>
        <v>12/2027</v>
      </c>
    </row>
    <row r="76" spans="20:21" x14ac:dyDescent="0.25">
      <c r="T76" s="6">
        <v>46753</v>
      </c>
      <c r="U76" t="str">
        <f t="shared" si="2"/>
        <v>01/2028</v>
      </c>
    </row>
    <row r="77" spans="20:21" x14ac:dyDescent="0.25">
      <c r="T77" s="6">
        <v>46784</v>
      </c>
      <c r="U77" t="str">
        <f t="shared" si="2"/>
        <v>02/2028</v>
      </c>
    </row>
    <row r="78" spans="20:21" x14ac:dyDescent="0.25">
      <c r="T78" s="6">
        <v>46813</v>
      </c>
      <c r="U78" t="str">
        <f t="shared" si="2"/>
        <v>03/2028</v>
      </c>
    </row>
    <row r="79" spans="20:21" x14ac:dyDescent="0.25">
      <c r="T79" s="6">
        <v>46844</v>
      </c>
      <c r="U79" t="str">
        <f t="shared" si="2"/>
        <v>04/2028</v>
      </c>
    </row>
    <row r="80" spans="20:21" x14ac:dyDescent="0.25">
      <c r="T80" s="6">
        <v>46874</v>
      </c>
      <c r="U80" t="str">
        <f t="shared" si="2"/>
        <v>05/2028</v>
      </c>
    </row>
    <row r="81" spans="20:21" x14ac:dyDescent="0.25">
      <c r="T81" s="6">
        <v>46905</v>
      </c>
      <c r="U81" t="str">
        <f t="shared" si="2"/>
        <v>06/2028</v>
      </c>
    </row>
    <row r="82" spans="20:21" x14ac:dyDescent="0.25">
      <c r="T82" s="6">
        <v>46935</v>
      </c>
      <c r="U82" t="str">
        <f t="shared" si="2"/>
        <v>07/2028</v>
      </c>
    </row>
    <row r="83" spans="20:21" x14ac:dyDescent="0.25">
      <c r="T83" s="6">
        <v>46966</v>
      </c>
      <c r="U83" t="str">
        <f t="shared" si="2"/>
        <v>08/2028</v>
      </c>
    </row>
    <row r="84" spans="20:21" x14ac:dyDescent="0.25">
      <c r="T84" s="6">
        <v>46997</v>
      </c>
      <c r="U84" t="str">
        <f t="shared" si="2"/>
        <v>09/2028</v>
      </c>
    </row>
    <row r="85" spans="20:21" x14ac:dyDescent="0.25">
      <c r="T85" s="6">
        <v>47027</v>
      </c>
      <c r="U85" t="str">
        <f t="shared" si="2"/>
        <v>10/2028</v>
      </c>
    </row>
    <row r="86" spans="20:21" x14ac:dyDescent="0.25">
      <c r="T86" s="6">
        <v>47058</v>
      </c>
      <c r="U86" t="str">
        <f t="shared" si="2"/>
        <v>11/2028</v>
      </c>
    </row>
    <row r="87" spans="20:21" x14ac:dyDescent="0.25">
      <c r="T87" s="6">
        <v>47088</v>
      </c>
      <c r="U87" t="str">
        <f t="shared" si="2"/>
        <v>12/2028</v>
      </c>
    </row>
    <row r="88" spans="20:21" x14ac:dyDescent="0.25">
      <c r="T88" s="6">
        <v>47119</v>
      </c>
      <c r="U88" t="str">
        <f t="shared" si="2"/>
        <v>01/2029</v>
      </c>
    </row>
    <row r="89" spans="20:21" x14ac:dyDescent="0.25">
      <c r="T89" s="6">
        <v>47150</v>
      </c>
      <c r="U89" t="str">
        <f t="shared" si="2"/>
        <v>02/2029</v>
      </c>
    </row>
    <row r="90" spans="20:21" x14ac:dyDescent="0.25">
      <c r="T90" s="6">
        <v>47178</v>
      </c>
      <c r="U90" t="str">
        <f t="shared" si="2"/>
        <v>03/2029</v>
      </c>
    </row>
    <row r="91" spans="20:21" x14ac:dyDescent="0.25">
      <c r="T91" s="6">
        <v>47209</v>
      </c>
      <c r="U91" t="str">
        <f t="shared" si="2"/>
        <v>04/2029</v>
      </c>
    </row>
    <row r="92" spans="20:21" x14ac:dyDescent="0.25">
      <c r="T92" s="6">
        <v>47239</v>
      </c>
      <c r="U92" t="str">
        <f t="shared" si="2"/>
        <v>05/2029</v>
      </c>
    </row>
    <row r="93" spans="20:21" x14ac:dyDescent="0.25">
      <c r="T93" s="6">
        <v>47270</v>
      </c>
      <c r="U93" t="str">
        <f t="shared" si="2"/>
        <v>06/2029</v>
      </c>
    </row>
    <row r="94" spans="20:21" x14ac:dyDescent="0.25">
      <c r="T94" s="6">
        <v>47300</v>
      </c>
      <c r="U94" t="str">
        <f t="shared" si="2"/>
        <v>07/2029</v>
      </c>
    </row>
    <row r="95" spans="20:21" x14ac:dyDescent="0.25">
      <c r="T95" s="6">
        <v>47331</v>
      </c>
      <c r="U95" t="str">
        <f t="shared" si="2"/>
        <v>08/2029</v>
      </c>
    </row>
    <row r="96" spans="20:21" x14ac:dyDescent="0.25">
      <c r="T96" s="6">
        <v>47362</v>
      </c>
      <c r="U96" t="str">
        <f t="shared" si="2"/>
        <v>09/2029</v>
      </c>
    </row>
    <row r="97" spans="20:21" x14ac:dyDescent="0.25">
      <c r="T97" s="6">
        <v>47392</v>
      </c>
      <c r="U97" t="str">
        <f t="shared" si="2"/>
        <v>10/2029</v>
      </c>
    </row>
    <row r="98" spans="20:21" x14ac:dyDescent="0.25">
      <c r="T98" s="6">
        <v>47423</v>
      </c>
      <c r="U98" t="str">
        <f t="shared" si="2"/>
        <v>11/2029</v>
      </c>
    </row>
    <row r="99" spans="20:21" x14ac:dyDescent="0.25">
      <c r="T99" s="6">
        <v>47453</v>
      </c>
      <c r="U99" t="str">
        <f t="shared" si="2"/>
        <v>12/2029</v>
      </c>
    </row>
    <row r="100" spans="20:21" x14ac:dyDescent="0.25">
      <c r="T100" s="6">
        <v>47484</v>
      </c>
      <c r="U100" t="str">
        <f t="shared" si="2"/>
        <v>01/2030</v>
      </c>
    </row>
    <row r="101" spans="20:21" x14ac:dyDescent="0.25">
      <c r="T101" s="6">
        <v>47515</v>
      </c>
      <c r="U101" t="str">
        <f t="shared" si="2"/>
        <v>02/2030</v>
      </c>
    </row>
    <row r="102" spans="20:21" x14ac:dyDescent="0.25">
      <c r="T102" s="6">
        <v>47543</v>
      </c>
      <c r="U102" t="str">
        <f t="shared" si="2"/>
        <v>03/2030</v>
      </c>
    </row>
    <row r="103" spans="20:21" x14ac:dyDescent="0.25">
      <c r="T103" s="6">
        <v>47574</v>
      </c>
      <c r="U103" t="str">
        <f t="shared" si="2"/>
        <v>04/2030</v>
      </c>
    </row>
    <row r="104" spans="20:21" x14ac:dyDescent="0.25">
      <c r="T104" s="6">
        <v>47604</v>
      </c>
      <c r="U104" t="str">
        <f t="shared" si="2"/>
        <v>05/2030</v>
      </c>
    </row>
    <row r="105" spans="20:21" x14ac:dyDescent="0.25">
      <c r="T105" s="6">
        <v>47635</v>
      </c>
      <c r="U105" t="str">
        <f t="shared" si="2"/>
        <v>06/2030</v>
      </c>
    </row>
    <row r="106" spans="20:21" x14ac:dyDescent="0.25">
      <c r="T106" s="6">
        <v>47665</v>
      </c>
      <c r="U106" t="str">
        <f t="shared" si="2"/>
        <v>07/2030</v>
      </c>
    </row>
    <row r="107" spans="20:21" x14ac:dyDescent="0.25">
      <c r="T107" s="6">
        <v>47696</v>
      </c>
      <c r="U107" t="str">
        <f t="shared" si="2"/>
        <v>08/2030</v>
      </c>
    </row>
    <row r="108" spans="20:21" x14ac:dyDescent="0.25">
      <c r="T108" s="6">
        <v>47727</v>
      </c>
      <c r="U108" t="str">
        <f t="shared" si="2"/>
        <v>09/2030</v>
      </c>
    </row>
    <row r="109" spans="20:21" x14ac:dyDescent="0.25">
      <c r="T109" s="6">
        <v>47757</v>
      </c>
      <c r="U109" t="str">
        <f t="shared" si="2"/>
        <v>10/2030</v>
      </c>
    </row>
    <row r="110" spans="20:21" x14ac:dyDescent="0.25">
      <c r="T110" s="6">
        <v>47788</v>
      </c>
      <c r="U110" t="str">
        <f t="shared" si="2"/>
        <v>11/2030</v>
      </c>
    </row>
    <row r="111" spans="20:21" x14ac:dyDescent="0.25">
      <c r="T111" s="6">
        <v>47818</v>
      </c>
      <c r="U111" t="str">
        <f t="shared" si="2"/>
        <v>12/2030</v>
      </c>
    </row>
    <row r="112" spans="20:21" x14ac:dyDescent="0.25">
      <c r="T112" s="6">
        <v>47849</v>
      </c>
      <c r="U112" t="str">
        <f t="shared" si="2"/>
        <v>01/2031</v>
      </c>
    </row>
    <row r="113" spans="20:21" x14ac:dyDescent="0.25">
      <c r="T113" s="6">
        <v>47880</v>
      </c>
      <c r="U113" t="str">
        <f t="shared" si="2"/>
        <v>02/2031</v>
      </c>
    </row>
    <row r="114" spans="20:21" x14ac:dyDescent="0.25">
      <c r="T114" s="6">
        <v>47908</v>
      </c>
      <c r="U114" t="str">
        <f t="shared" si="2"/>
        <v>03/2031</v>
      </c>
    </row>
    <row r="115" spans="20:21" x14ac:dyDescent="0.25">
      <c r="T115" s="6">
        <v>47939</v>
      </c>
      <c r="U115" t="str">
        <f t="shared" si="2"/>
        <v>04/2031</v>
      </c>
    </row>
    <row r="116" spans="20:21" x14ac:dyDescent="0.25">
      <c r="T116" s="6">
        <v>47969</v>
      </c>
      <c r="U116" t="str">
        <f t="shared" si="2"/>
        <v>05/2031</v>
      </c>
    </row>
    <row r="117" spans="20:21" x14ac:dyDescent="0.25">
      <c r="T117" s="6">
        <v>48000</v>
      </c>
      <c r="U117" t="str">
        <f t="shared" si="2"/>
        <v>06/2031</v>
      </c>
    </row>
    <row r="118" spans="20:21" x14ac:dyDescent="0.25">
      <c r="T118" s="6">
        <v>48030</v>
      </c>
      <c r="U118" t="str">
        <f t="shared" si="2"/>
        <v>07/2031</v>
      </c>
    </row>
    <row r="119" spans="20:21" x14ac:dyDescent="0.25">
      <c r="T119" s="6">
        <v>48061</v>
      </c>
      <c r="U119" t="str">
        <f t="shared" si="2"/>
        <v>08/2031</v>
      </c>
    </row>
    <row r="120" spans="20:21" x14ac:dyDescent="0.25">
      <c r="T120" s="6">
        <v>48092</v>
      </c>
      <c r="U120" t="str">
        <f t="shared" si="2"/>
        <v>09/2031</v>
      </c>
    </row>
    <row r="121" spans="20:21" x14ac:dyDescent="0.25">
      <c r="T121" s="6">
        <v>48122</v>
      </c>
      <c r="U121" t="str">
        <f t="shared" si="2"/>
        <v>10/2031</v>
      </c>
    </row>
    <row r="122" spans="20:21" x14ac:dyDescent="0.25">
      <c r="T122" s="6">
        <v>48153</v>
      </c>
      <c r="U122" t="str">
        <f t="shared" si="2"/>
        <v>11/2031</v>
      </c>
    </row>
    <row r="123" spans="20:21" x14ac:dyDescent="0.25">
      <c r="T123" s="6">
        <v>48183</v>
      </c>
      <c r="U123" t="str">
        <f t="shared" si="2"/>
        <v>12/2031</v>
      </c>
    </row>
    <row r="124" spans="20:21" x14ac:dyDescent="0.25">
      <c r="T124" s="6">
        <v>48214</v>
      </c>
      <c r="U124" t="str">
        <f t="shared" si="2"/>
        <v>01/2032</v>
      </c>
    </row>
    <row r="125" spans="20:21" x14ac:dyDescent="0.25">
      <c r="T125" s="6">
        <v>48245</v>
      </c>
      <c r="U125" t="str">
        <f t="shared" si="2"/>
        <v>02/2032</v>
      </c>
    </row>
    <row r="126" spans="20:21" x14ac:dyDescent="0.25">
      <c r="T126" s="6">
        <v>48274</v>
      </c>
      <c r="U126" t="str">
        <f t="shared" si="2"/>
        <v>03/2032</v>
      </c>
    </row>
    <row r="127" spans="20:21" x14ac:dyDescent="0.25">
      <c r="T127" s="6">
        <v>48305</v>
      </c>
      <c r="U127" t="str">
        <f t="shared" si="2"/>
        <v>04/2032</v>
      </c>
    </row>
    <row r="128" spans="20:21" x14ac:dyDescent="0.25">
      <c r="T128" s="6">
        <v>48335</v>
      </c>
      <c r="U128" t="str">
        <f t="shared" si="2"/>
        <v>05/2032</v>
      </c>
    </row>
    <row r="129" spans="20:21" x14ac:dyDescent="0.25">
      <c r="T129" s="6">
        <v>48366</v>
      </c>
      <c r="U129" t="str">
        <f t="shared" ref="U129:U192" si="3">TEXT(T129,"MM/AAAA")</f>
        <v>06/2032</v>
      </c>
    </row>
    <row r="130" spans="20:21" x14ac:dyDescent="0.25">
      <c r="T130" s="6">
        <v>48396</v>
      </c>
      <c r="U130" t="str">
        <f t="shared" si="3"/>
        <v>07/2032</v>
      </c>
    </row>
    <row r="131" spans="20:21" x14ac:dyDescent="0.25">
      <c r="T131" s="6">
        <v>48427</v>
      </c>
      <c r="U131" t="str">
        <f t="shared" si="3"/>
        <v>08/2032</v>
      </c>
    </row>
    <row r="132" spans="20:21" x14ac:dyDescent="0.25">
      <c r="T132" s="6">
        <v>48458</v>
      </c>
      <c r="U132" t="str">
        <f t="shared" si="3"/>
        <v>09/2032</v>
      </c>
    </row>
    <row r="133" spans="20:21" x14ac:dyDescent="0.25">
      <c r="T133" s="6">
        <v>48488</v>
      </c>
      <c r="U133" t="str">
        <f t="shared" si="3"/>
        <v>10/2032</v>
      </c>
    </row>
    <row r="134" spans="20:21" x14ac:dyDescent="0.25">
      <c r="T134" s="6">
        <v>48519</v>
      </c>
      <c r="U134" t="str">
        <f t="shared" si="3"/>
        <v>11/2032</v>
      </c>
    </row>
    <row r="135" spans="20:21" x14ac:dyDescent="0.25">
      <c r="T135" s="6">
        <v>48549</v>
      </c>
      <c r="U135" t="str">
        <f t="shared" si="3"/>
        <v>12/2032</v>
      </c>
    </row>
    <row r="136" spans="20:21" x14ac:dyDescent="0.25">
      <c r="T136" s="6">
        <v>48580</v>
      </c>
      <c r="U136" t="str">
        <f t="shared" si="3"/>
        <v>01/2033</v>
      </c>
    </row>
    <row r="137" spans="20:21" x14ac:dyDescent="0.25">
      <c r="T137" s="6">
        <v>48611</v>
      </c>
      <c r="U137" t="str">
        <f t="shared" si="3"/>
        <v>02/2033</v>
      </c>
    </row>
    <row r="138" spans="20:21" x14ac:dyDescent="0.25">
      <c r="T138" s="6">
        <v>48639</v>
      </c>
      <c r="U138" t="str">
        <f t="shared" si="3"/>
        <v>03/2033</v>
      </c>
    </row>
    <row r="139" spans="20:21" x14ac:dyDescent="0.25">
      <c r="T139" s="6">
        <v>48670</v>
      </c>
      <c r="U139" t="str">
        <f t="shared" si="3"/>
        <v>04/2033</v>
      </c>
    </row>
    <row r="140" spans="20:21" x14ac:dyDescent="0.25">
      <c r="T140" s="6">
        <v>48700</v>
      </c>
      <c r="U140" t="str">
        <f t="shared" si="3"/>
        <v>05/2033</v>
      </c>
    </row>
    <row r="141" spans="20:21" x14ac:dyDescent="0.25">
      <c r="T141" s="6">
        <v>48731</v>
      </c>
      <c r="U141" t="str">
        <f t="shared" si="3"/>
        <v>06/2033</v>
      </c>
    </row>
    <row r="142" spans="20:21" x14ac:dyDescent="0.25">
      <c r="T142" s="6">
        <v>48761</v>
      </c>
      <c r="U142" t="str">
        <f t="shared" si="3"/>
        <v>07/2033</v>
      </c>
    </row>
    <row r="143" spans="20:21" x14ac:dyDescent="0.25">
      <c r="T143" s="6">
        <v>48792</v>
      </c>
      <c r="U143" t="str">
        <f t="shared" si="3"/>
        <v>08/2033</v>
      </c>
    </row>
    <row r="144" spans="20:21" x14ac:dyDescent="0.25">
      <c r="T144" s="6">
        <v>48823</v>
      </c>
      <c r="U144" t="str">
        <f t="shared" si="3"/>
        <v>09/2033</v>
      </c>
    </row>
    <row r="145" spans="20:21" x14ac:dyDescent="0.25">
      <c r="T145" s="6">
        <v>48853</v>
      </c>
      <c r="U145" t="str">
        <f t="shared" si="3"/>
        <v>10/2033</v>
      </c>
    </row>
    <row r="146" spans="20:21" x14ac:dyDescent="0.25">
      <c r="T146" s="6">
        <v>48884</v>
      </c>
      <c r="U146" t="str">
        <f t="shared" si="3"/>
        <v>11/2033</v>
      </c>
    </row>
    <row r="147" spans="20:21" x14ac:dyDescent="0.25">
      <c r="T147" s="6">
        <v>48914</v>
      </c>
      <c r="U147" t="str">
        <f t="shared" si="3"/>
        <v>12/2033</v>
      </c>
    </row>
    <row r="148" spans="20:21" x14ac:dyDescent="0.25">
      <c r="T148" s="6">
        <v>48945</v>
      </c>
      <c r="U148" t="str">
        <f t="shared" si="3"/>
        <v>01/2034</v>
      </c>
    </row>
    <row r="149" spans="20:21" x14ac:dyDescent="0.25">
      <c r="T149" s="6">
        <v>48976</v>
      </c>
      <c r="U149" t="str">
        <f t="shared" si="3"/>
        <v>02/2034</v>
      </c>
    </row>
    <row r="150" spans="20:21" x14ac:dyDescent="0.25">
      <c r="T150" s="6">
        <v>49004</v>
      </c>
      <c r="U150" t="str">
        <f t="shared" si="3"/>
        <v>03/2034</v>
      </c>
    </row>
    <row r="151" spans="20:21" x14ac:dyDescent="0.25">
      <c r="T151" s="6">
        <v>49035</v>
      </c>
      <c r="U151" t="str">
        <f t="shared" si="3"/>
        <v>04/2034</v>
      </c>
    </row>
    <row r="152" spans="20:21" x14ac:dyDescent="0.25">
      <c r="T152" s="6">
        <v>49065</v>
      </c>
      <c r="U152" t="str">
        <f t="shared" si="3"/>
        <v>05/2034</v>
      </c>
    </row>
    <row r="153" spans="20:21" x14ac:dyDescent="0.25">
      <c r="T153" s="6">
        <v>49096</v>
      </c>
      <c r="U153" t="str">
        <f t="shared" si="3"/>
        <v>06/2034</v>
      </c>
    </row>
    <row r="154" spans="20:21" x14ac:dyDescent="0.25">
      <c r="T154" s="6">
        <v>49126</v>
      </c>
      <c r="U154" t="str">
        <f t="shared" si="3"/>
        <v>07/2034</v>
      </c>
    </row>
    <row r="155" spans="20:21" x14ac:dyDescent="0.25">
      <c r="T155" s="6">
        <v>49157</v>
      </c>
      <c r="U155" t="str">
        <f t="shared" si="3"/>
        <v>08/2034</v>
      </c>
    </row>
    <row r="156" spans="20:21" x14ac:dyDescent="0.25">
      <c r="T156" s="6">
        <v>49188</v>
      </c>
      <c r="U156" t="str">
        <f t="shared" si="3"/>
        <v>09/2034</v>
      </c>
    </row>
    <row r="157" spans="20:21" x14ac:dyDescent="0.25">
      <c r="T157" s="6">
        <v>49218</v>
      </c>
      <c r="U157" t="str">
        <f t="shared" si="3"/>
        <v>10/2034</v>
      </c>
    </row>
    <row r="158" spans="20:21" x14ac:dyDescent="0.25">
      <c r="T158" s="6">
        <v>49249</v>
      </c>
      <c r="U158" t="str">
        <f t="shared" si="3"/>
        <v>11/2034</v>
      </c>
    </row>
    <row r="159" spans="20:21" x14ac:dyDescent="0.25">
      <c r="T159" s="6">
        <v>49279</v>
      </c>
      <c r="U159" t="str">
        <f t="shared" si="3"/>
        <v>12/2034</v>
      </c>
    </row>
    <row r="160" spans="20:21" x14ac:dyDescent="0.25">
      <c r="T160" s="6">
        <v>49310</v>
      </c>
      <c r="U160" t="str">
        <f t="shared" si="3"/>
        <v>01/2035</v>
      </c>
    </row>
    <row r="161" spans="20:21" x14ac:dyDescent="0.25">
      <c r="T161" s="6">
        <v>49341</v>
      </c>
      <c r="U161" t="str">
        <f t="shared" si="3"/>
        <v>02/2035</v>
      </c>
    </row>
    <row r="162" spans="20:21" x14ac:dyDescent="0.25">
      <c r="T162" s="6">
        <v>49369</v>
      </c>
      <c r="U162" t="str">
        <f t="shared" si="3"/>
        <v>03/2035</v>
      </c>
    </row>
    <row r="163" spans="20:21" x14ac:dyDescent="0.25">
      <c r="T163" s="6">
        <v>49400</v>
      </c>
      <c r="U163" t="str">
        <f t="shared" si="3"/>
        <v>04/2035</v>
      </c>
    </row>
    <row r="164" spans="20:21" x14ac:dyDescent="0.25">
      <c r="T164" s="6">
        <v>49430</v>
      </c>
      <c r="U164" t="str">
        <f t="shared" si="3"/>
        <v>05/2035</v>
      </c>
    </row>
    <row r="165" spans="20:21" x14ac:dyDescent="0.25">
      <c r="T165" s="6">
        <v>49461</v>
      </c>
      <c r="U165" t="str">
        <f t="shared" si="3"/>
        <v>06/2035</v>
      </c>
    </row>
    <row r="166" spans="20:21" x14ac:dyDescent="0.25">
      <c r="T166" s="6">
        <v>49491</v>
      </c>
      <c r="U166" t="str">
        <f t="shared" si="3"/>
        <v>07/2035</v>
      </c>
    </row>
    <row r="167" spans="20:21" x14ac:dyDescent="0.25">
      <c r="T167" s="6">
        <v>49522</v>
      </c>
      <c r="U167" t="str">
        <f t="shared" si="3"/>
        <v>08/2035</v>
      </c>
    </row>
    <row r="168" spans="20:21" x14ac:dyDescent="0.25">
      <c r="T168" s="6">
        <v>49553</v>
      </c>
      <c r="U168" t="str">
        <f t="shared" si="3"/>
        <v>09/2035</v>
      </c>
    </row>
    <row r="169" spans="20:21" x14ac:dyDescent="0.25">
      <c r="T169" s="6">
        <v>49583</v>
      </c>
      <c r="U169" t="str">
        <f t="shared" si="3"/>
        <v>10/2035</v>
      </c>
    </row>
    <row r="170" spans="20:21" x14ac:dyDescent="0.25">
      <c r="T170" s="6">
        <v>49614</v>
      </c>
      <c r="U170" t="str">
        <f t="shared" si="3"/>
        <v>11/2035</v>
      </c>
    </row>
    <row r="171" spans="20:21" x14ac:dyDescent="0.25">
      <c r="T171" s="6">
        <v>49644</v>
      </c>
      <c r="U171" t="str">
        <f t="shared" si="3"/>
        <v>12/2035</v>
      </c>
    </row>
    <row r="172" spans="20:21" x14ac:dyDescent="0.25">
      <c r="T172" s="6">
        <v>49675</v>
      </c>
      <c r="U172" t="str">
        <f t="shared" si="3"/>
        <v>01/2036</v>
      </c>
    </row>
    <row r="173" spans="20:21" x14ac:dyDescent="0.25">
      <c r="T173" s="6">
        <v>49706</v>
      </c>
      <c r="U173" t="str">
        <f t="shared" si="3"/>
        <v>02/2036</v>
      </c>
    </row>
    <row r="174" spans="20:21" x14ac:dyDescent="0.25">
      <c r="T174" s="6">
        <v>49735</v>
      </c>
      <c r="U174" t="str">
        <f t="shared" si="3"/>
        <v>03/2036</v>
      </c>
    </row>
    <row r="175" spans="20:21" x14ac:dyDescent="0.25">
      <c r="T175" s="6">
        <v>49766</v>
      </c>
      <c r="U175" t="str">
        <f t="shared" si="3"/>
        <v>04/2036</v>
      </c>
    </row>
    <row r="176" spans="20:21" x14ac:dyDescent="0.25">
      <c r="T176" s="6">
        <v>49796</v>
      </c>
      <c r="U176" t="str">
        <f t="shared" si="3"/>
        <v>05/2036</v>
      </c>
    </row>
    <row r="177" spans="20:21" x14ac:dyDescent="0.25">
      <c r="T177" s="6">
        <v>49827</v>
      </c>
      <c r="U177" t="str">
        <f t="shared" si="3"/>
        <v>06/2036</v>
      </c>
    </row>
    <row r="178" spans="20:21" x14ac:dyDescent="0.25">
      <c r="T178" s="6">
        <v>49857</v>
      </c>
      <c r="U178" t="str">
        <f t="shared" si="3"/>
        <v>07/2036</v>
      </c>
    </row>
    <row r="179" spans="20:21" x14ac:dyDescent="0.25">
      <c r="T179" s="6">
        <v>49888</v>
      </c>
      <c r="U179" t="str">
        <f t="shared" si="3"/>
        <v>08/2036</v>
      </c>
    </row>
    <row r="180" spans="20:21" x14ac:dyDescent="0.25">
      <c r="T180" s="6">
        <v>49919</v>
      </c>
      <c r="U180" t="str">
        <f t="shared" si="3"/>
        <v>09/2036</v>
      </c>
    </row>
    <row r="181" spans="20:21" x14ac:dyDescent="0.25">
      <c r="T181" s="6">
        <v>49949</v>
      </c>
      <c r="U181" t="str">
        <f t="shared" si="3"/>
        <v>10/2036</v>
      </c>
    </row>
    <row r="182" spans="20:21" x14ac:dyDescent="0.25">
      <c r="T182" s="6">
        <v>49980</v>
      </c>
      <c r="U182" t="str">
        <f t="shared" si="3"/>
        <v>11/2036</v>
      </c>
    </row>
    <row r="183" spans="20:21" x14ac:dyDescent="0.25">
      <c r="T183" s="6">
        <v>50010</v>
      </c>
      <c r="U183" t="str">
        <f t="shared" si="3"/>
        <v>12/2036</v>
      </c>
    </row>
    <row r="184" spans="20:21" x14ac:dyDescent="0.25">
      <c r="T184" s="6">
        <v>50041</v>
      </c>
      <c r="U184" t="str">
        <f t="shared" si="3"/>
        <v>01/2037</v>
      </c>
    </row>
    <row r="185" spans="20:21" x14ac:dyDescent="0.25">
      <c r="T185" s="6">
        <v>50072</v>
      </c>
      <c r="U185" t="str">
        <f t="shared" si="3"/>
        <v>02/2037</v>
      </c>
    </row>
    <row r="186" spans="20:21" x14ac:dyDescent="0.25">
      <c r="T186" s="6">
        <v>50100</v>
      </c>
      <c r="U186" t="str">
        <f t="shared" si="3"/>
        <v>03/2037</v>
      </c>
    </row>
    <row r="187" spans="20:21" x14ac:dyDescent="0.25">
      <c r="T187" s="6">
        <v>50131</v>
      </c>
      <c r="U187" t="str">
        <f t="shared" si="3"/>
        <v>04/2037</v>
      </c>
    </row>
    <row r="188" spans="20:21" x14ac:dyDescent="0.25">
      <c r="T188" s="6">
        <v>50161</v>
      </c>
      <c r="U188" t="str">
        <f t="shared" si="3"/>
        <v>05/2037</v>
      </c>
    </row>
    <row r="189" spans="20:21" x14ac:dyDescent="0.25">
      <c r="T189" s="6">
        <v>50192</v>
      </c>
      <c r="U189" t="str">
        <f t="shared" si="3"/>
        <v>06/2037</v>
      </c>
    </row>
    <row r="190" spans="20:21" x14ac:dyDescent="0.25">
      <c r="T190" s="6">
        <v>50222</v>
      </c>
      <c r="U190" t="str">
        <f t="shared" si="3"/>
        <v>07/2037</v>
      </c>
    </row>
    <row r="191" spans="20:21" x14ac:dyDescent="0.25">
      <c r="T191" s="6">
        <v>50253</v>
      </c>
      <c r="U191" t="str">
        <f t="shared" si="3"/>
        <v>08/2037</v>
      </c>
    </row>
    <row r="192" spans="20:21" x14ac:dyDescent="0.25">
      <c r="T192" s="6">
        <v>50284</v>
      </c>
      <c r="U192" t="str">
        <f t="shared" si="3"/>
        <v>09/2037</v>
      </c>
    </row>
    <row r="193" spans="20:21" x14ac:dyDescent="0.25">
      <c r="T193" s="6">
        <v>50314</v>
      </c>
      <c r="U193" t="str">
        <f t="shared" ref="U193:U256" si="4">TEXT(T193,"MM/AAAA")</f>
        <v>10/2037</v>
      </c>
    </row>
    <row r="194" spans="20:21" x14ac:dyDescent="0.25">
      <c r="T194" s="6">
        <v>50345</v>
      </c>
      <c r="U194" t="str">
        <f t="shared" si="4"/>
        <v>11/2037</v>
      </c>
    </row>
    <row r="195" spans="20:21" x14ac:dyDescent="0.25">
      <c r="T195" s="6">
        <v>50375</v>
      </c>
      <c r="U195" t="str">
        <f t="shared" si="4"/>
        <v>12/2037</v>
      </c>
    </row>
    <row r="196" spans="20:21" x14ac:dyDescent="0.25">
      <c r="T196" s="6">
        <v>50406</v>
      </c>
      <c r="U196" t="str">
        <f t="shared" si="4"/>
        <v>01/2038</v>
      </c>
    </row>
    <row r="197" spans="20:21" x14ac:dyDescent="0.25">
      <c r="T197" s="6">
        <v>50437</v>
      </c>
      <c r="U197" t="str">
        <f t="shared" si="4"/>
        <v>02/2038</v>
      </c>
    </row>
    <row r="198" spans="20:21" x14ac:dyDescent="0.25">
      <c r="T198" s="6">
        <v>50465</v>
      </c>
      <c r="U198" t="str">
        <f t="shared" si="4"/>
        <v>03/2038</v>
      </c>
    </row>
    <row r="199" spans="20:21" x14ac:dyDescent="0.25">
      <c r="T199" s="6">
        <v>50496</v>
      </c>
      <c r="U199" t="str">
        <f t="shared" si="4"/>
        <v>04/2038</v>
      </c>
    </row>
    <row r="200" spans="20:21" x14ac:dyDescent="0.25">
      <c r="T200" s="6">
        <v>50526</v>
      </c>
      <c r="U200" t="str">
        <f t="shared" si="4"/>
        <v>05/2038</v>
      </c>
    </row>
    <row r="201" spans="20:21" x14ac:dyDescent="0.25">
      <c r="T201" s="6">
        <v>50557</v>
      </c>
      <c r="U201" t="str">
        <f t="shared" si="4"/>
        <v>06/2038</v>
      </c>
    </row>
    <row r="202" spans="20:21" x14ac:dyDescent="0.25">
      <c r="T202" s="6">
        <v>50587</v>
      </c>
      <c r="U202" t="str">
        <f t="shared" si="4"/>
        <v>07/2038</v>
      </c>
    </row>
    <row r="203" spans="20:21" x14ac:dyDescent="0.25">
      <c r="T203" s="6">
        <v>50618</v>
      </c>
      <c r="U203" t="str">
        <f t="shared" si="4"/>
        <v>08/2038</v>
      </c>
    </row>
    <row r="204" spans="20:21" x14ac:dyDescent="0.25">
      <c r="T204" s="6">
        <v>50649</v>
      </c>
      <c r="U204" t="str">
        <f t="shared" si="4"/>
        <v>09/2038</v>
      </c>
    </row>
    <row r="205" spans="20:21" x14ac:dyDescent="0.25">
      <c r="T205" s="6">
        <v>50679</v>
      </c>
      <c r="U205" t="str">
        <f t="shared" si="4"/>
        <v>10/2038</v>
      </c>
    </row>
    <row r="206" spans="20:21" x14ac:dyDescent="0.25">
      <c r="T206" s="6">
        <v>50710</v>
      </c>
      <c r="U206" t="str">
        <f t="shared" si="4"/>
        <v>11/2038</v>
      </c>
    </row>
    <row r="207" spans="20:21" x14ac:dyDescent="0.25">
      <c r="T207" s="6">
        <v>50740</v>
      </c>
      <c r="U207" t="str">
        <f t="shared" si="4"/>
        <v>12/2038</v>
      </c>
    </row>
    <row r="208" spans="20:21" x14ac:dyDescent="0.25">
      <c r="T208" s="6">
        <v>50771</v>
      </c>
      <c r="U208" t="str">
        <f t="shared" si="4"/>
        <v>01/2039</v>
      </c>
    </row>
    <row r="209" spans="20:21" x14ac:dyDescent="0.25">
      <c r="T209" s="6">
        <v>50802</v>
      </c>
      <c r="U209" t="str">
        <f t="shared" si="4"/>
        <v>02/2039</v>
      </c>
    </row>
    <row r="210" spans="20:21" x14ac:dyDescent="0.25">
      <c r="T210" s="6">
        <v>50830</v>
      </c>
      <c r="U210" t="str">
        <f t="shared" si="4"/>
        <v>03/2039</v>
      </c>
    </row>
    <row r="211" spans="20:21" x14ac:dyDescent="0.25">
      <c r="T211" s="6">
        <v>50861</v>
      </c>
      <c r="U211" t="str">
        <f t="shared" si="4"/>
        <v>04/2039</v>
      </c>
    </row>
    <row r="212" spans="20:21" x14ac:dyDescent="0.25">
      <c r="T212" s="6">
        <v>50891</v>
      </c>
      <c r="U212" t="str">
        <f t="shared" si="4"/>
        <v>05/2039</v>
      </c>
    </row>
    <row r="213" spans="20:21" x14ac:dyDescent="0.25">
      <c r="T213" s="6">
        <v>50922</v>
      </c>
      <c r="U213" t="str">
        <f t="shared" si="4"/>
        <v>06/2039</v>
      </c>
    </row>
    <row r="214" spans="20:21" x14ac:dyDescent="0.25">
      <c r="T214" s="6">
        <v>50952</v>
      </c>
      <c r="U214" t="str">
        <f t="shared" si="4"/>
        <v>07/2039</v>
      </c>
    </row>
    <row r="215" spans="20:21" x14ac:dyDescent="0.25">
      <c r="T215" s="6">
        <v>50983</v>
      </c>
      <c r="U215" t="str">
        <f t="shared" si="4"/>
        <v>08/2039</v>
      </c>
    </row>
    <row r="216" spans="20:21" x14ac:dyDescent="0.25">
      <c r="T216" s="6">
        <v>51014</v>
      </c>
      <c r="U216" t="str">
        <f t="shared" si="4"/>
        <v>09/2039</v>
      </c>
    </row>
    <row r="217" spans="20:21" x14ac:dyDescent="0.25">
      <c r="T217" s="6">
        <v>51044</v>
      </c>
      <c r="U217" t="str">
        <f t="shared" si="4"/>
        <v>10/2039</v>
      </c>
    </row>
    <row r="218" spans="20:21" x14ac:dyDescent="0.25">
      <c r="T218" s="6">
        <v>51075</v>
      </c>
      <c r="U218" t="str">
        <f t="shared" si="4"/>
        <v>11/2039</v>
      </c>
    </row>
    <row r="219" spans="20:21" x14ac:dyDescent="0.25">
      <c r="T219" s="6">
        <v>51105</v>
      </c>
      <c r="U219" t="str">
        <f t="shared" si="4"/>
        <v>12/2039</v>
      </c>
    </row>
    <row r="220" spans="20:21" x14ac:dyDescent="0.25">
      <c r="T220" s="6">
        <v>51136</v>
      </c>
      <c r="U220" t="str">
        <f t="shared" si="4"/>
        <v>01/2040</v>
      </c>
    </row>
    <row r="221" spans="20:21" x14ac:dyDescent="0.25">
      <c r="T221" s="6">
        <v>51167</v>
      </c>
      <c r="U221" t="str">
        <f t="shared" si="4"/>
        <v>02/2040</v>
      </c>
    </row>
    <row r="222" spans="20:21" x14ac:dyDescent="0.25">
      <c r="T222" s="6">
        <v>51196</v>
      </c>
      <c r="U222" t="str">
        <f t="shared" si="4"/>
        <v>03/2040</v>
      </c>
    </row>
    <row r="223" spans="20:21" x14ac:dyDescent="0.25">
      <c r="T223" s="6">
        <v>51227</v>
      </c>
      <c r="U223" t="str">
        <f t="shared" si="4"/>
        <v>04/2040</v>
      </c>
    </row>
    <row r="224" spans="20:21" x14ac:dyDescent="0.25">
      <c r="T224" s="6">
        <v>51257</v>
      </c>
      <c r="U224" t="str">
        <f t="shared" si="4"/>
        <v>05/2040</v>
      </c>
    </row>
    <row r="225" spans="20:21" x14ac:dyDescent="0.25">
      <c r="T225" s="6">
        <v>51288</v>
      </c>
      <c r="U225" t="str">
        <f t="shared" si="4"/>
        <v>06/2040</v>
      </c>
    </row>
    <row r="226" spans="20:21" x14ac:dyDescent="0.25">
      <c r="T226" s="6">
        <v>51318</v>
      </c>
      <c r="U226" t="str">
        <f t="shared" si="4"/>
        <v>07/2040</v>
      </c>
    </row>
    <row r="227" spans="20:21" x14ac:dyDescent="0.25">
      <c r="T227" s="6">
        <v>51349</v>
      </c>
      <c r="U227" t="str">
        <f t="shared" si="4"/>
        <v>08/2040</v>
      </c>
    </row>
    <row r="228" spans="20:21" x14ac:dyDescent="0.25">
      <c r="T228" s="6">
        <v>51380</v>
      </c>
      <c r="U228" t="str">
        <f t="shared" si="4"/>
        <v>09/2040</v>
      </c>
    </row>
    <row r="229" spans="20:21" x14ac:dyDescent="0.25">
      <c r="T229" s="6">
        <v>51410</v>
      </c>
      <c r="U229" t="str">
        <f t="shared" si="4"/>
        <v>10/2040</v>
      </c>
    </row>
    <row r="230" spans="20:21" x14ac:dyDescent="0.25">
      <c r="T230" s="6">
        <v>51441</v>
      </c>
      <c r="U230" t="str">
        <f t="shared" si="4"/>
        <v>11/2040</v>
      </c>
    </row>
    <row r="231" spans="20:21" x14ac:dyDescent="0.25">
      <c r="T231" s="6">
        <v>51471</v>
      </c>
      <c r="U231" t="str">
        <f t="shared" si="4"/>
        <v>12/2040</v>
      </c>
    </row>
    <row r="232" spans="20:21" x14ac:dyDescent="0.25">
      <c r="T232" s="6">
        <v>51502</v>
      </c>
      <c r="U232" t="str">
        <f t="shared" si="4"/>
        <v>01/2041</v>
      </c>
    </row>
    <row r="233" spans="20:21" x14ac:dyDescent="0.25">
      <c r="T233" s="6">
        <v>51533</v>
      </c>
      <c r="U233" t="str">
        <f t="shared" si="4"/>
        <v>02/2041</v>
      </c>
    </row>
    <row r="234" spans="20:21" x14ac:dyDescent="0.25">
      <c r="T234" s="6">
        <v>51561</v>
      </c>
      <c r="U234" t="str">
        <f t="shared" si="4"/>
        <v>03/2041</v>
      </c>
    </row>
    <row r="235" spans="20:21" x14ac:dyDescent="0.25">
      <c r="T235" s="6">
        <v>51592</v>
      </c>
      <c r="U235" t="str">
        <f t="shared" si="4"/>
        <v>04/2041</v>
      </c>
    </row>
    <row r="236" spans="20:21" x14ac:dyDescent="0.25">
      <c r="T236" s="6">
        <v>51622</v>
      </c>
      <c r="U236" t="str">
        <f t="shared" si="4"/>
        <v>05/2041</v>
      </c>
    </row>
    <row r="237" spans="20:21" x14ac:dyDescent="0.25">
      <c r="T237" s="6">
        <v>51653</v>
      </c>
      <c r="U237" t="str">
        <f t="shared" si="4"/>
        <v>06/2041</v>
      </c>
    </row>
    <row r="238" spans="20:21" x14ac:dyDescent="0.25">
      <c r="T238" s="6">
        <v>51683</v>
      </c>
      <c r="U238" t="str">
        <f t="shared" si="4"/>
        <v>07/2041</v>
      </c>
    </row>
    <row r="239" spans="20:21" x14ac:dyDescent="0.25">
      <c r="T239" s="6">
        <v>51714</v>
      </c>
      <c r="U239" t="str">
        <f t="shared" si="4"/>
        <v>08/2041</v>
      </c>
    </row>
    <row r="240" spans="20:21" x14ac:dyDescent="0.25">
      <c r="T240" s="6">
        <v>51745</v>
      </c>
      <c r="U240" t="str">
        <f t="shared" si="4"/>
        <v>09/2041</v>
      </c>
    </row>
    <row r="241" spans="20:21" x14ac:dyDescent="0.25">
      <c r="T241" s="6">
        <v>51775</v>
      </c>
      <c r="U241" t="str">
        <f t="shared" si="4"/>
        <v>10/2041</v>
      </c>
    </row>
    <row r="242" spans="20:21" x14ac:dyDescent="0.25">
      <c r="T242" s="6">
        <v>51806</v>
      </c>
      <c r="U242" t="str">
        <f t="shared" si="4"/>
        <v>11/2041</v>
      </c>
    </row>
    <row r="243" spans="20:21" x14ac:dyDescent="0.25">
      <c r="T243" s="6">
        <v>51836</v>
      </c>
      <c r="U243" t="str">
        <f t="shared" si="4"/>
        <v>12/2041</v>
      </c>
    </row>
    <row r="244" spans="20:21" x14ac:dyDescent="0.25">
      <c r="T244" s="6">
        <v>51867</v>
      </c>
      <c r="U244" t="str">
        <f t="shared" si="4"/>
        <v>01/2042</v>
      </c>
    </row>
    <row r="245" spans="20:21" x14ac:dyDescent="0.25">
      <c r="T245" s="6">
        <v>51898</v>
      </c>
      <c r="U245" t="str">
        <f t="shared" si="4"/>
        <v>02/2042</v>
      </c>
    </row>
    <row r="246" spans="20:21" x14ac:dyDescent="0.25">
      <c r="T246" s="6">
        <v>51926</v>
      </c>
      <c r="U246" t="str">
        <f t="shared" si="4"/>
        <v>03/2042</v>
      </c>
    </row>
    <row r="247" spans="20:21" x14ac:dyDescent="0.25">
      <c r="T247" s="6">
        <v>51957</v>
      </c>
      <c r="U247" t="str">
        <f t="shared" si="4"/>
        <v>04/2042</v>
      </c>
    </row>
    <row r="248" spans="20:21" x14ac:dyDescent="0.25">
      <c r="T248" s="6">
        <v>51987</v>
      </c>
      <c r="U248" t="str">
        <f t="shared" si="4"/>
        <v>05/2042</v>
      </c>
    </row>
    <row r="249" spans="20:21" x14ac:dyDescent="0.25">
      <c r="T249" s="6">
        <v>52018</v>
      </c>
      <c r="U249" t="str">
        <f t="shared" si="4"/>
        <v>06/2042</v>
      </c>
    </row>
    <row r="250" spans="20:21" x14ac:dyDescent="0.25">
      <c r="T250" s="6">
        <v>52048</v>
      </c>
      <c r="U250" t="str">
        <f t="shared" si="4"/>
        <v>07/2042</v>
      </c>
    </row>
    <row r="251" spans="20:21" x14ac:dyDescent="0.25">
      <c r="T251" s="6">
        <v>52079</v>
      </c>
      <c r="U251" t="str">
        <f t="shared" si="4"/>
        <v>08/2042</v>
      </c>
    </row>
    <row r="252" spans="20:21" x14ac:dyDescent="0.25">
      <c r="T252" s="6">
        <v>52110</v>
      </c>
      <c r="U252" t="str">
        <f t="shared" si="4"/>
        <v>09/2042</v>
      </c>
    </row>
    <row r="253" spans="20:21" x14ac:dyDescent="0.25">
      <c r="T253" s="6">
        <v>52140</v>
      </c>
      <c r="U253" t="str">
        <f t="shared" si="4"/>
        <v>10/2042</v>
      </c>
    </row>
    <row r="254" spans="20:21" x14ac:dyDescent="0.25">
      <c r="T254" s="6">
        <v>52171</v>
      </c>
      <c r="U254" t="str">
        <f t="shared" si="4"/>
        <v>11/2042</v>
      </c>
    </row>
    <row r="255" spans="20:21" x14ac:dyDescent="0.25">
      <c r="T255" s="6">
        <v>52201</v>
      </c>
      <c r="U255" t="str">
        <f t="shared" si="4"/>
        <v>12/2042</v>
      </c>
    </row>
    <row r="256" spans="20:21" x14ac:dyDescent="0.25">
      <c r="T256" s="6">
        <v>52232</v>
      </c>
      <c r="U256" t="str">
        <f t="shared" si="4"/>
        <v>01/2043</v>
      </c>
    </row>
    <row r="257" spans="20:21" x14ac:dyDescent="0.25">
      <c r="T257" s="6">
        <v>52263</v>
      </c>
      <c r="U257" t="str">
        <f t="shared" ref="U257:U290" si="5">TEXT(T257,"MM/AAAA")</f>
        <v>02/2043</v>
      </c>
    </row>
    <row r="258" spans="20:21" x14ac:dyDescent="0.25">
      <c r="T258" s="6">
        <v>52291</v>
      </c>
      <c r="U258" t="str">
        <f t="shared" si="5"/>
        <v>03/2043</v>
      </c>
    </row>
    <row r="259" spans="20:21" x14ac:dyDescent="0.25">
      <c r="T259" s="6">
        <v>52322</v>
      </c>
      <c r="U259" t="str">
        <f t="shared" si="5"/>
        <v>04/2043</v>
      </c>
    </row>
    <row r="260" spans="20:21" x14ac:dyDescent="0.25">
      <c r="T260" s="6">
        <v>52352</v>
      </c>
      <c r="U260" t="str">
        <f t="shared" si="5"/>
        <v>05/2043</v>
      </c>
    </row>
    <row r="261" spans="20:21" x14ac:dyDescent="0.25">
      <c r="T261" s="6">
        <v>52383</v>
      </c>
      <c r="U261" t="str">
        <f t="shared" si="5"/>
        <v>06/2043</v>
      </c>
    </row>
    <row r="262" spans="20:21" x14ac:dyDescent="0.25">
      <c r="T262" s="6">
        <v>52413</v>
      </c>
      <c r="U262" t="str">
        <f t="shared" si="5"/>
        <v>07/2043</v>
      </c>
    </row>
    <row r="263" spans="20:21" x14ac:dyDescent="0.25">
      <c r="T263" s="6">
        <v>52444</v>
      </c>
      <c r="U263" t="str">
        <f t="shared" si="5"/>
        <v>08/2043</v>
      </c>
    </row>
    <row r="264" spans="20:21" x14ac:dyDescent="0.25">
      <c r="T264" s="6">
        <v>52475</v>
      </c>
      <c r="U264" t="str">
        <f t="shared" si="5"/>
        <v>09/2043</v>
      </c>
    </row>
    <row r="265" spans="20:21" x14ac:dyDescent="0.25">
      <c r="T265" s="6">
        <v>52505</v>
      </c>
      <c r="U265" t="str">
        <f t="shared" si="5"/>
        <v>10/2043</v>
      </c>
    </row>
    <row r="266" spans="20:21" x14ac:dyDescent="0.25">
      <c r="T266" s="6">
        <v>52536</v>
      </c>
      <c r="U266" t="str">
        <f t="shared" si="5"/>
        <v>11/2043</v>
      </c>
    </row>
    <row r="267" spans="20:21" x14ac:dyDescent="0.25">
      <c r="T267" s="6">
        <v>52566</v>
      </c>
      <c r="U267" t="str">
        <f t="shared" si="5"/>
        <v>12/2043</v>
      </c>
    </row>
    <row r="268" spans="20:21" x14ac:dyDescent="0.25">
      <c r="T268" s="6">
        <v>52597</v>
      </c>
      <c r="U268" t="str">
        <f t="shared" si="5"/>
        <v>01/2044</v>
      </c>
    </row>
    <row r="269" spans="20:21" x14ac:dyDescent="0.25">
      <c r="T269" s="6">
        <v>52628</v>
      </c>
      <c r="U269" t="str">
        <f t="shared" si="5"/>
        <v>02/2044</v>
      </c>
    </row>
    <row r="270" spans="20:21" x14ac:dyDescent="0.25">
      <c r="T270" s="6">
        <v>52657</v>
      </c>
      <c r="U270" t="str">
        <f t="shared" si="5"/>
        <v>03/2044</v>
      </c>
    </row>
    <row r="271" spans="20:21" x14ac:dyDescent="0.25">
      <c r="T271" s="6">
        <v>52688</v>
      </c>
      <c r="U271" t="str">
        <f t="shared" si="5"/>
        <v>04/2044</v>
      </c>
    </row>
    <row r="272" spans="20:21" x14ac:dyDescent="0.25">
      <c r="T272" s="6">
        <v>52718</v>
      </c>
      <c r="U272" t="str">
        <f t="shared" si="5"/>
        <v>05/2044</v>
      </c>
    </row>
    <row r="273" spans="20:21" x14ac:dyDescent="0.25">
      <c r="T273" s="6">
        <v>52749</v>
      </c>
      <c r="U273" t="str">
        <f t="shared" si="5"/>
        <v>06/2044</v>
      </c>
    </row>
    <row r="274" spans="20:21" x14ac:dyDescent="0.25">
      <c r="T274" s="6">
        <v>52779</v>
      </c>
      <c r="U274" t="str">
        <f t="shared" si="5"/>
        <v>07/2044</v>
      </c>
    </row>
    <row r="275" spans="20:21" x14ac:dyDescent="0.25">
      <c r="T275" s="6">
        <v>52810</v>
      </c>
      <c r="U275" t="str">
        <f t="shared" si="5"/>
        <v>08/2044</v>
      </c>
    </row>
    <row r="276" spans="20:21" x14ac:dyDescent="0.25">
      <c r="T276" s="6">
        <v>52841</v>
      </c>
      <c r="U276" t="str">
        <f t="shared" si="5"/>
        <v>09/2044</v>
      </c>
    </row>
    <row r="277" spans="20:21" x14ac:dyDescent="0.25">
      <c r="T277" s="6">
        <v>52871</v>
      </c>
      <c r="U277" t="str">
        <f t="shared" si="5"/>
        <v>10/2044</v>
      </c>
    </row>
    <row r="278" spans="20:21" x14ac:dyDescent="0.25">
      <c r="T278" s="6">
        <v>52902</v>
      </c>
      <c r="U278" t="str">
        <f t="shared" si="5"/>
        <v>11/2044</v>
      </c>
    </row>
    <row r="279" spans="20:21" x14ac:dyDescent="0.25">
      <c r="T279" s="6">
        <v>52932</v>
      </c>
      <c r="U279" t="str">
        <f t="shared" si="5"/>
        <v>12/2044</v>
      </c>
    </row>
    <row r="280" spans="20:21" x14ac:dyDescent="0.25">
      <c r="T280" s="6">
        <v>52963</v>
      </c>
      <c r="U280" t="str">
        <f t="shared" si="5"/>
        <v>01/2045</v>
      </c>
    </row>
    <row r="281" spans="20:21" x14ac:dyDescent="0.25">
      <c r="T281" s="6">
        <v>52994</v>
      </c>
      <c r="U281" t="str">
        <f t="shared" si="5"/>
        <v>02/2045</v>
      </c>
    </row>
    <row r="282" spans="20:21" x14ac:dyDescent="0.25">
      <c r="T282" s="6">
        <v>53022</v>
      </c>
      <c r="U282" t="str">
        <f t="shared" si="5"/>
        <v>03/2045</v>
      </c>
    </row>
    <row r="283" spans="20:21" x14ac:dyDescent="0.25">
      <c r="T283" s="6">
        <v>53053</v>
      </c>
      <c r="U283" t="str">
        <f t="shared" si="5"/>
        <v>04/2045</v>
      </c>
    </row>
    <row r="284" spans="20:21" x14ac:dyDescent="0.25">
      <c r="T284" s="6">
        <v>53083</v>
      </c>
      <c r="U284" t="str">
        <f t="shared" si="5"/>
        <v>05/2045</v>
      </c>
    </row>
    <row r="285" spans="20:21" x14ac:dyDescent="0.25">
      <c r="T285" s="6">
        <v>53114</v>
      </c>
      <c r="U285" t="str">
        <f t="shared" si="5"/>
        <v>06/2045</v>
      </c>
    </row>
    <row r="286" spans="20:21" x14ac:dyDescent="0.25">
      <c r="T286" s="6">
        <v>53144</v>
      </c>
      <c r="U286" t="str">
        <f t="shared" si="5"/>
        <v>07/2045</v>
      </c>
    </row>
    <row r="287" spans="20:21" x14ac:dyDescent="0.25">
      <c r="T287" s="6">
        <v>53175</v>
      </c>
      <c r="U287" t="str">
        <f t="shared" si="5"/>
        <v>08/2045</v>
      </c>
    </row>
    <row r="288" spans="20:21" x14ac:dyDescent="0.25">
      <c r="T288" s="6">
        <v>53206</v>
      </c>
      <c r="U288" t="str">
        <f t="shared" si="5"/>
        <v>09/2045</v>
      </c>
    </row>
    <row r="289" spans="20:21" x14ac:dyDescent="0.25">
      <c r="T289" s="6">
        <v>53236</v>
      </c>
      <c r="U289" t="str">
        <f t="shared" si="5"/>
        <v>10/2045</v>
      </c>
    </row>
    <row r="290" spans="20:21" x14ac:dyDescent="0.25">
      <c r="T290" s="6">
        <v>53267</v>
      </c>
      <c r="U290" t="str">
        <f t="shared" si="5"/>
        <v>11/2045</v>
      </c>
    </row>
  </sheetData>
  <dataValidations count="1">
    <dataValidation type="list" allowBlank="1" showInputMessage="1" showErrorMessage="1" sqref="E2" xr:uid="{7E01FB75-2835-4684-A82F-D203622AC1CD}">
      <formula1>$U$2:$U$290</formula1>
    </dataValidation>
  </dataValidations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2021-11-06T11:48:26Z</dcterms:created>
  <dcterms:modified xsi:type="dcterms:W3CDTF">2021-11-06T11:56:20Z</dcterms:modified>
</cp:coreProperties>
</file>