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AF171D8D-6458-486B-BAD7-55CC2DED63FB}" xr6:coauthVersionLast="45" xr6:coauthVersionMax="47" xr10:uidLastSave="{00000000-0000-0000-0000-000000000000}"/>
  <bookViews>
    <workbookView xWindow="-120" yWindow="-120" windowWidth="29040" windowHeight="15840" activeTab="1" xr2:uid="{2786B4BC-A318-4B99-B22C-4E7D7BF3E908}"/>
  </bookViews>
  <sheets>
    <sheet name="Planilha2" sheetId="2" r:id="rId1"/>
    <sheet name="Planilha1" sheetId="1" r:id="rId2"/>
  </sheets>
  <definedNames>
    <definedName name="DadosExternos_1" localSheetId="1" hidden="1">Planilha1!$L$1:$N$8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 a="1"/>
  <c r="H13" i="1" s="1"/>
  <c r="I13" i="1" s="1" a="1"/>
  <c r="I13" i="1" s="1"/>
  <c r="J13" i="1" s="1" a="1"/>
  <c r="J1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3A5EC8-82FA-4FB3-B7FE-6DE22D84FE5D}" keepAlive="1" name="Consulta - Tabela1" description="Conexão com a consulta 'Tabela1' na pasta de trabalho." type="5" refreshedVersion="6" background="1" saveData="1">
    <dbPr connection="Provider=Microsoft.Mashup.OleDb.1;Data Source=$Workbook$;Location=Tabela1;Extended Properties=&quot;&quot;" command="SELECT * FROM [Tabela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<sst xmlns="http://schemas.openxmlformats.org/spreadsheetml/2006/main" count="33" uniqueCount="11">
  <si>
    <t>LOTE</t>
  </si>
  <si>
    <t>CATEGORIA</t>
  </si>
  <si>
    <t>QTD.</t>
  </si>
  <si>
    <t>SEQUÊNCIA</t>
  </si>
  <si>
    <t>ERDRDA</t>
  </si>
  <si>
    <t>DSVG</t>
  </si>
  <si>
    <t>FDDE</t>
  </si>
  <si>
    <t>Sequência 1 = somente uma</t>
  </si>
  <si>
    <t>Sequência 3 = repete-se 3 vezes</t>
  </si>
  <si>
    <t>Sequência 2 = repete-se 2 vezes</t>
  </si>
  <si>
    <t>Repetição com função, mas sem coluna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</si>
</sst>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2</xdr:row>
      <xdr:rowOff>133350</xdr:rowOff>
    </xdr:from>
    <xdr:to>
      <xdr:col>18</xdr:col>
      <xdr:colOff>66676</xdr:colOff>
      <xdr:row>6</xdr:row>
      <xdr:rowOff>19050</xdr:rowOff>
    </xdr:to>
    <xdr:sp macro="" textlink="">
      <xdr:nvSpPr>
        <xdr:cNvPr id="2" name="Texto Explicativo: Seta para a Esquerda 1">
          <a:extLst>
            <a:ext uri="{FF2B5EF4-FFF2-40B4-BE49-F238E27FC236}">
              <a16:creationId xmlns:a16="http://schemas.microsoft.com/office/drawing/2014/main" id="{EF76F2DC-58A9-45D9-A389-C5FD7637E310}"/>
            </a:ext>
          </a:extLst>
        </xdr:cNvPr>
        <xdr:cNvSpPr/>
      </xdr:nvSpPr>
      <xdr:spPr>
        <a:xfrm>
          <a:off x="10715625" y="514350"/>
          <a:ext cx="2219326" cy="647700"/>
        </a:xfrm>
        <a:prstGeom prst="leftArrowCallout">
          <a:avLst>
            <a:gd name="adj1" fmla="val 25000"/>
            <a:gd name="adj2" fmla="val 25000"/>
            <a:gd name="adj3" fmla="val 25000"/>
            <a:gd name="adj4" fmla="val 8458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Solução com Power</a:t>
          </a:r>
          <a:r>
            <a:rPr lang="pt-BR" sz="1100" baseline="0"/>
            <a:t> Query.</a:t>
          </a:r>
        </a:p>
        <a:p>
          <a:pPr algn="l"/>
          <a:r>
            <a:rPr lang="pt-BR" sz="1100" baseline="0"/>
            <a:t>Clique com o botão direito e selecione </a:t>
          </a:r>
          <a:r>
            <a:rPr lang="pt-BR" sz="1100" b="1" baseline="0">
              <a:solidFill>
                <a:srgbClr val="FFFF00"/>
              </a:solidFill>
            </a:rPr>
            <a:t>Atualizar</a:t>
          </a:r>
          <a:r>
            <a:rPr lang="pt-BR" sz="1100" baseline="0"/>
            <a:t> no menu.</a:t>
          </a:r>
          <a:endParaRPr lang="pt-B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8FC88B12-3C75-4BED-9C6A-561621E776EF}" autoFormatId="16" applyNumberFormats="0" applyBorderFormats="0" applyFontFormats="0" applyPatternFormats="0" applyAlignmentFormats="0" applyWidthHeightFormats="0">
  <queryTableRefresh nextId="4">
    <queryTableFields count="3">
      <queryTableField id="1" name="LOTE" tableColumnId="1"/>
      <queryTableField id="2" name="CATEGORIA" tableColumnId="2"/>
      <queryTableField id="3" name="QTD.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488F7-B7FD-419E-8594-BD33FBAFAC6E}" name="Tabela1" displayName="Tabela1" ref="A1:D4" totalsRowShown="0">
  <autoFilter ref="A1:D4" xr:uid="{F31488F7-B7FD-419E-8594-BD33FBAFAC6E}"/>
  <tableColumns count="4">
    <tableColumn id="1" xr3:uid="{02811269-8528-42D4-BB1B-F0B35E6F054C}" name="LOTE"/>
    <tableColumn id="2" xr3:uid="{E3D0ECEE-B2DF-40A0-A81E-679A92A3F09F}" name="CATEGORIA" dataDxfId="2"/>
    <tableColumn id="3" xr3:uid="{A0E49050-0042-45BD-9EED-8A1A6B930A9F}" name="QTD."/>
    <tableColumn id="4" xr3:uid="{BDB8DBF9-ABAE-4BAF-866D-7B7229A195DB}" name="SEQUÊNCI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46FF83-83CE-4AB6-B9D5-03D5B9E197A7}" name="Tabela13" displayName="Tabela13" ref="H1:J7" totalsRowShown="0">
  <autoFilter ref="H1:J7" xr:uid="{FC46FF83-83CE-4AB6-B9D5-03D5B9E197A7}"/>
  <tableColumns count="3">
    <tableColumn id="1" xr3:uid="{67D023B1-45E6-41EA-BF86-761148E4F0C1}" name="LOTE"/>
    <tableColumn id="2" xr3:uid="{A38C2468-E78B-4427-B86B-88E692EF82B5}" name="CATEGORIA" dataDxfId="0">
      <calculatedColumnFormula>RANDBETWEEN(EZ5546,GF51999)</calculatedColumnFormula>
    </tableColumn>
    <tableColumn id="3" xr3:uid="{FEBBE3A3-9637-46FA-821D-FDD34EFD7EFD}" name="QTD.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B8D072-8769-4555-8780-2E636A606B61}" name="Tabela1_2" displayName="Tabela1_2" ref="L1:N8" tableType="queryTable" totalsRowShown="0">
  <autoFilter ref="L1:N8" xr:uid="{D4BA2788-52FB-434E-967E-CAD690E02D8C}"/>
  <tableColumns count="3">
    <tableColumn id="1" xr3:uid="{9769C899-C686-481D-9C6C-2355B7317317}" uniqueName="1" name="LOTE" queryTableFieldId="1"/>
    <tableColumn id="2" xr3:uid="{15121C1B-014C-4930-9FE6-5D4171611695}" uniqueName="2" name="CATEGORIA" queryTableFieldId="2"/>
    <tableColumn id="3" xr3:uid="{F3001EA4-3936-4480-9DC2-8D9B0F2CBE3F}" uniqueName="3" name="QTD.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298D-AA70-4018-A029-357A7529E575}">
  <dimension ref="A1"/>
  <sheetViews>
    <sheetView workbookViewId="0">
      <selection sqref="A1:C8"/>
    </sheetView>
  </sheetViews>
  <sheetFormatPr defaultRowHeight="15" x14ac:dyDescent="0.25"/>
  <cols>
    <col min="1" max="1" width="7.5703125" bestFit="1" customWidth="1"/>
    <col min="2" max="2" width="13.5703125" bestFit="1" customWidth="1"/>
    <col min="3" max="3" width="7.5703125" bestFit="1" customWidth="1"/>
  </cols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950B-E950-486E-8B89-B7FEB1236721}">
  <dimension ref="A1:N19"/>
  <sheetViews>
    <sheetView showGridLines="0" tabSelected="1" workbookViewId="0"/>
  </sheetViews>
  <sheetFormatPr defaultRowHeight="15" x14ac:dyDescent="0.25"/>
  <cols>
    <col min="2" max="2" width="13.28515625" customWidth="1"/>
    <col min="4" max="4" width="13.28515625" customWidth="1"/>
    <col min="5" max="5" width="1.42578125" customWidth="1"/>
    <col min="6" max="6" width="34.5703125" customWidth="1"/>
    <col min="7" max="7" width="2.28515625" customWidth="1"/>
    <col min="8" max="8" width="7.5703125" bestFit="1" customWidth="1"/>
    <col min="9" max="9" width="13.5703125" bestFit="1" customWidth="1"/>
    <col min="10" max="10" width="7.5703125" bestFit="1" customWidth="1"/>
    <col min="11" max="11" width="15.85546875" customWidth="1"/>
    <col min="12" max="12" width="7.5703125" bestFit="1" customWidth="1"/>
    <col min="13" max="13" width="13.5703125" bestFit="1" customWidth="1"/>
    <col min="14" max="14" width="7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H1" t="s">
        <v>0</v>
      </c>
      <c r="I1" t="s">
        <v>1</v>
      </c>
      <c r="J1" t="s">
        <v>2</v>
      </c>
      <c r="L1" t="s">
        <v>0</v>
      </c>
      <c r="M1" t="s">
        <v>1</v>
      </c>
      <c r="N1" t="s">
        <v>2</v>
      </c>
    </row>
    <row r="2" spans="1:14" x14ac:dyDescent="0.25">
      <c r="A2">
        <v>51856</v>
      </c>
      <c r="B2" t="s">
        <v>4</v>
      </c>
      <c r="C2">
        <v>500</v>
      </c>
      <c r="D2">
        <v>2</v>
      </c>
      <c r="F2" s="1" t="s">
        <v>7</v>
      </c>
      <c r="H2">
        <v>51856</v>
      </c>
      <c r="I2" t="s">
        <v>4</v>
      </c>
      <c r="J2">
        <v>500</v>
      </c>
      <c r="L2">
        <v>51856</v>
      </c>
      <c r="M2" t="s">
        <v>4</v>
      </c>
      <c r="N2">
        <v>500</v>
      </c>
    </row>
    <row r="3" spans="1:14" x14ac:dyDescent="0.25">
      <c r="A3">
        <v>51950</v>
      </c>
      <c r="B3" t="s">
        <v>5</v>
      </c>
      <c r="C3">
        <v>3000</v>
      </c>
      <c r="D3">
        <v>3</v>
      </c>
      <c r="F3" s="5" t="s">
        <v>8</v>
      </c>
      <c r="H3">
        <v>51950</v>
      </c>
      <c r="I3" t="s">
        <v>5</v>
      </c>
      <c r="J3">
        <v>1000</v>
      </c>
      <c r="L3">
        <v>51856</v>
      </c>
      <c r="M3" t="s">
        <v>4</v>
      </c>
      <c r="N3">
        <v>500</v>
      </c>
    </row>
    <row r="4" spans="1:14" x14ac:dyDescent="0.25">
      <c r="A4">
        <v>51701</v>
      </c>
      <c r="B4" t="s">
        <v>6</v>
      </c>
      <c r="C4">
        <v>2000</v>
      </c>
      <c r="D4">
        <v>2</v>
      </c>
      <c r="F4" s="5"/>
      <c r="H4">
        <v>51950</v>
      </c>
      <c r="I4" t="s">
        <v>5</v>
      </c>
      <c r="J4">
        <v>1000</v>
      </c>
      <c r="L4">
        <v>51950</v>
      </c>
      <c r="M4" t="s">
        <v>5</v>
      </c>
      <c r="N4">
        <v>3000</v>
      </c>
    </row>
    <row r="5" spans="1:14" x14ac:dyDescent="0.25">
      <c r="F5" s="5"/>
      <c r="H5">
        <v>51950</v>
      </c>
      <c r="I5" t="s">
        <v>5</v>
      </c>
      <c r="J5">
        <v>1000</v>
      </c>
      <c r="L5">
        <v>51950</v>
      </c>
      <c r="M5" t="s">
        <v>5</v>
      </c>
      <c r="N5">
        <v>3000</v>
      </c>
    </row>
    <row r="6" spans="1:14" x14ac:dyDescent="0.25">
      <c r="F6" s="5" t="s">
        <v>9</v>
      </c>
      <c r="H6">
        <v>51701</v>
      </c>
      <c r="I6" t="s">
        <v>6</v>
      </c>
      <c r="J6">
        <v>1000</v>
      </c>
      <c r="L6">
        <v>51950</v>
      </c>
      <c r="M6" t="s">
        <v>5</v>
      </c>
      <c r="N6">
        <v>3000</v>
      </c>
    </row>
    <row r="7" spans="1:14" x14ac:dyDescent="0.25">
      <c r="F7" s="5"/>
      <c r="H7">
        <v>51701</v>
      </c>
      <c r="I7" t="s">
        <v>6</v>
      </c>
      <c r="J7">
        <v>1000</v>
      </c>
      <c r="L7">
        <v>51701</v>
      </c>
      <c r="M7" t="s">
        <v>6</v>
      </c>
      <c r="N7">
        <v>2000</v>
      </c>
    </row>
    <row r="8" spans="1:14" x14ac:dyDescent="0.25">
      <c r="L8">
        <v>51701</v>
      </c>
      <c r="M8" t="s">
        <v>6</v>
      </c>
      <c r="N8">
        <v>2000</v>
      </c>
    </row>
    <row r="11" spans="1:14" x14ac:dyDescent="0.25">
      <c r="H11" t="s">
        <v>10</v>
      </c>
    </row>
    <row r="12" spans="1:14" x14ac:dyDescent="0.25">
      <c r="H12" s="2" t="s">
        <v>0</v>
      </c>
      <c r="I12" s="3" t="s">
        <v>1</v>
      </c>
      <c r="J12" s="4" t="s">
        <v>2</v>
      </c>
    </row>
    <row r="13" spans="1:14" x14ac:dyDescent="0.25">
      <c r="H13" cm="1">
        <f t="array" ref="H13:H19">_xlfn.FILTERXML("&lt;x&gt;&lt;m&gt;"&amp;SUBSTITUTE(_xlfn.TEXTJOIN(" ",,TRIM(REPT(Tabela1[LOTE]&amp;" ",Tabela1[SEQUÊNCIA])))," ","&lt;/m&gt;&lt;m&gt;")&amp;"&lt;/m&gt;&lt;/x&gt;","//m")</f>
        <v>51856</v>
      </c>
      <c r="I13" t="str" cm="1">
        <f t="array" ref="I13:I19">_xlfn.XLOOKUP(_xlfn.ANCHORARRAY(H13),Tabela1[LOTE],Tabela1[CATEGORIA])</f>
        <v>ERDRDA</v>
      </c>
      <c r="J13" cm="1">
        <f t="array" ref="J13:J19">_xlfn.XLOOKUP(_xlfn.ANCHORARRAY(I13),Tabela1[CATEGORIA],Tabela1[QTD.])</f>
        <v>500</v>
      </c>
    </row>
    <row r="14" spans="1:14" x14ac:dyDescent="0.25">
      <c r="H14">
        <v>51856</v>
      </c>
      <c r="I14" t="str">
        <v>ERDRDA</v>
      </c>
      <c r="J14">
        <v>500</v>
      </c>
    </row>
    <row r="15" spans="1:14" x14ac:dyDescent="0.25">
      <c r="H15">
        <v>51950</v>
      </c>
      <c r="I15" t="str">
        <v>DSVG</v>
      </c>
      <c r="J15">
        <v>3000</v>
      </c>
    </row>
    <row r="16" spans="1:14" x14ac:dyDescent="0.25">
      <c r="H16">
        <v>51950</v>
      </c>
      <c r="I16" t="str">
        <v>DSVG</v>
      </c>
      <c r="J16">
        <v>3000</v>
      </c>
    </row>
    <row r="17" spans="8:10" x14ac:dyDescent="0.25">
      <c r="H17">
        <v>51950</v>
      </c>
      <c r="I17" t="str">
        <v>DSVG</v>
      </c>
      <c r="J17">
        <v>3000</v>
      </c>
    </row>
    <row r="18" spans="8:10" x14ac:dyDescent="0.25">
      <c r="H18">
        <v>51701</v>
      </c>
      <c r="I18" t="str">
        <v>FDDE</v>
      </c>
      <c r="J18">
        <v>2000</v>
      </c>
    </row>
    <row r="19" spans="8:10" x14ac:dyDescent="0.25">
      <c r="H19">
        <v>51701</v>
      </c>
      <c r="I19" t="str">
        <v>FDDE</v>
      </c>
      <c r="J19">
        <v>2000</v>
      </c>
    </row>
  </sheetData>
  <mergeCells count="2">
    <mergeCell ref="F3:F5"/>
    <mergeCell ref="F6:F7"/>
  </mergeCells>
  <pageMargins left="0.511811024" right="0.511811024" top="0.78740157499999996" bottom="0.78740157499999996" header="0.31496062000000002" footer="0.31496062000000002"/>
  <ignoredErrors>
    <ignoredError sqref="B2:B4" calculatedColumn="1"/>
  </ignoredErrors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87B35A-C013-4390-8760-D2C5BC1FC3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Erivelto Guedes</dc:creator>
  <cp:lastModifiedBy>Domingos Junqueira</cp:lastModifiedBy>
  <dcterms:created xsi:type="dcterms:W3CDTF">2021-11-12T23:31:03Z</dcterms:created>
  <dcterms:modified xsi:type="dcterms:W3CDTF">2021-11-14T20:14:23Z</dcterms:modified>
</cp:coreProperties>
</file>