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E65126F7-777A-4B71-9CDD-993D3678EB42}" xr6:coauthVersionLast="47" xr6:coauthVersionMax="47" xr10:uidLastSave="{00000000-0000-0000-0000-000000000000}"/>
  <bookViews>
    <workbookView xWindow="-108" yWindow="-108" windowWidth="23256" windowHeight="12576" xr2:uid="{37F18BC5-5F41-4CDB-92C9-E872E1ADC98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" i="1" l="1" a="1"/>
  <c r="P3" i="1" s="1"/>
  <c r="P4" i="1" a="1"/>
  <c r="P4" i="1"/>
  <c r="P5" i="1" a="1"/>
  <c r="P5" i="1" s="1"/>
  <c r="P6" i="1" a="1"/>
  <c r="P6" i="1"/>
  <c r="P7" i="1" a="1"/>
  <c r="P7" i="1" s="1"/>
  <c r="P8" i="1" a="1"/>
  <c r="P8" i="1"/>
  <c r="P9" i="1" a="1"/>
  <c r="P9" i="1" s="1"/>
  <c r="P10" i="1" a="1"/>
  <c r="P10" i="1"/>
  <c r="P11" i="1" a="1"/>
  <c r="P11" i="1" s="1"/>
  <c r="P12" i="1" a="1"/>
  <c r="P12" i="1" s="1"/>
  <c r="P2" i="1" a="1"/>
  <c r="P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<sst xmlns="http://schemas.openxmlformats.org/spreadsheetml/2006/main" count="31" uniqueCount="30">
  <si>
    <t>Pedro</t>
  </si>
  <si>
    <t>Zezinho</t>
  </si>
  <si>
    <t>PEDRO</t>
  </si>
  <si>
    <t>ZEZINHO</t>
  </si>
  <si>
    <t>42901</t>
  </si>
  <si>
    <t>811130700038533</t>
  </si>
  <si>
    <t>42902</t>
  </si>
  <si>
    <t>Dados</t>
  </si>
  <si>
    <t>Responsável</t>
  </si>
  <si>
    <t>GERALDO</t>
  </si>
  <si>
    <t>Geraldo</t>
  </si>
  <si>
    <t>0472-00-COMMTO-COMMNTO,MG4821999800126</t>
  </si>
  <si>
    <t>Zezito</t>
  </si>
  <si>
    <t>ZEZITO</t>
  </si>
  <si>
    <t>05/05 0103 8997785-4 PEDRO RAIMUNDO520103008997785</t>
  </si>
  <si>
    <t>ELEVADORES ATLAS LTDA510019977944</t>
  </si>
  <si>
    <t>11/05 07:03 12345678900 LUCIANA ASFDE166190267</t>
  </si>
  <si>
    <t>43580ZEZINHO</t>
  </si>
  <si>
    <t>05/05 0103 8859838-4 GERAL520103008987444</t>
  </si>
  <si>
    <t>10/05 16:12 00007200600668JOAALDO NAR165083049 8859838</t>
  </si>
  <si>
    <t>Tabela:</t>
  </si>
  <si>
    <t>Dados:</t>
  </si>
  <si>
    <t>O2:O3000</t>
  </si>
  <si>
    <t>Retornar em:</t>
  </si>
  <si>
    <t>P2:P3000</t>
  </si>
  <si>
    <t>Id</t>
  </si>
  <si>
    <t>CPF</t>
  </si>
  <si>
    <t>Apelido</t>
  </si>
  <si>
    <t>Q1:T5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</si>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</sst>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E14F1-45FA-4208-A35C-E2A5351EAC45}">
  <dimension ref="O1:T12"/>
  <sheetViews>
    <sheetView tabSelected="1" workbookViewId="0">
      <selection activeCell="X13" sqref="X13"/>
    </sheetView>
  </sheetViews>
  <sheetFormatPr defaultRowHeight="14.4" x14ac:dyDescent="0.3"/>
  <cols>
    <col min="1" max="14" width="0.6640625" customWidth="1"/>
    <col min="15" max="15" width="56.33203125" style="1" bestFit="1" customWidth="1"/>
    <col min="16" max="16" width="19.44140625" style="2" customWidth="1"/>
    <col min="17" max="19" width="12" style="2" bestFit="1" customWidth="1"/>
    <col min="20" max="20" width="15.6640625" style="2" bestFit="1" customWidth="1"/>
  </cols>
  <sheetData>
    <row r="1" spans="15:20" x14ac:dyDescent="0.3">
      <c r="O1" s="1" t="s">
        <v>7</v>
      </c>
      <c r="P1" s="2" t="s">
        <v>8</v>
      </c>
      <c r="Q1" s="2" t="s">
        <v>8</v>
      </c>
      <c r="R1" s="2" t="s">
        <v>25</v>
      </c>
      <c r="S1" s="2" t="s">
        <v>26</v>
      </c>
      <c r="T1" s="2" t="s">
        <v>27</v>
      </c>
    </row>
    <row r="2" spans="15:20" x14ac:dyDescent="0.3">
      <c r="O2" s="1" t="s">
        <v>5</v>
      </c>
      <c r="P2" s="4" t="str" cm="1">
        <f t="array" ref="P2">INDEX($Q$2:$Q$6,IF(SUM(IF(ISNUMBER(SEARCH($R$2:$T$5,O2,1)),ROW($R$2:$T$5)-1,0))=0,5,SUM(IF(ISNUMBER(SEARCH($R$2:$T$5,O2,1)),ROW($R$2:$T$5)-1,0))))</f>
        <v xml:space="preserve"> </v>
      </c>
      <c r="Q2" s="3" t="s">
        <v>0</v>
      </c>
      <c r="R2" s="2">
        <v>8997785</v>
      </c>
      <c r="S2" s="2">
        <v>12345678900</v>
      </c>
      <c r="T2" s="2" t="s">
        <v>2</v>
      </c>
    </row>
    <row r="3" spans="15:20" x14ac:dyDescent="0.3">
      <c r="O3" s="1" t="s">
        <v>17</v>
      </c>
      <c r="P3" s="4" t="str" cm="1">
        <f t="array" ref="P3">INDEX($Q$2:$Q$6,IF(SUM(IF(ISNUMBER(SEARCH($R$2:$T$5,O3,1)),ROW($R$2:$T$5)-1,0))=0,5,SUM(IF(ISNUMBER(SEARCH($R$2:$T$5,O3,1)),ROW($R$2:$T$5)-1,0))))</f>
        <v>Zezinho</v>
      </c>
      <c r="Q3" s="3" t="s">
        <v>1</v>
      </c>
      <c r="R3" s="2">
        <v>9977944</v>
      </c>
      <c r="S3" s="2">
        <v>98765432100</v>
      </c>
      <c r="T3" s="2" t="s">
        <v>3</v>
      </c>
    </row>
    <row r="4" spans="15:20" x14ac:dyDescent="0.3">
      <c r="O4" s="1">
        <v>1.31890389469569E+19</v>
      </c>
      <c r="P4" s="4" t="str" cm="1">
        <f t="array" ref="P4">INDEX($Q$2:$Q$6,IF(SUM(IF(ISNUMBER(SEARCH($R$2:$T$5,O4,1)),ROW($R$2:$T$5)-1,0))=0,5,SUM(IF(ISNUMBER(SEARCH($R$2:$T$5,O4,1)),ROW($R$2:$T$5)-1,0))))</f>
        <v xml:space="preserve"> </v>
      </c>
      <c r="Q4" s="3" t="s">
        <v>10</v>
      </c>
      <c r="R4" s="2">
        <v>8859838</v>
      </c>
      <c r="S4" s="2">
        <v>7263600777</v>
      </c>
      <c r="T4" s="2" t="s">
        <v>9</v>
      </c>
    </row>
    <row r="5" spans="15:20" x14ac:dyDescent="0.3">
      <c r="O5" s="1" t="s">
        <v>4</v>
      </c>
      <c r="P5" s="4" t="str" cm="1">
        <f t="array" ref="P5">INDEX($Q$2:$Q$6,IF(SUM(IF(ISNUMBER(SEARCH($R$2:$T$5,O5,1)),ROW($R$2:$T$5)-1,0))=0,5,SUM(IF(ISNUMBER(SEARCH($R$2:$T$5,O5,1)),ROW($R$2:$T$5)-1,0))))</f>
        <v xml:space="preserve"> </v>
      </c>
      <c r="Q5" s="3" t="s">
        <v>12</v>
      </c>
      <c r="R5" s="2">
        <v>9857486</v>
      </c>
      <c r="S5" s="2">
        <v>46956998800</v>
      </c>
      <c r="T5" s="2" t="s">
        <v>13</v>
      </c>
    </row>
    <row r="6" spans="15:20" x14ac:dyDescent="0.3">
      <c r="O6" s="1" t="s">
        <v>6</v>
      </c>
      <c r="P6" s="4" t="str" cm="1">
        <f t="array" ref="P6">INDEX($Q$2:$Q$6,IF(SUM(IF(ISNUMBER(SEARCH($R$2:$T$5,O6,1)),ROW($R$2:$T$5)-1,0))=0,5,SUM(IF(ISNUMBER(SEARCH($R$2:$T$5,O6,1)),ROW($R$2:$T$5)-1,0))))</f>
        <v xml:space="preserve"> </v>
      </c>
      <c r="Q6" s="2" t="s">
        <v>29</v>
      </c>
    </row>
    <row r="7" spans="15:20" x14ac:dyDescent="0.3">
      <c r="O7" s="1" t="s">
        <v>18</v>
      </c>
      <c r="P7" s="4" t="str" cm="1">
        <f t="array" ref="P7">INDEX($Q$2:$Q$6,IF(SUM(IF(ISNUMBER(SEARCH($R$2:$T$5,O7,1)),ROW($R$2:$T$5)-1,0))=0,5,SUM(IF(ISNUMBER(SEARCH($R$2:$T$5,O7,1)),ROW($R$2:$T$5)-1,0))))</f>
        <v>Geraldo</v>
      </c>
    </row>
    <row r="8" spans="15:20" x14ac:dyDescent="0.3">
      <c r="O8" s="1" t="s">
        <v>14</v>
      </c>
      <c r="P8" s="4" t="str" cm="1">
        <f t="array" ref="P8">INDEX($Q$2:$Q$6,IF(SUM(IF(ISNUMBER(SEARCH($R$2:$T$5,O8,1)),ROW($R$2:$T$5)-1,0))=0,5,SUM(IF(ISNUMBER(SEARCH($R$2:$T$5,O8,1)),ROW($R$2:$T$5)-1,0))))</f>
        <v>Zezinho</v>
      </c>
      <c r="R8" s="1" t="s">
        <v>20</v>
      </c>
      <c r="S8" s="5" t="s">
        <v>28</v>
      </c>
    </row>
    <row r="9" spans="15:20" x14ac:dyDescent="0.3">
      <c r="O9" s="1" t="s">
        <v>11</v>
      </c>
      <c r="P9" s="4" t="str" cm="1">
        <f t="array" ref="P9">INDEX($Q$2:$Q$6,IF(SUM(IF(ISNUMBER(SEARCH($R$2:$T$5,O9,1)),ROW($R$2:$T$5)-1,0))=0,5,SUM(IF(ISNUMBER(SEARCH($R$2:$T$5,O9,1)),ROW($R$2:$T$5)-1,0))))</f>
        <v xml:space="preserve"> </v>
      </c>
      <c r="R9" s="1" t="s">
        <v>21</v>
      </c>
      <c r="S9" s="5" t="s">
        <v>22</v>
      </c>
    </row>
    <row r="10" spans="15:20" x14ac:dyDescent="0.3">
      <c r="O10" s="1" t="s">
        <v>19</v>
      </c>
      <c r="P10" s="4" t="str" cm="1">
        <f t="array" ref="P10">INDEX($Q$2:$Q$6,IF(SUM(IF(ISNUMBER(SEARCH($R$2:$T$5,O10,1)),ROW($R$2:$T$5)-1,0))=0,5,SUM(IF(ISNUMBER(SEARCH($R$2:$T$5,O10,1)),ROW($R$2:$T$5)-1,0))))</f>
        <v>Geraldo</v>
      </c>
      <c r="R10" s="1" t="s">
        <v>23</v>
      </c>
      <c r="S10" s="5" t="s">
        <v>24</v>
      </c>
    </row>
    <row r="11" spans="15:20" x14ac:dyDescent="0.3">
      <c r="O11" s="1" t="s">
        <v>15</v>
      </c>
      <c r="P11" s="4" t="str" cm="1">
        <f t="array" ref="P11">INDEX($Q$2:$Q$6,IF(SUM(IF(ISNUMBER(SEARCH($R$2:$T$5,O11,1)),ROW($R$2:$T$5)-1,0))=0,5,SUM(IF(ISNUMBER(SEARCH($R$2:$T$5,O11,1)),ROW($R$2:$T$5)-1,0))))</f>
        <v>Zezinho</v>
      </c>
    </row>
    <row r="12" spans="15:20" x14ac:dyDescent="0.3">
      <c r="O12" s="1" t="s">
        <v>16</v>
      </c>
      <c r="P12" s="4" t="str" cm="1">
        <f t="array" ref="P12">INDEX($Q$2:$Q$6,IF(SUM(IF(ISNUMBER(SEARCH($R$2:$T$5,O12,1)),ROW($R$2:$T$5)-1,0))=0,5,SUM(IF(ISNUMBER(SEARCH($R$2:$T$5,O12,1)),ROW($R$2:$T$5)-1,0))))</f>
        <v>Pedro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Decio Gassi</cp:lastModifiedBy>
  <dcterms:created xsi:type="dcterms:W3CDTF">2022-01-01T18:17:44Z</dcterms:created>
  <dcterms:modified xsi:type="dcterms:W3CDTF">2022-01-06T13:09:42Z</dcterms:modified>
</cp:coreProperties>
</file>