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/>
  <mc:AlternateContent xmlns:mc="http://schemas.openxmlformats.org/markup-compatibility/2006">
    <mc:Choice Requires="x15">
      <x15ac:absPath xmlns:x15ac="http://schemas.microsoft.com/office/spreadsheetml/2010/11/ac" url="C:\Users\e367346\OneDrive - EMBASA\Área de Trabalho\"/>
    </mc:Choice>
  </mc:AlternateContent>
  <bookViews>
    <workbookView xWindow="0" yWindow="0" windowWidth="24000" windowHeight="9150"/>
  </bookViews>
  <sheets>
    <sheet name="2022" sheetId="3" r:id="rId1"/>
  </sheets>
  <definedNames>
    <definedName name="_xlnm._FilterDatabase" localSheetId="0" hidden="1">'2022'!$D$1:$D$248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3" l="1"/>
  <c r="F8" i="3" l="1"/>
  <c r="J240" i="3" l="1"/>
  <c r="I240" i="3"/>
  <c r="AT240" i="3" s="1"/>
  <c r="H240" i="3"/>
  <c r="J239" i="3"/>
  <c r="I239" i="3"/>
  <c r="AS239" i="3" s="1"/>
  <c r="H239" i="3"/>
  <c r="J238" i="3"/>
  <c r="I238" i="3"/>
  <c r="AR238" i="3" s="1"/>
  <c r="H238" i="3"/>
  <c r="P237" i="3"/>
  <c r="J237" i="3"/>
  <c r="I237" i="3"/>
  <c r="AQ237" i="3" s="1"/>
  <c r="H237" i="3"/>
  <c r="J236" i="3"/>
  <c r="I236" i="3"/>
  <c r="AP236" i="3" s="1"/>
  <c r="H236" i="3"/>
  <c r="J235" i="3"/>
  <c r="I235" i="3"/>
  <c r="AO235" i="3" s="1"/>
  <c r="H235" i="3"/>
  <c r="S234" i="3"/>
  <c r="J234" i="3"/>
  <c r="I234" i="3"/>
  <c r="AN234" i="3" s="1"/>
  <c r="H234" i="3"/>
  <c r="J233" i="3"/>
  <c r="I233" i="3"/>
  <c r="AO233" i="3" s="1"/>
  <c r="H233" i="3"/>
  <c r="J232" i="3"/>
  <c r="I232" i="3"/>
  <c r="AT232" i="3" s="1"/>
  <c r="H232" i="3"/>
  <c r="J231" i="3"/>
  <c r="I231" i="3"/>
  <c r="AO231" i="3" s="1"/>
  <c r="H231" i="3"/>
  <c r="J230" i="3"/>
  <c r="I230" i="3"/>
  <c r="AR230" i="3" s="1"/>
  <c r="H230" i="3"/>
  <c r="J229" i="3"/>
  <c r="I229" i="3"/>
  <c r="AT229" i="3" s="1"/>
  <c r="H229" i="3"/>
  <c r="J228" i="3"/>
  <c r="I228" i="3"/>
  <c r="AP228" i="3" s="1"/>
  <c r="H228" i="3"/>
  <c r="AK227" i="3"/>
  <c r="J227" i="3"/>
  <c r="I227" i="3"/>
  <c r="AO227" i="3" s="1"/>
  <c r="H227" i="3"/>
  <c r="J226" i="3"/>
  <c r="I226" i="3"/>
  <c r="AR226" i="3" s="1"/>
  <c r="H226" i="3"/>
  <c r="J225" i="3"/>
  <c r="I225" i="3"/>
  <c r="H225" i="3"/>
  <c r="J224" i="3"/>
  <c r="I224" i="3"/>
  <c r="Z224" i="3" s="1"/>
  <c r="H224" i="3"/>
  <c r="J223" i="3"/>
  <c r="I223" i="3"/>
  <c r="AN223" i="3" s="1"/>
  <c r="H223" i="3"/>
  <c r="J222" i="3"/>
  <c r="I222" i="3"/>
  <c r="AK222" i="3" s="1"/>
  <c r="H222" i="3"/>
  <c r="J221" i="3"/>
  <c r="I221" i="3"/>
  <c r="H221" i="3"/>
  <c r="J220" i="3"/>
  <c r="I220" i="3"/>
  <c r="AT220" i="3" s="1"/>
  <c r="H220" i="3"/>
  <c r="J219" i="3"/>
  <c r="I219" i="3"/>
  <c r="AS219" i="3" s="1"/>
  <c r="H219" i="3"/>
  <c r="J218" i="3"/>
  <c r="I218" i="3"/>
  <c r="AQ218" i="3" s="1"/>
  <c r="H218" i="3"/>
  <c r="J217" i="3"/>
  <c r="I217" i="3"/>
  <c r="H217" i="3"/>
  <c r="AB216" i="3"/>
  <c r="L216" i="3"/>
  <c r="J216" i="3"/>
  <c r="I216" i="3"/>
  <c r="AO216" i="3" s="1"/>
  <c r="H216" i="3"/>
  <c r="J215" i="3"/>
  <c r="I215" i="3"/>
  <c r="AO215" i="3" s="1"/>
  <c r="H215" i="3"/>
  <c r="Q214" i="3"/>
  <c r="J214" i="3"/>
  <c r="I214" i="3"/>
  <c r="Z214" i="3" s="1"/>
  <c r="H214" i="3"/>
  <c r="J213" i="3"/>
  <c r="I213" i="3"/>
  <c r="X213" i="3" s="1"/>
  <c r="H213" i="3"/>
  <c r="J212" i="3"/>
  <c r="I212" i="3"/>
  <c r="H212" i="3"/>
  <c r="J211" i="3"/>
  <c r="I211" i="3"/>
  <c r="AM211" i="3" s="1"/>
  <c r="H211" i="3"/>
  <c r="J210" i="3"/>
  <c r="I210" i="3"/>
  <c r="AQ210" i="3" s="1"/>
  <c r="H210" i="3"/>
  <c r="J209" i="3"/>
  <c r="I209" i="3"/>
  <c r="AL209" i="3" s="1"/>
  <c r="H209" i="3"/>
  <c r="J208" i="3"/>
  <c r="I208" i="3"/>
  <c r="AN208" i="3" s="1"/>
  <c r="H208" i="3"/>
  <c r="J207" i="3"/>
  <c r="I207" i="3"/>
  <c r="AO207" i="3" s="1"/>
  <c r="H207" i="3"/>
  <c r="J206" i="3"/>
  <c r="I206" i="3"/>
  <c r="AM206" i="3" s="1"/>
  <c r="H206" i="3"/>
  <c r="J205" i="3"/>
  <c r="I205" i="3"/>
  <c r="H205" i="3"/>
  <c r="J204" i="3"/>
  <c r="I204" i="3"/>
  <c r="AS204" i="3" s="1"/>
  <c r="H204" i="3"/>
  <c r="V203" i="3"/>
  <c r="J203" i="3"/>
  <c r="I203" i="3"/>
  <c r="AR203" i="3" s="1"/>
  <c r="H203" i="3"/>
  <c r="J202" i="3"/>
  <c r="I202" i="3"/>
  <c r="H202" i="3"/>
  <c r="J201" i="3"/>
  <c r="I201" i="3"/>
  <c r="H201" i="3"/>
  <c r="O200" i="3"/>
  <c r="J200" i="3"/>
  <c r="I200" i="3"/>
  <c r="AO200" i="3" s="1"/>
  <c r="H200" i="3"/>
  <c r="J199" i="3"/>
  <c r="I199" i="3"/>
  <c r="H199" i="3"/>
  <c r="J198" i="3"/>
  <c r="I198" i="3"/>
  <c r="H198" i="3"/>
  <c r="J197" i="3"/>
  <c r="I197" i="3"/>
  <c r="H197" i="3"/>
  <c r="AF196" i="3"/>
  <c r="X196" i="3"/>
  <c r="N196" i="3"/>
  <c r="J196" i="3"/>
  <c r="I196" i="3"/>
  <c r="AS196" i="3" s="1"/>
  <c r="H196" i="3"/>
  <c r="J195" i="3"/>
  <c r="I195" i="3"/>
  <c r="AK195" i="3" s="1"/>
  <c r="H195" i="3"/>
  <c r="J194" i="3"/>
  <c r="I194" i="3"/>
  <c r="AM194" i="3" s="1"/>
  <c r="H194" i="3"/>
  <c r="J193" i="3"/>
  <c r="I193" i="3"/>
  <c r="AT193" i="3" s="1"/>
  <c r="H193" i="3"/>
  <c r="J192" i="3"/>
  <c r="I192" i="3"/>
  <c r="H192" i="3"/>
  <c r="J191" i="3"/>
  <c r="I191" i="3"/>
  <c r="H191" i="3"/>
  <c r="J190" i="3"/>
  <c r="I190" i="3"/>
  <c r="H190" i="3"/>
  <c r="J189" i="3"/>
  <c r="I189" i="3"/>
  <c r="H189" i="3"/>
  <c r="J188" i="3"/>
  <c r="I188" i="3"/>
  <c r="AL188" i="3" s="1"/>
  <c r="H188" i="3"/>
  <c r="K187" i="3"/>
  <c r="J187" i="3"/>
  <c r="I187" i="3"/>
  <c r="AO187" i="3" s="1"/>
  <c r="H187" i="3"/>
  <c r="AD186" i="3"/>
  <c r="V186" i="3"/>
  <c r="U186" i="3"/>
  <c r="J186" i="3"/>
  <c r="I186" i="3"/>
  <c r="AO186" i="3" s="1"/>
  <c r="H186" i="3"/>
  <c r="J185" i="3"/>
  <c r="I185" i="3"/>
  <c r="AI185" i="3" s="1"/>
  <c r="H185" i="3"/>
  <c r="J184" i="3"/>
  <c r="I184" i="3"/>
  <c r="AJ184" i="3" s="1"/>
  <c r="H184" i="3"/>
  <c r="J183" i="3"/>
  <c r="I183" i="3"/>
  <c r="AI183" i="3" s="1"/>
  <c r="H183" i="3"/>
  <c r="J182" i="3"/>
  <c r="I182" i="3"/>
  <c r="AP182" i="3" s="1"/>
  <c r="H182" i="3"/>
  <c r="J181" i="3"/>
  <c r="I181" i="3"/>
  <c r="AL181" i="3" s="1"/>
  <c r="H181" i="3"/>
  <c r="AI180" i="3"/>
  <c r="X180" i="3"/>
  <c r="W180" i="3"/>
  <c r="M180" i="3"/>
  <c r="J180" i="3"/>
  <c r="I180" i="3"/>
  <c r="AP180" i="3" s="1"/>
  <c r="H180" i="3"/>
  <c r="U179" i="3"/>
  <c r="J179" i="3"/>
  <c r="I179" i="3"/>
  <c r="AO179" i="3" s="1"/>
  <c r="H179" i="3"/>
  <c r="J178" i="3"/>
  <c r="I178" i="3"/>
  <c r="H178" i="3"/>
  <c r="J177" i="3"/>
  <c r="I177" i="3"/>
  <c r="AK177" i="3" s="1"/>
  <c r="H177" i="3"/>
  <c r="X176" i="3"/>
  <c r="J176" i="3"/>
  <c r="I176" i="3"/>
  <c r="AP176" i="3" s="1"/>
  <c r="H176" i="3"/>
  <c r="J175" i="3"/>
  <c r="I175" i="3"/>
  <c r="H175" i="3"/>
  <c r="P174" i="3"/>
  <c r="N174" i="3"/>
  <c r="J174" i="3"/>
  <c r="I174" i="3"/>
  <c r="AS174" i="3" s="1"/>
  <c r="H174" i="3"/>
  <c r="V173" i="3"/>
  <c r="P173" i="3"/>
  <c r="J173" i="3"/>
  <c r="I173" i="3"/>
  <c r="AR173" i="3" s="1"/>
  <c r="H173" i="3"/>
  <c r="J172" i="3"/>
  <c r="I172" i="3"/>
  <c r="AK172" i="3" s="1"/>
  <c r="H172" i="3"/>
  <c r="J171" i="3"/>
  <c r="I171" i="3"/>
  <c r="H171" i="3"/>
  <c r="J170" i="3"/>
  <c r="I170" i="3"/>
  <c r="AO170" i="3" s="1"/>
  <c r="H170" i="3"/>
  <c r="AG169" i="3"/>
  <c r="Q169" i="3"/>
  <c r="J169" i="3"/>
  <c r="I169" i="3"/>
  <c r="Y169" i="3" s="1"/>
  <c r="H169" i="3"/>
  <c r="J168" i="3"/>
  <c r="I168" i="3"/>
  <c r="AM168" i="3" s="1"/>
  <c r="H168" i="3"/>
  <c r="J167" i="3"/>
  <c r="I167" i="3"/>
  <c r="AT167" i="3" s="1"/>
  <c r="H167" i="3"/>
  <c r="J166" i="3"/>
  <c r="I166" i="3"/>
  <c r="AS166" i="3" s="1"/>
  <c r="H166" i="3"/>
  <c r="K165" i="3"/>
  <c r="J165" i="3"/>
  <c r="I165" i="3"/>
  <c r="AR165" i="3" s="1"/>
  <c r="H165" i="3"/>
  <c r="J164" i="3"/>
  <c r="I164" i="3"/>
  <c r="AO164" i="3" s="1"/>
  <c r="H164" i="3"/>
  <c r="AQ163" i="3"/>
  <c r="J163" i="3"/>
  <c r="I163" i="3"/>
  <c r="AP163" i="3" s="1"/>
  <c r="H163" i="3"/>
  <c r="J162" i="3"/>
  <c r="I162" i="3"/>
  <c r="T162" i="3" s="1"/>
  <c r="H162" i="3"/>
  <c r="J161" i="3"/>
  <c r="I161" i="3"/>
  <c r="AA161" i="3" s="1"/>
  <c r="H161" i="3"/>
  <c r="V160" i="3"/>
  <c r="P160" i="3"/>
  <c r="J160" i="3"/>
  <c r="I160" i="3"/>
  <c r="AT160" i="3" s="1"/>
  <c r="H160" i="3"/>
  <c r="J159" i="3"/>
  <c r="I159" i="3"/>
  <c r="AE159" i="3" s="1"/>
  <c r="H159" i="3"/>
  <c r="AN158" i="3"/>
  <c r="P158" i="3"/>
  <c r="J158" i="3"/>
  <c r="I158" i="3"/>
  <c r="X158" i="3" s="1"/>
  <c r="H158" i="3"/>
  <c r="O157" i="3"/>
  <c r="M157" i="3"/>
  <c r="J157" i="3"/>
  <c r="I157" i="3"/>
  <c r="AR157" i="3" s="1"/>
  <c r="H157" i="3"/>
  <c r="J156" i="3"/>
  <c r="I156" i="3"/>
  <c r="AH156" i="3" s="1"/>
  <c r="H156" i="3"/>
  <c r="M155" i="3"/>
  <c r="K155" i="3"/>
  <c r="J155" i="3"/>
  <c r="I155" i="3"/>
  <c r="AK155" i="3" s="1"/>
  <c r="H155" i="3"/>
  <c r="J154" i="3"/>
  <c r="I154" i="3"/>
  <c r="AO154" i="3" s="1"/>
  <c r="H154" i="3"/>
  <c r="AI153" i="3"/>
  <c r="O153" i="3"/>
  <c r="J153" i="3"/>
  <c r="I153" i="3"/>
  <c r="AJ153" i="3" s="1"/>
  <c r="H153" i="3"/>
  <c r="AQ152" i="3"/>
  <c r="AH152" i="3"/>
  <c r="R152" i="3"/>
  <c r="K152" i="3"/>
  <c r="J152" i="3"/>
  <c r="I152" i="3"/>
  <c r="AM152" i="3" s="1"/>
  <c r="H152" i="3"/>
  <c r="J151" i="3"/>
  <c r="I151" i="3"/>
  <c r="AO151" i="3" s="1"/>
  <c r="H151" i="3"/>
  <c r="J150" i="3"/>
  <c r="I150" i="3"/>
  <c r="H150" i="3"/>
  <c r="J149" i="3"/>
  <c r="I149" i="3"/>
  <c r="H149" i="3"/>
  <c r="J148" i="3"/>
  <c r="I148" i="3"/>
  <c r="AQ148" i="3" s="1"/>
  <c r="H148" i="3"/>
  <c r="J147" i="3"/>
  <c r="I147" i="3"/>
  <c r="AK147" i="3" s="1"/>
  <c r="H147" i="3"/>
  <c r="J146" i="3"/>
  <c r="I146" i="3"/>
  <c r="AJ146" i="3" s="1"/>
  <c r="H146" i="3"/>
  <c r="J145" i="3"/>
  <c r="I145" i="3"/>
  <c r="AO145" i="3" s="1"/>
  <c r="H145" i="3"/>
  <c r="Q144" i="3"/>
  <c r="J144" i="3"/>
  <c r="I144" i="3"/>
  <c r="AF144" i="3" s="1"/>
  <c r="H144" i="3"/>
  <c r="J143" i="3"/>
  <c r="I143" i="3"/>
  <c r="H143" i="3"/>
  <c r="J142" i="3"/>
  <c r="I142" i="3"/>
  <c r="AT142" i="3" s="1"/>
  <c r="H142" i="3"/>
  <c r="J141" i="3"/>
  <c r="I141" i="3"/>
  <c r="AP141" i="3" s="1"/>
  <c r="H141" i="3"/>
  <c r="J140" i="3"/>
  <c r="I140" i="3"/>
  <c r="AS140" i="3" s="1"/>
  <c r="H140" i="3"/>
  <c r="AN139" i="3"/>
  <c r="J139" i="3"/>
  <c r="I139" i="3"/>
  <c r="AC139" i="3" s="1"/>
  <c r="H139" i="3"/>
  <c r="J138" i="3"/>
  <c r="I138" i="3"/>
  <c r="AP138" i="3" s="1"/>
  <c r="H138" i="3"/>
  <c r="P137" i="3"/>
  <c r="J137" i="3"/>
  <c r="I137" i="3"/>
  <c r="AB137" i="3" s="1"/>
  <c r="H137" i="3"/>
  <c r="J136" i="3"/>
  <c r="I136" i="3"/>
  <c r="AG136" i="3" s="1"/>
  <c r="H136" i="3"/>
  <c r="J135" i="3"/>
  <c r="I135" i="3"/>
  <c r="H135" i="3"/>
  <c r="J134" i="3"/>
  <c r="I134" i="3"/>
  <c r="H134" i="3"/>
  <c r="AD133" i="3"/>
  <c r="J133" i="3"/>
  <c r="I133" i="3"/>
  <c r="AS133" i="3" s="1"/>
  <c r="H133" i="3"/>
  <c r="J132" i="3"/>
  <c r="I132" i="3"/>
  <c r="AK132" i="3" s="1"/>
  <c r="H132" i="3"/>
  <c r="AB131" i="3"/>
  <c r="R131" i="3"/>
  <c r="M131" i="3"/>
  <c r="J131" i="3"/>
  <c r="I131" i="3"/>
  <c r="AP131" i="3" s="1"/>
  <c r="H131" i="3"/>
  <c r="J130" i="3"/>
  <c r="I130" i="3"/>
  <c r="AI130" i="3" s="1"/>
  <c r="H130" i="3"/>
  <c r="J129" i="3"/>
  <c r="I129" i="3"/>
  <c r="H129" i="3"/>
  <c r="J128" i="3"/>
  <c r="I128" i="3"/>
  <c r="H128" i="3"/>
  <c r="T127" i="3"/>
  <c r="J127" i="3"/>
  <c r="I127" i="3"/>
  <c r="AJ127" i="3" s="1"/>
  <c r="H127" i="3"/>
  <c r="J126" i="3"/>
  <c r="I126" i="3"/>
  <c r="H126" i="3"/>
  <c r="J125" i="3"/>
  <c r="I125" i="3"/>
  <c r="AH125" i="3" s="1"/>
  <c r="H125" i="3"/>
  <c r="J124" i="3"/>
  <c r="I124" i="3"/>
  <c r="H124" i="3"/>
  <c r="J123" i="3"/>
  <c r="I123" i="3"/>
  <c r="X123" i="3" s="1"/>
  <c r="H123" i="3"/>
  <c r="W122" i="3"/>
  <c r="V122" i="3"/>
  <c r="J122" i="3"/>
  <c r="I122" i="3"/>
  <c r="AP122" i="3" s="1"/>
  <c r="H122" i="3"/>
  <c r="J121" i="3"/>
  <c r="I121" i="3"/>
  <c r="AS121" i="3" s="1"/>
  <c r="H121" i="3"/>
  <c r="P120" i="3"/>
  <c r="N120" i="3"/>
  <c r="J120" i="3"/>
  <c r="I120" i="3"/>
  <c r="AN120" i="3" s="1"/>
  <c r="H120" i="3"/>
  <c r="J119" i="3"/>
  <c r="I119" i="3"/>
  <c r="W119" i="3" s="1"/>
  <c r="H119" i="3"/>
  <c r="X118" i="3"/>
  <c r="T118" i="3"/>
  <c r="J118" i="3"/>
  <c r="I118" i="3"/>
  <c r="AN118" i="3" s="1"/>
  <c r="H118" i="3"/>
  <c r="J117" i="3"/>
  <c r="I117" i="3"/>
  <c r="AH117" i="3" s="1"/>
  <c r="H117" i="3"/>
  <c r="J116" i="3"/>
  <c r="I116" i="3"/>
  <c r="Y116" i="3" s="1"/>
  <c r="H116" i="3"/>
  <c r="J115" i="3"/>
  <c r="I115" i="3"/>
  <c r="H115" i="3"/>
  <c r="J114" i="3"/>
  <c r="I114" i="3"/>
  <c r="H114" i="3"/>
  <c r="AC113" i="3"/>
  <c r="J113" i="3"/>
  <c r="I113" i="3"/>
  <c r="AR113" i="3" s="1"/>
  <c r="H113" i="3"/>
  <c r="J112" i="3"/>
  <c r="I112" i="3"/>
  <c r="AQ112" i="3" s="1"/>
  <c r="H112" i="3"/>
  <c r="J111" i="3"/>
  <c r="I111" i="3"/>
  <c r="AP111" i="3" s="1"/>
  <c r="H111" i="3"/>
  <c r="J110" i="3"/>
  <c r="I110" i="3"/>
  <c r="AO110" i="3" s="1"/>
  <c r="H110" i="3"/>
  <c r="J109" i="3"/>
  <c r="I109" i="3"/>
  <c r="H109" i="3"/>
  <c r="J108" i="3"/>
  <c r="I108" i="3"/>
  <c r="AN108" i="3" s="1"/>
  <c r="H108" i="3"/>
  <c r="X107" i="3"/>
  <c r="W107" i="3"/>
  <c r="J107" i="3"/>
  <c r="I107" i="3"/>
  <c r="AT107" i="3" s="1"/>
  <c r="H107" i="3"/>
  <c r="J106" i="3"/>
  <c r="I106" i="3"/>
  <c r="AS106" i="3" s="1"/>
  <c r="H106" i="3"/>
  <c r="J105" i="3"/>
  <c r="I105" i="3"/>
  <c r="AO105" i="3" s="1"/>
  <c r="H105" i="3"/>
  <c r="J104" i="3"/>
  <c r="I104" i="3"/>
  <c r="AT104" i="3" s="1"/>
  <c r="H104" i="3"/>
  <c r="J103" i="3"/>
  <c r="I103" i="3"/>
  <c r="H103" i="3"/>
  <c r="J102" i="3"/>
  <c r="I102" i="3"/>
  <c r="AO102" i="3" s="1"/>
  <c r="H102" i="3"/>
  <c r="J101" i="3"/>
  <c r="I101" i="3"/>
  <c r="AP101" i="3" s="1"/>
  <c r="H101" i="3"/>
  <c r="J100" i="3"/>
  <c r="I100" i="3"/>
  <c r="AT100" i="3" s="1"/>
  <c r="H100" i="3"/>
  <c r="AA99" i="3"/>
  <c r="J99" i="3"/>
  <c r="I99" i="3"/>
  <c r="AS99" i="3" s="1"/>
  <c r="H99" i="3"/>
  <c r="J98" i="3"/>
  <c r="I98" i="3"/>
  <c r="AL98" i="3" s="1"/>
  <c r="H98" i="3"/>
  <c r="J97" i="3"/>
  <c r="I97" i="3"/>
  <c r="AA97" i="3" s="1"/>
  <c r="H97" i="3"/>
  <c r="J96" i="3"/>
  <c r="I96" i="3"/>
  <c r="AQ96" i="3" s="1"/>
  <c r="H96" i="3"/>
  <c r="J95" i="3"/>
  <c r="I95" i="3"/>
  <c r="AR95" i="3" s="1"/>
  <c r="H95" i="3"/>
  <c r="J94" i="3"/>
  <c r="I94" i="3"/>
  <c r="AT94" i="3" s="1"/>
  <c r="H94" i="3"/>
  <c r="Z93" i="3"/>
  <c r="J93" i="3"/>
  <c r="I93" i="3"/>
  <c r="AS93" i="3" s="1"/>
  <c r="H93" i="3"/>
  <c r="J92" i="3"/>
  <c r="I92" i="3"/>
  <c r="AR92" i="3" s="1"/>
  <c r="H92" i="3"/>
  <c r="J91" i="3"/>
  <c r="I91" i="3"/>
  <c r="AM91" i="3" s="1"/>
  <c r="H91" i="3"/>
  <c r="J90" i="3"/>
  <c r="I90" i="3"/>
  <c r="AP90" i="3" s="1"/>
  <c r="H90" i="3"/>
  <c r="J89" i="3"/>
  <c r="I89" i="3"/>
  <c r="AF89" i="3" s="1"/>
  <c r="H89" i="3"/>
  <c r="J88" i="3"/>
  <c r="I88" i="3"/>
  <c r="H88" i="3"/>
  <c r="J87" i="3"/>
  <c r="I87" i="3"/>
  <c r="X87" i="3" s="1"/>
  <c r="H87" i="3"/>
  <c r="J86" i="3"/>
  <c r="I86" i="3"/>
  <c r="AS86" i="3" s="1"/>
  <c r="H86" i="3"/>
  <c r="J85" i="3"/>
  <c r="I85" i="3"/>
  <c r="AS85" i="3" s="1"/>
  <c r="H85" i="3"/>
  <c r="W84" i="3"/>
  <c r="J84" i="3"/>
  <c r="I84" i="3"/>
  <c r="AR84" i="3" s="1"/>
  <c r="H84" i="3"/>
  <c r="J83" i="3"/>
  <c r="I83" i="3"/>
  <c r="AK83" i="3" s="1"/>
  <c r="H83" i="3"/>
  <c r="AA82" i="3"/>
  <c r="T82" i="3"/>
  <c r="J82" i="3"/>
  <c r="I82" i="3"/>
  <c r="AP82" i="3" s="1"/>
  <c r="H82" i="3"/>
  <c r="J81" i="3"/>
  <c r="I81" i="3"/>
  <c r="AR81" i="3" s="1"/>
  <c r="H81" i="3"/>
  <c r="J80" i="3"/>
  <c r="I80" i="3"/>
  <c r="H80" i="3"/>
  <c r="J79" i="3"/>
  <c r="I79" i="3"/>
  <c r="H79" i="3"/>
  <c r="AM78" i="3"/>
  <c r="R78" i="3"/>
  <c r="J78" i="3"/>
  <c r="I78" i="3"/>
  <c r="AP78" i="3" s="1"/>
  <c r="H78" i="3"/>
  <c r="J77" i="3"/>
  <c r="I77" i="3"/>
  <c r="AL77" i="3" s="1"/>
  <c r="H77" i="3"/>
  <c r="AL76" i="3"/>
  <c r="J76" i="3"/>
  <c r="I76" i="3"/>
  <c r="AR76" i="3" s="1"/>
  <c r="H76" i="3"/>
  <c r="J75" i="3"/>
  <c r="I75" i="3"/>
  <c r="AQ75" i="3" s="1"/>
  <c r="H75" i="3"/>
  <c r="AT74" i="3"/>
  <c r="J74" i="3"/>
  <c r="I74" i="3"/>
  <c r="AR74" i="3" s="1"/>
  <c r="H74" i="3"/>
  <c r="J73" i="3"/>
  <c r="I73" i="3"/>
  <c r="AP73" i="3" s="1"/>
  <c r="H73" i="3"/>
  <c r="AJ72" i="3"/>
  <c r="AG72" i="3"/>
  <c r="J72" i="3"/>
  <c r="I72" i="3"/>
  <c r="AE72" i="3" s="1"/>
  <c r="H72" i="3"/>
  <c r="J71" i="3"/>
  <c r="I71" i="3"/>
  <c r="H71" i="3"/>
  <c r="J70" i="3"/>
  <c r="I70" i="3"/>
  <c r="AN70" i="3" s="1"/>
  <c r="H70" i="3"/>
  <c r="V69" i="3"/>
  <c r="J69" i="3"/>
  <c r="I69" i="3"/>
  <c r="AL69" i="3" s="1"/>
  <c r="H69" i="3"/>
  <c r="P68" i="3"/>
  <c r="N68" i="3"/>
  <c r="J68" i="3"/>
  <c r="I68" i="3"/>
  <c r="AR68" i="3" s="1"/>
  <c r="H68" i="3"/>
  <c r="J67" i="3"/>
  <c r="I67" i="3"/>
  <c r="AM67" i="3" s="1"/>
  <c r="H67" i="3"/>
  <c r="AG66" i="3"/>
  <c r="J66" i="3"/>
  <c r="I66" i="3"/>
  <c r="AJ66" i="3" s="1"/>
  <c r="H66" i="3"/>
  <c r="J65" i="3"/>
  <c r="I65" i="3"/>
  <c r="AO65" i="3" s="1"/>
  <c r="H65" i="3"/>
  <c r="J64" i="3"/>
  <c r="I64" i="3"/>
  <c r="AP64" i="3" s="1"/>
  <c r="H64" i="3"/>
  <c r="J63" i="3"/>
  <c r="I63" i="3"/>
  <c r="AC63" i="3" s="1"/>
  <c r="H63" i="3"/>
  <c r="J62" i="3"/>
  <c r="I62" i="3"/>
  <c r="H62" i="3"/>
  <c r="J61" i="3"/>
  <c r="I61" i="3"/>
  <c r="AG61" i="3" s="1"/>
  <c r="H61" i="3"/>
  <c r="J60" i="3"/>
  <c r="I60" i="3"/>
  <c r="H60" i="3"/>
  <c r="J59" i="3"/>
  <c r="I59" i="3"/>
  <c r="AS59" i="3" s="1"/>
  <c r="H59" i="3"/>
  <c r="J58" i="3"/>
  <c r="I58" i="3"/>
  <c r="AS58" i="3" s="1"/>
  <c r="H58" i="3"/>
  <c r="J57" i="3"/>
  <c r="I57" i="3"/>
  <c r="AN57" i="3" s="1"/>
  <c r="H57" i="3"/>
  <c r="J56" i="3"/>
  <c r="I56" i="3"/>
  <c r="H56" i="3"/>
  <c r="AL55" i="3"/>
  <c r="J55" i="3"/>
  <c r="I55" i="3"/>
  <c r="AO55" i="3" s="1"/>
  <c r="H55" i="3"/>
  <c r="J54" i="3"/>
  <c r="I54" i="3"/>
  <c r="H54" i="3"/>
  <c r="J53" i="3"/>
  <c r="I53" i="3"/>
  <c r="AN53" i="3" s="1"/>
  <c r="H53" i="3"/>
  <c r="J52" i="3"/>
  <c r="I52" i="3"/>
  <c r="AJ52" i="3" s="1"/>
  <c r="H52" i="3"/>
  <c r="J51" i="3"/>
  <c r="I51" i="3"/>
  <c r="X51" i="3" s="1"/>
  <c r="H51" i="3"/>
  <c r="S50" i="3"/>
  <c r="J50" i="3"/>
  <c r="I50" i="3"/>
  <c r="AQ50" i="3" s="1"/>
  <c r="H50" i="3"/>
  <c r="J49" i="3"/>
  <c r="I49" i="3"/>
  <c r="AT49" i="3" s="1"/>
  <c r="H49" i="3"/>
  <c r="J48" i="3"/>
  <c r="I48" i="3"/>
  <c r="AQ48" i="3" s="1"/>
  <c r="H48" i="3"/>
  <c r="J47" i="3"/>
  <c r="I47" i="3"/>
  <c r="AE47" i="3" s="1"/>
  <c r="H47" i="3"/>
  <c r="J46" i="3"/>
  <c r="I46" i="3"/>
  <c r="AH46" i="3" s="1"/>
  <c r="H46" i="3"/>
  <c r="J45" i="3"/>
  <c r="I45" i="3"/>
  <c r="H45" i="3"/>
  <c r="J44" i="3"/>
  <c r="I44" i="3"/>
  <c r="AJ44" i="3" s="1"/>
  <c r="H44" i="3"/>
  <c r="J43" i="3"/>
  <c r="I43" i="3"/>
  <c r="AO43" i="3" s="1"/>
  <c r="H43" i="3"/>
  <c r="AQ42" i="3"/>
  <c r="J42" i="3"/>
  <c r="I42" i="3"/>
  <c r="AO42" i="3" s="1"/>
  <c r="H42" i="3"/>
  <c r="J41" i="3"/>
  <c r="I41" i="3"/>
  <c r="AL41" i="3" s="1"/>
  <c r="H41" i="3"/>
  <c r="J40" i="3"/>
  <c r="I40" i="3"/>
  <c r="AN40" i="3" s="1"/>
  <c r="H40" i="3"/>
  <c r="J39" i="3"/>
  <c r="I39" i="3"/>
  <c r="H39" i="3"/>
  <c r="AE38" i="3"/>
  <c r="N38" i="3"/>
  <c r="J38" i="3"/>
  <c r="I38" i="3"/>
  <c r="AO38" i="3" s="1"/>
  <c r="H38" i="3"/>
  <c r="J37" i="3"/>
  <c r="I37" i="3"/>
  <c r="AR37" i="3" s="1"/>
  <c r="H37" i="3"/>
  <c r="J36" i="3"/>
  <c r="I36" i="3"/>
  <c r="AB36" i="3" s="1"/>
  <c r="H36" i="3"/>
  <c r="AE35" i="3"/>
  <c r="AC35" i="3"/>
  <c r="M35" i="3"/>
  <c r="J35" i="3"/>
  <c r="I35" i="3"/>
  <c r="AF35" i="3" s="1"/>
  <c r="H35" i="3"/>
  <c r="J34" i="3"/>
  <c r="I34" i="3"/>
  <c r="AO34" i="3" s="1"/>
  <c r="H34" i="3"/>
  <c r="J33" i="3"/>
  <c r="I33" i="3"/>
  <c r="AN33" i="3" s="1"/>
  <c r="H33" i="3"/>
  <c r="J32" i="3"/>
  <c r="I32" i="3"/>
  <c r="AM32" i="3" s="1"/>
  <c r="H32" i="3"/>
  <c r="AI31" i="3"/>
  <c r="J31" i="3"/>
  <c r="I31" i="3"/>
  <c r="AT31" i="3" s="1"/>
  <c r="H31" i="3"/>
  <c r="J30" i="3"/>
  <c r="I30" i="3"/>
  <c r="AR30" i="3" s="1"/>
  <c r="H30" i="3"/>
  <c r="J29" i="3"/>
  <c r="I29" i="3"/>
  <c r="AG29" i="3" s="1"/>
  <c r="H29" i="3"/>
  <c r="J28" i="3"/>
  <c r="I28" i="3"/>
  <c r="AQ28" i="3" s="1"/>
  <c r="H28" i="3"/>
  <c r="J27" i="3"/>
  <c r="I27" i="3"/>
  <c r="AO27" i="3" s="1"/>
  <c r="H27" i="3"/>
  <c r="J26" i="3"/>
  <c r="I26" i="3"/>
  <c r="AO26" i="3" s="1"/>
  <c r="H26" i="3"/>
  <c r="J25" i="3"/>
  <c r="I25" i="3"/>
  <c r="AL25" i="3" s="1"/>
  <c r="H25" i="3"/>
  <c r="J24" i="3"/>
  <c r="I24" i="3"/>
  <c r="AR24" i="3" s="1"/>
  <c r="H24" i="3"/>
  <c r="K23" i="3"/>
  <c r="J23" i="3"/>
  <c r="I23" i="3"/>
  <c r="AS23" i="3" s="1"/>
  <c r="H23" i="3"/>
  <c r="AM22" i="3"/>
  <c r="J22" i="3"/>
  <c r="I22" i="3"/>
  <c r="AQ22" i="3" s="1"/>
  <c r="H22" i="3"/>
  <c r="J21" i="3"/>
  <c r="I21" i="3"/>
  <c r="AS21" i="3" s="1"/>
  <c r="H21" i="3"/>
  <c r="J20" i="3"/>
  <c r="I20" i="3"/>
  <c r="AF20" i="3" s="1"/>
  <c r="H20" i="3"/>
  <c r="J19" i="3"/>
  <c r="I19" i="3"/>
  <c r="AR19" i="3" s="1"/>
  <c r="H19" i="3"/>
  <c r="J18" i="3"/>
  <c r="I18" i="3"/>
  <c r="AQ18" i="3" s="1"/>
  <c r="H18" i="3"/>
  <c r="J17" i="3"/>
  <c r="I17" i="3"/>
  <c r="M17" i="3" s="1"/>
  <c r="H17" i="3"/>
  <c r="AP16" i="3"/>
  <c r="P16" i="3"/>
  <c r="N16" i="3"/>
  <c r="J16" i="3"/>
  <c r="I16" i="3"/>
  <c r="AO16" i="3" s="1"/>
  <c r="H16" i="3"/>
  <c r="J15" i="3"/>
  <c r="I15" i="3"/>
  <c r="AN15" i="3" s="1"/>
  <c r="H15" i="3"/>
  <c r="J14" i="3"/>
  <c r="I14" i="3"/>
  <c r="AM14" i="3" s="1"/>
  <c r="H14" i="3"/>
  <c r="J13" i="3"/>
  <c r="I13" i="3"/>
  <c r="AT13" i="3" s="1"/>
  <c r="H13" i="3"/>
  <c r="I12" i="3"/>
  <c r="H12" i="3"/>
  <c r="I11" i="3"/>
  <c r="O11" i="3" s="1"/>
  <c r="H11" i="3"/>
  <c r="I10" i="3"/>
  <c r="H10" i="3"/>
  <c r="J12" i="3" l="1"/>
  <c r="J11" i="3"/>
  <c r="AI236" i="3"/>
  <c r="AJ236" i="3"/>
  <c r="R12" i="3"/>
  <c r="K34" i="3"/>
  <c r="K41" i="3"/>
  <c r="Z16" i="3"/>
  <c r="Z30" i="3"/>
  <c r="AA34" i="3"/>
  <c r="AS35" i="3"/>
  <c r="T41" i="3"/>
  <c r="AD50" i="3"/>
  <c r="AB52" i="3"/>
  <c r="P61" i="3"/>
  <c r="P65" i="3"/>
  <c r="AA68" i="3"/>
  <c r="K90" i="3"/>
  <c r="AI99" i="3"/>
  <c r="AQ127" i="3"/>
  <c r="AN133" i="3"/>
  <c r="AT152" i="3"/>
  <c r="AE157" i="3"/>
  <c r="S165" i="3"/>
  <c r="AO169" i="3"/>
  <c r="AD173" i="3"/>
  <c r="AS179" i="3"/>
  <c r="AM188" i="3"/>
  <c r="K193" i="3"/>
  <c r="AS203" i="3"/>
  <c r="AQ208" i="3"/>
  <c r="V210" i="3"/>
  <c r="AH216" i="3"/>
  <c r="P218" i="3"/>
  <c r="T234" i="3"/>
  <c r="K236" i="3"/>
  <c r="N15" i="3"/>
  <c r="AE16" i="3"/>
  <c r="R18" i="3"/>
  <c r="AT34" i="3"/>
  <c r="AL59" i="3"/>
  <c r="AL61" i="3"/>
  <c r="Z65" i="3"/>
  <c r="K81" i="3"/>
  <c r="R106" i="3"/>
  <c r="S110" i="3"/>
  <c r="AS112" i="3"/>
  <c r="N156" i="3"/>
  <c r="AK157" i="3"/>
  <c r="U164" i="3"/>
  <c r="AD165" i="3"/>
  <c r="AQ173" i="3"/>
  <c r="AG183" i="3"/>
  <c r="V193" i="3"/>
  <c r="AJ216" i="3"/>
  <c r="K226" i="3"/>
  <c r="N236" i="3"/>
  <c r="AQ236" i="3"/>
  <c r="X55" i="3"/>
  <c r="AJ65" i="3"/>
  <c r="P102" i="3"/>
  <c r="AS104" i="3"/>
  <c r="AF106" i="3"/>
  <c r="AR110" i="3"/>
  <c r="AA123" i="3"/>
  <c r="AH136" i="3"/>
  <c r="L138" i="3"/>
  <c r="P142" i="3"/>
  <c r="X156" i="3"/>
  <c r="AL157" i="3"/>
  <c r="K163" i="3"/>
  <c r="AH164" i="3"/>
  <c r="AK193" i="3"/>
  <c r="AC213" i="3"/>
  <c r="Z215" i="3"/>
  <c r="AB226" i="3"/>
  <c r="P236" i="3"/>
  <c r="AQ15" i="3"/>
  <c r="U49" i="3"/>
  <c r="AA55" i="3"/>
  <c r="O64" i="3"/>
  <c r="AM65" i="3"/>
  <c r="AN73" i="3"/>
  <c r="AS75" i="3"/>
  <c r="R102" i="3"/>
  <c r="AB138" i="3"/>
  <c r="AA140" i="3"/>
  <c r="W142" i="3"/>
  <c r="AG161" i="3"/>
  <c r="M163" i="3"/>
  <c r="AT164" i="3"/>
  <c r="K186" i="3"/>
  <c r="AL193" i="3"/>
  <c r="AQ226" i="3"/>
  <c r="T228" i="3"/>
  <c r="X236" i="3"/>
  <c r="K31" i="3"/>
  <c r="AC38" i="3"/>
  <c r="Z42" i="3"/>
  <c r="AG64" i="3"/>
  <c r="Z96" i="3"/>
  <c r="AE142" i="3"/>
  <c r="V163" i="3"/>
  <c r="AF170" i="3"/>
  <c r="N186" i="3"/>
  <c r="AE187" i="3"/>
  <c r="K200" i="3"/>
  <c r="AR209" i="3"/>
  <c r="U228" i="3"/>
  <c r="AK235" i="3"/>
  <c r="AA236" i="3"/>
  <c r="AL97" i="3"/>
  <c r="AT26" i="3"/>
  <c r="N30" i="3"/>
  <c r="L32" i="3"/>
  <c r="O34" i="3"/>
  <c r="AH38" i="3"/>
  <c r="AM43" i="3"/>
  <c r="AB49" i="3"/>
  <c r="AM52" i="3"/>
  <c r="V61" i="3"/>
  <c r="R64" i="3"/>
  <c r="O65" i="3"/>
  <c r="AL68" i="3"/>
  <c r="Q72" i="3"/>
  <c r="AC81" i="3"/>
  <c r="AQ82" i="3"/>
  <c r="AE84" i="3"/>
  <c r="L90" i="3"/>
  <c r="AS92" i="3"/>
  <c r="AB122" i="3"/>
  <c r="X131" i="3"/>
  <c r="AP133" i="3"/>
  <c r="T137" i="3"/>
  <c r="AR138" i="3"/>
  <c r="AN141" i="3"/>
  <c r="AF142" i="3"/>
  <c r="R144" i="3"/>
  <c r="S152" i="3"/>
  <c r="T154" i="3"/>
  <c r="AM156" i="3"/>
  <c r="P157" i="3"/>
  <c r="AS157" i="3"/>
  <c r="AD160" i="3"/>
  <c r="U163" i="3"/>
  <c r="N164" i="3"/>
  <c r="AL164" i="3"/>
  <c r="M165" i="3"/>
  <c r="N168" i="3"/>
  <c r="AI170" i="3"/>
  <c r="AC173" i="3"/>
  <c r="AF174" i="3"/>
  <c r="AN176" i="3"/>
  <c r="W179" i="3"/>
  <c r="AJ180" i="3"/>
  <c r="R184" i="3"/>
  <c r="AH186" i="3"/>
  <c r="N187" i="3"/>
  <c r="AK187" i="3"/>
  <c r="N193" i="3"/>
  <c r="AQ193" i="3"/>
  <c r="AL196" i="3"/>
  <c r="R200" i="3"/>
  <c r="W211" i="3"/>
  <c r="P213" i="3"/>
  <c r="AG233" i="3"/>
  <c r="Z234" i="3"/>
  <c r="N235" i="3"/>
  <c r="AR235" i="3"/>
  <c r="O236" i="3"/>
  <c r="AN238" i="3"/>
  <c r="AJ16" i="3"/>
  <c r="K26" i="3"/>
  <c r="AB28" i="3"/>
  <c r="O30" i="3"/>
  <c r="R34" i="3"/>
  <c r="AN38" i="3"/>
  <c r="K43" i="3"/>
  <c r="T48" i="3"/>
  <c r="AF63" i="3"/>
  <c r="AB64" i="3"/>
  <c r="AT68" i="3"/>
  <c r="AF81" i="3"/>
  <c r="AS84" i="3"/>
  <c r="T90" i="3"/>
  <c r="K92" i="3"/>
  <c r="AH94" i="3"/>
  <c r="M97" i="3"/>
  <c r="AM99" i="3"/>
  <c r="AP102" i="3"/>
  <c r="AR106" i="3"/>
  <c r="K111" i="3"/>
  <c r="AL118" i="3"/>
  <c r="AJ122" i="3"/>
  <c r="AR130" i="3"/>
  <c r="AR133" i="3"/>
  <c r="AH137" i="3"/>
  <c r="T144" i="3"/>
  <c r="O148" i="3"/>
  <c r="Y151" i="3"/>
  <c r="V152" i="3"/>
  <c r="AD154" i="3"/>
  <c r="AS155" i="3"/>
  <c r="AT156" i="3"/>
  <c r="S157" i="3"/>
  <c r="AL160" i="3"/>
  <c r="O164" i="3"/>
  <c r="AM164" i="3"/>
  <c r="X166" i="3"/>
  <c r="AI168" i="3"/>
  <c r="AJ170" i="3"/>
  <c r="AB172" i="3"/>
  <c r="AA179" i="3"/>
  <c r="AT180" i="3"/>
  <c r="X184" i="3"/>
  <c r="AJ186" i="3"/>
  <c r="O187" i="3"/>
  <c r="AL187" i="3"/>
  <c r="P193" i="3"/>
  <c r="AR193" i="3"/>
  <c r="AN196" i="3"/>
  <c r="Z200" i="3"/>
  <c r="Z206" i="3"/>
  <c r="AL211" i="3"/>
  <c r="Q213" i="3"/>
  <c r="AL214" i="3"/>
  <c r="AR216" i="3"/>
  <c r="R218" i="3"/>
  <c r="AC226" i="3"/>
  <c r="U229" i="3"/>
  <c r="AH234" i="3"/>
  <c r="O235" i="3"/>
  <c r="AS235" i="3"/>
  <c r="AE43" i="3"/>
  <c r="M15" i="3"/>
  <c r="AL16" i="3"/>
  <c r="N18" i="3"/>
  <c r="R26" i="3"/>
  <c r="P30" i="3"/>
  <c r="Z34" i="3"/>
  <c r="M38" i="3"/>
  <c r="U42" i="3"/>
  <c r="L43" i="3"/>
  <c r="X48" i="3"/>
  <c r="N55" i="3"/>
  <c r="AQ61" i="3"/>
  <c r="AH63" i="3"/>
  <c r="AE64" i="3"/>
  <c r="R65" i="3"/>
  <c r="AI72" i="3"/>
  <c r="P78" i="3"/>
  <c r="AH81" i="3"/>
  <c r="AA90" i="3"/>
  <c r="M92" i="3"/>
  <c r="AI94" i="3"/>
  <c r="P96" i="3"/>
  <c r="Q97" i="3"/>
  <c r="M101" i="3"/>
  <c r="AT106" i="3"/>
  <c r="R110" i="3"/>
  <c r="L111" i="3"/>
  <c r="M120" i="3"/>
  <c r="AR122" i="3"/>
  <c r="AD131" i="3"/>
  <c r="AH144" i="3"/>
  <c r="U148" i="3"/>
  <c r="Z152" i="3"/>
  <c r="AJ154" i="3"/>
  <c r="V157" i="3"/>
  <c r="AG159" i="3"/>
  <c r="AN160" i="3"/>
  <c r="U162" i="3"/>
  <c r="AI163" i="3"/>
  <c r="P164" i="3"/>
  <c r="AP164" i="3"/>
  <c r="AA165" i="3"/>
  <c r="AQ170" i="3"/>
  <c r="AT172" i="3"/>
  <c r="AB179" i="3"/>
  <c r="AP184" i="3"/>
  <c r="AL186" i="3"/>
  <c r="T187" i="3"/>
  <c r="AQ187" i="3"/>
  <c r="U193" i="3"/>
  <c r="AB200" i="3"/>
  <c r="AN206" i="3"/>
  <c r="S213" i="3"/>
  <c r="X218" i="3"/>
  <c r="P220" i="3"/>
  <c r="AF229" i="3"/>
  <c r="AP234" i="3"/>
  <c r="R235" i="3"/>
  <c r="AT235" i="3"/>
  <c r="S26" i="3"/>
  <c r="M43" i="3"/>
  <c r="AR48" i="3"/>
  <c r="O59" i="3"/>
  <c r="AN63" i="3"/>
  <c r="N92" i="3"/>
  <c r="S97" i="3"/>
  <c r="AA101" i="3"/>
  <c r="S111" i="3"/>
  <c r="AN131" i="3"/>
  <c r="O133" i="3"/>
  <c r="AC140" i="3"/>
  <c r="AJ144" i="3"/>
  <c r="W148" i="3"/>
  <c r="AT154" i="3"/>
  <c r="AC157" i="3"/>
  <c r="P170" i="3"/>
  <c r="K179" i="3"/>
  <c r="AE179" i="3"/>
  <c r="AR184" i="3"/>
  <c r="AT186" i="3"/>
  <c r="U187" i="3"/>
  <c r="AT187" i="3"/>
  <c r="AH200" i="3"/>
  <c r="AS206" i="3"/>
  <c r="AT218" i="3"/>
  <c r="T220" i="3"/>
  <c r="AQ234" i="3"/>
  <c r="W235" i="3"/>
  <c r="AQ92" i="3"/>
  <c r="AQ111" i="3"/>
  <c r="AR148" i="3"/>
  <c r="O15" i="3"/>
  <c r="O16" i="3"/>
  <c r="V18" i="3"/>
  <c r="K20" i="3"/>
  <c r="W23" i="3"/>
  <c r="V26" i="3"/>
  <c r="R27" i="3"/>
  <c r="AA30" i="3"/>
  <c r="AJ31" i="3"/>
  <c r="AE34" i="3"/>
  <c r="AA35" i="3"/>
  <c r="O38" i="3"/>
  <c r="N41" i="3"/>
  <c r="AL42" i="3"/>
  <c r="U43" i="3"/>
  <c r="K50" i="3"/>
  <c r="Z55" i="3"/>
  <c r="P59" i="3"/>
  <c r="AR64" i="3"/>
  <c r="AE65" i="3"/>
  <c r="O68" i="3"/>
  <c r="W78" i="3"/>
  <c r="W92" i="3"/>
  <c r="Q93" i="3"/>
  <c r="AC96" i="3"/>
  <c r="V97" i="3"/>
  <c r="AD110" i="3"/>
  <c r="AB111" i="3"/>
  <c r="L127" i="3"/>
  <c r="P133" i="3"/>
  <c r="AB139" i="3"/>
  <c r="AK140" i="3"/>
  <c r="O142" i="3"/>
  <c r="AC148" i="3"/>
  <c r="AL152" i="3"/>
  <c r="AS163" i="3"/>
  <c r="Z164" i="3"/>
  <c r="AE165" i="3"/>
  <c r="R170" i="3"/>
  <c r="AG177" i="3"/>
  <c r="L179" i="3"/>
  <c r="AI179" i="3"/>
  <c r="N180" i="3"/>
  <c r="AM183" i="3"/>
  <c r="R186" i="3"/>
  <c r="AA187" i="3"/>
  <c r="AB193" i="3"/>
  <c r="AP200" i="3"/>
  <c r="AR210" i="3"/>
  <c r="AS213" i="3"/>
  <c r="N216" i="3"/>
  <c r="AI228" i="3"/>
  <c r="AH232" i="3"/>
  <c r="K234" i="3"/>
  <c r="AR234" i="3"/>
  <c r="AB235" i="3"/>
  <c r="AE236" i="3"/>
  <c r="AE237" i="3"/>
  <c r="K12" i="3"/>
  <c r="R14" i="3"/>
  <c r="AI15" i="3"/>
  <c r="AH18" i="3"/>
  <c r="AC20" i="3"/>
  <c r="R22" i="3"/>
  <c r="AI23" i="3"/>
  <c r="R25" i="3"/>
  <c r="AE26" i="3"/>
  <c r="AP27" i="3"/>
  <c r="AL30" i="3"/>
  <c r="AH34" i="3"/>
  <c r="W38" i="3"/>
  <c r="AC43" i="3"/>
  <c r="Z47" i="3"/>
  <c r="Z59" i="3"/>
  <c r="W85" i="3"/>
  <c r="X92" i="3"/>
  <c r="AR96" i="3"/>
  <c r="AD97" i="3"/>
  <c r="N100" i="3"/>
  <c r="AC111" i="3"/>
  <c r="M119" i="3"/>
  <c r="AH120" i="3"/>
  <c r="O122" i="3"/>
  <c r="S127" i="3"/>
  <c r="L131" i="3"/>
  <c r="R133" i="3"/>
  <c r="K138" i="3"/>
  <c r="AH148" i="3"/>
  <c r="AP152" i="3"/>
  <c r="K156" i="3"/>
  <c r="K157" i="3"/>
  <c r="AI157" i="3"/>
  <c r="V158" i="3"/>
  <c r="AB164" i="3"/>
  <c r="AM165" i="3"/>
  <c r="S170" i="3"/>
  <c r="M179" i="3"/>
  <c r="AK179" i="3"/>
  <c r="AB187" i="3"/>
  <c r="AD193" i="3"/>
  <c r="O196" i="3"/>
  <c r="S215" i="3"/>
  <c r="V216" i="3"/>
  <c r="AL228" i="3"/>
  <c r="R234" i="3"/>
  <c r="AD235" i="3"/>
  <c r="AQ26" i="3"/>
  <c r="L12" i="3"/>
  <c r="AD14" i="3"/>
  <c r="AM15" i="3"/>
  <c r="R16" i="3"/>
  <c r="Z22" i="3"/>
  <c r="AJ23" i="3"/>
  <c r="AL26" i="3"/>
  <c r="AM30" i="3"/>
  <c r="AQ34" i="3"/>
  <c r="AG41" i="3"/>
  <c r="AD43" i="3"/>
  <c r="T50" i="3"/>
  <c r="AJ59" i="3"/>
  <c r="N61" i="3"/>
  <c r="AK65" i="3"/>
  <c r="X68" i="3"/>
  <c r="AR69" i="3"/>
  <c r="AI92" i="3"/>
  <c r="AI97" i="3"/>
  <c r="Z100" i="3"/>
  <c r="S107" i="3"/>
  <c r="AE111" i="3"/>
  <c r="AE119" i="3"/>
  <c r="AL148" i="3"/>
  <c r="AC164" i="3"/>
  <c r="Z170" i="3"/>
  <c r="R179" i="3"/>
  <c r="AR179" i="3"/>
  <c r="AD187" i="3"/>
  <c r="W215" i="3"/>
  <c r="AH235" i="3"/>
  <c r="AR103" i="3"/>
  <c r="AC103" i="3"/>
  <c r="AB103" i="3"/>
  <c r="Y103" i="3"/>
  <c r="Q103" i="3"/>
  <c r="O103" i="3"/>
  <c r="L103" i="3"/>
  <c r="AQ103" i="3"/>
  <c r="Z62" i="3"/>
  <c r="AJ62" i="3"/>
  <c r="AE62" i="3"/>
  <c r="O62" i="3"/>
  <c r="AO103" i="3"/>
  <c r="S115" i="3"/>
  <c r="AA115" i="3"/>
  <c r="X115" i="3"/>
  <c r="AO129" i="3"/>
  <c r="AN129" i="3"/>
  <c r="U129" i="3"/>
  <c r="AJ129" i="3"/>
  <c r="R129" i="3"/>
  <c r="AI129" i="3"/>
  <c r="P129" i="3"/>
  <c r="AH129" i="3"/>
  <c r="M129" i="3"/>
  <c r="AB129" i="3"/>
  <c r="L129" i="3"/>
  <c r="AA129" i="3"/>
  <c r="K129" i="3"/>
  <c r="AT129" i="3"/>
  <c r="X129" i="3"/>
  <c r="AN79" i="3"/>
  <c r="AT79" i="3"/>
  <c r="AL79" i="3"/>
  <c r="X79" i="3"/>
  <c r="V79" i="3"/>
  <c r="P79" i="3"/>
  <c r="AT86" i="3"/>
  <c r="AF86" i="3"/>
  <c r="AE86" i="3"/>
  <c r="AC86" i="3"/>
  <c r="P86" i="3"/>
  <c r="O86" i="3"/>
  <c r="M86" i="3"/>
  <c r="AH109" i="3"/>
  <c r="AG109" i="3"/>
  <c r="Z109" i="3"/>
  <c r="R109" i="3"/>
  <c r="AK105" i="3"/>
  <c r="AL105" i="3"/>
  <c r="Y105" i="3"/>
  <c r="V105" i="3"/>
  <c r="U105" i="3"/>
  <c r="O105" i="3"/>
  <c r="N105" i="3"/>
  <c r="AT105" i="3"/>
  <c r="AM56" i="3"/>
  <c r="AQ56" i="3"/>
  <c r="AO56" i="3"/>
  <c r="AE56" i="3"/>
  <c r="AB56" i="3"/>
  <c r="Q56" i="3"/>
  <c r="P56" i="3"/>
  <c r="V129" i="3"/>
  <c r="AJ20" i="3"/>
  <c r="AA20" i="3"/>
  <c r="S20" i="3"/>
  <c r="AS20" i="3"/>
  <c r="P20" i="3"/>
  <c r="AQ20" i="3"/>
  <c r="N20" i="3"/>
  <c r="AI20" i="3"/>
  <c r="L20" i="3"/>
  <c r="AE20" i="3"/>
  <c r="AP51" i="3"/>
  <c r="AT51" i="3"/>
  <c r="V51" i="3"/>
  <c r="AR51" i="3"/>
  <c r="T51" i="3"/>
  <c r="AQ51" i="3"/>
  <c r="S51" i="3"/>
  <c r="AJ51" i="3"/>
  <c r="N51" i="3"/>
  <c r="AH51" i="3"/>
  <c r="L51" i="3"/>
  <c r="AF51" i="3"/>
  <c r="K51" i="3"/>
  <c r="AE51" i="3"/>
  <c r="AQ60" i="3"/>
  <c r="AP60" i="3"/>
  <c r="V60" i="3"/>
  <c r="U60" i="3"/>
  <c r="AO89" i="3"/>
  <c r="X89" i="3"/>
  <c r="W89" i="3"/>
  <c r="AS89" i="3"/>
  <c r="U89" i="3"/>
  <c r="AR89" i="3"/>
  <c r="M89" i="3"/>
  <c r="AQ89" i="3"/>
  <c r="L89" i="3"/>
  <c r="AI89" i="3"/>
  <c r="K89" i="3"/>
  <c r="AH89" i="3"/>
  <c r="AS98" i="3"/>
  <c r="AB98" i="3"/>
  <c r="Z98" i="3"/>
  <c r="X98" i="3"/>
  <c r="O98" i="3"/>
  <c r="N98" i="3"/>
  <c r="AN98" i="3"/>
  <c r="L98" i="3"/>
  <c r="AM98" i="3"/>
  <c r="AR121" i="3"/>
  <c r="AL121" i="3"/>
  <c r="AD121" i="3"/>
  <c r="AC121" i="3"/>
  <c r="V121" i="3"/>
  <c r="N121" i="3"/>
  <c r="M121" i="3"/>
  <c r="AT121" i="3"/>
  <c r="AP129" i="3"/>
  <c r="AR132" i="3"/>
  <c r="AD132" i="3"/>
  <c r="AT132" i="3"/>
  <c r="U132" i="3"/>
  <c r="AS132" i="3"/>
  <c r="S132" i="3"/>
  <c r="AI132" i="3"/>
  <c r="AC132" i="3"/>
  <c r="AA132" i="3"/>
  <c r="N132" i="3"/>
  <c r="M132" i="3"/>
  <c r="K132" i="3"/>
  <c r="AQ132" i="3"/>
  <c r="AP17" i="3"/>
  <c r="AK17" i="3"/>
  <c r="AC17" i="3"/>
  <c r="U17" i="3"/>
  <c r="W11" i="3"/>
  <c r="AR22" i="3"/>
  <c r="AL22" i="3"/>
  <c r="O22" i="3"/>
  <c r="AK22" i="3"/>
  <c r="N22" i="3"/>
  <c r="AD22" i="3"/>
  <c r="M22" i="3"/>
  <c r="AC22" i="3"/>
  <c r="K22" i="3"/>
  <c r="AA22" i="3"/>
  <c r="AP22" i="3"/>
  <c r="W22" i="3"/>
  <c r="AF28" i="3"/>
  <c r="V42" i="3"/>
  <c r="AP42" i="3"/>
  <c r="AK52" i="3"/>
  <c r="AM76" i="3"/>
  <c r="AC84" i="3"/>
  <c r="AD85" i="3"/>
  <c r="R93" i="3"/>
  <c r="AB96" i="3"/>
  <c r="AS96" i="3"/>
  <c r="Y100" i="3"/>
  <c r="O101" i="3"/>
  <c r="AD113" i="3"/>
  <c r="O119" i="3"/>
  <c r="AI123" i="3"/>
  <c r="AO146" i="3"/>
  <c r="AL146" i="3"/>
  <c r="Z146" i="3"/>
  <c r="K146" i="3"/>
  <c r="AK146" i="3"/>
  <c r="V146" i="3"/>
  <c r="AH146" i="3"/>
  <c r="T146" i="3"/>
  <c r="AT146" i="3"/>
  <c r="AF146" i="3"/>
  <c r="R146" i="3"/>
  <c r="AR146" i="3"/>
  <c r="AQ146" i="3"/>
  <c r="AB146" i="3"/>
  <c r="N146" i="3"/>
  <c r="AP146" i="3"/>
  <c r="AE85" i="3"/>
  <c r="AS113" i="3"/>
  <c r="AN123" i="3"/>
  <c r="AB225" i="3"/>
  <c r="AN225" i="3"/>
  <c r="AF225" i="3"/>
  <c r="X225" i="3"/>
  <c r="S225" i="3"/>
  <c r="R225" i="3"/>
  <c r="Q225" i="3"/>
  <c r="AR225" i="3"/>
  <c r="N12" i="3"/>
  <c r="AR14" i="3"/>
  <c r="S15" i="3"/>
  <c r="W16" i="3"/>
  <c r="AM16" i="3"/>
  <c r="W19" i="3"/>
  <c r="AA26" i="3"/>
  <c r="AP35" i="3"/>
  <c r="R38" i="3"/>
  <c r="AI38" i="3"/>
  <c r="Z41" i="3"/>
  <c r="K42" i="3"/>
  <c r="AB42" i="3"/>
  <c r="AR42" i="3"/>
  <c r="O43" i="3"/>
  <c r="AH43" i="3"/>
  <c r="T44" i="3"/>
  <c r="AA48" i="3"/>
  <c r="AC49" i="3"/>
  <c r="U50" i="3"/>
  <c r="M52" i="3"/>
  <c r="AO52" i="3"/>
  <c r="AI55" i="3"/>
  <c r="X78" i="3"/>
  <c r="K84" i="3"/>
  <c r="AF84" i="3"/>
  <c r="AJ85" i="3"/>
  <c r="S90" i="3"/>
  <c r="AK91" i="3"/>
  <c r="V92" i="3"/>
  <c r="AT92" i="3"/>
  <c r="AC93" i="3"/>
  <c r="M96" i="3"/>
  <c r="AD96" i="3"/>
  <c r="AE97" i="3"/>
  <c r="AN99" i="3"/>
  <c r="AL100" i="3"/>
  <c r="AE101" i="3"/>
  <c r="AB102" i="3"/>
  <c r="AN107" i="3"/>
  <c r="AF110" i="3"/>
  <c r="M111" i="3"/>
  <c r="AI111" i="3"/>
  <c r="R112" i="3"/>
  <c r="AT113" i="3"/>
  <c r="Z117" i="3"/>
  <c r="AI119" i="3"/>
  <c r="AC120" i="3"/>
  <c r="AE122" i="3"/>
  <c r="O131" i="3"/>
  <c r="AH131" i="3"/>
  <c r="L146" i="3"/>
  <c r="AC171" i="3"/>
  <c r="AA171" i="3"/>
  <c r="Y217" i="3"/>
  <c r="AS217" i="3"/>
  <c r="AC217" i="3"/>
  <c r="AR28" i="3"/>
  <c r="P12" i="3"/>
  <c r="U15" i="3"/>
  <c r="X16" i="3"/>
  <c r="AN16" i="3"/>
  <c r="Z18" i="3"/>
  <c r="AA19" i="3"/>
  <c r="AD26" i="3"/>
  <c r="L28" i="3"/>
  <c r="X30" i="3"/>
  <c r="AD34" i="3"/>
  <c r="AQ35" i="3"/>
  <c r="U38" i="3"/>
  <c r="AL38" i="3"/>
  <c r="AD41" i="3"/>
  <c r="L42" i="3"/>
  <c r="AD42" i="3"/>
  <c r="AT42" i="3"/>
  <c r="T43" i="3"/>
  <c r="AL43" i="3"/>
  <c r="AK49" i="3"/>
  <c r="AC50" i="3"/>
  <c r="O52" i="3"/>
  <c r="AJ55" i="3"/>
  <c r="AA59" i="3"/>
  <c r="AI61" i="3"/>
  <c r="AQ64" i="3"/>
  <c r="T65" i="3"/>
  <c r="AP65" i="3"/>
  <c r="Z68" i="3"/>
  <c r="Q70" i="3"/>
  <c r="K74" i="3"/>
  <c r="R75" i="3"/>
  <c r="P76" i="3"/>
  <c r="Z78" i="3"/>
  <c r="M84" i="3"/>
  <c r="AH84" i="3"/>
  <c r="L85" i="3"/>
  <c r="AL85" i="3"/>
  <c r="AQ93" i="3"/>
  <c r="N96" i="3"/>
  <c r="AF96" i="3"/>
  <c r="AG101" i="3"/>
  <c r="AD102" i="3"/>
  <c r="AQ110" i="3"/>
  <c r="O111" i="3"/>
  <c r="AJ111" i="3"/>
  <c r="T112" i="3"/>
  <c r="M113" i="3"/>
  <c r="AK119" i="3"/>
  <c r="AF120" i="3"/>
  <c r="AH122" i="3"/>
  <c r="O123" i="3"/>
  <c r="P131" i="3"/>
  <c r="AK131" i="3"/>
  <c r="AQ139" i="3"/>
  <c r="AT139" i="3"/>
  <c r="U139" i="3"/>
  <c r="AP139" i="3"/>
  <c r="P139" i="3"/>
  <c r="AL139" i="3"/>
  <c r="N139" i="3"/>
  <c r="AH139" i="3"/>
  <c r="AR140" i="3"/>
  <c r="AQ140" i="3"/>
  <c r="U140" i="3"/>
  <c r="AM140" i="3"/>
  <c r="S140" i="3"/>
  <c r="AI140" i="3"/>
  <c r="M140" i="3"/>
  <c r="AE140" i="3"/>
  <c r="K140" i="3"/>
  <c r="P146" i="3"/>
  <c r="AQ225" i="3"/>
  <c r="AA15" i="3"/>
  <c r="AE19" i="3"/>
  <c r="P28" i="3"/>
  <c r="N42" i="3"/>
  <c r="AE42" i="3"/>
  <c r="P52" i="3"/>
  <c r="Y70" i="3"/>
  <c r="L74" i="3"/>
  <c r="T75" i="3"/>
  <c r="R76" i="3"/>
  <c r="R84" i="3"/>
  <c r="AM84" i="3"/>
  <c r="N85" i="3"/>
  <c r="AM85" i="3"/>
  <c r="AL96" i="3"/>
  <c r="AS101" i="3"/>
  <c r="AD112" i="3"/>
  <c r="N113" i="3"/>
  <c r="P123" i="3"/>
  <c r="AS141" i="3"/>
  <c r="AD141" i="3"/>
  <c r="AB141" i="3"/>
  <c r="O141" i="3"/>
  <c r="U146" i="3"/>
  <c r="AR178" i="3"/>
  <c r="AQ178" i="3"/>
  <c r="AG178" i="3"/>
  <c r="AD178" i="3"/>
  <c r="AQ195" i="3"/>
  <c r="AH195" i="3"/>
  <c r="U195" i="3"/>
  <c r="AF195" i="3"/>
  <c r="R195" i="3"/>
  <c r="AS195" i="3"/>
  <c r="AE195" i="3"/>
  <c r="P195" i="3"/>
  <c r="AR195" i="3"/>
  <c r="AC195" i="3"/>
  <c r="O195" i="3"/>
  <c r="AP195" i="3"/>
  <c r="AB195" i="3"/>
  <c r="M195" i="3"/>
  <c r="AM195" i="3"/>
  <c r="Z195" i="3"/>
  <c r="L195" i="3"/>
  <c r="AL195" i="3"/>
  <c r="W195" i="3"/>
  <c r="S12" i="3"/>
  <c r="AD15" i="3"/>
  <c r="L16" i="3"/>
  <c r="AB16" i="3"/>
  <c r="AR16" i="3"/>
  <c r="AP18" i="3"/>
  <c r="AM19" i="3"/>
  <c r="N26" i="3"/>
  <c r="AH26" i="3"/>
  <c r="T28" i="3"/>
  <c r="V31" i="3"/>
  <c r="AN32" i="3"/>
  <c r="O35" i="3"/>
  <c r="X38" i="3"/>
  <c r="AS38" i="3"/>
  <c r="AJ41" i="3"/>
  <c r="R42" i="3"/>
  <c r="AH42" i="3"/>
  <c r="V43" i="3"/>
  <c r="AN43" i="3"/>
  <c r="Y52" i="3"/>
  <c r="O55" i="3"/>
  <c r="AT55" i="3"/>
  <c r="AA65" i="3"/>
  <c r="AI68" i="3"/>
  <c r="W69" i="3"/>
  <c r="Z70" i="3"/>
  <c r="R72" i="3"/>
  <c r="AC73" i="3"/>
  <c r="N74" i="3"/>
  <c r="AD75" i="3"/>
  <c r="AA76" i="3"/>
  <c r="L81" i="3"/>
  <c r="K82" i="3"/>
  <c r="AJ83" i="3"/>
  <c r="U84" i="3"/>
  <c r="AP84" i="3"/>
  <c r="O85" i="3"/>
  <c r="AT85" i="3"/>
  <c r="AQ90" i="3"/>
  <c r="AF92" i="3"/>
  <c r="AJ95" i="3"/>
  <c r="R96" i="3"/>
  <c r="AN96" i="3"/>
  <c r="N97" i="3"/>
  <c r="AM97" i="3"/>
  <c r="M99" i="3"/>
  <c r="AQ102" i="3"/>
  <c r="T106" i="3"/>
  <c r="O107" i="3"/>
  <c r="T111" i="3"/>
  <c r="AR111" i="3"/>
  <c r="AF112" i="3"/>
  <c r="U113" i="3"/>
  <c r="AT120" i="3"/>
  <c r="P122" i="3"/>
  <c r="AN122" i="3"/>
  <c r="S123" i="3"/>
  <c r="U131" i="3"/>
  <c r="O139" i="3"/>
  <c r="O140" i="3"/>
  <c r="AA146" i="3"/>
  <c r="AT191" i="3"/>
  <c r="AF191" i="3"/>
  <c r="AE191" i="3"/>
  <c r="W191" i="3"/>
  <c r="P191" i="3"/>
  <c r="O191" i="3"/>
  <c r="AN198" i="3"/>
  <c r="AP198" i="3"/>
  <c r="AF198" i="3"/>
  <c r="Z198" i="3"/>
  <c r="R198" i="3"/>
  <c r="P198" i="3"/>
  <c r="AA201" i="3"/>
  <c r="AS201" i="3"/>
  <c r="AL201" i="3"/>
  <c r="S201" i="3"/>
  <c r="R201" i="3"/>
  <c r="AM224" i="3"/>
  <c r="Y224" i="3"/>
  <c r="AQ224" i="3"/>
  <c r="X224" i="3"/>
  <c r="AP224" i="3"/>
  <c r="T224" i="3"/>
  <c r="AN224" i="3"/>
  <c r="O224" i="3"/>
  <c r="AJ224" i="3"/>
  <c r="L224" i="3"/>
  <c r="AH224" i="3"/>
  <c r="K224" i="3"/>
  <c r="AB224" i="3"/>
  <c r="K15" i="3"/>
  <c r="AE15" i="3"/>
  <c r="AD16" i="3"/>
  <c r="AT18" i="3"/>
  <c r="V23" i="3"/>
  <c r="O26" i="3"/>
  <c r="AI26" i="3"/>
  <c r="AB27" i="3"/>
  <c r="X28" i="3"/>
  <c r="AK30" i="3"/>
  <c r="W31" i="3"/>
  <c r="AR32" i="3"/>
  <c r="N34" i="3"/>
  <c r="AP34" i="3"/>
  <c r="P35" i="3"/>
  <c r="Z38" i="3"/>
  <c r="AQ41" i="3"/>
  <c r="T42" i="3"/>
  <c r="AJ42" i="3"/>
  <c r="X43" i="3"/>
  <c r="AQ43" i="3"/>
  <c r="AA52" i="3"/>
  <c r="P55" i="3"/>
  <c r="Q64" i="3"/>
  <c r="AB65" i="3"/>
  <c r="AK68" i="3"/>
  <c r="AQ69" i="3"/>
  <c r="S72" i="3"/>
  <c r="AE73" i="3"/>
  <c r="AB74" i="3"/>
  <c r="AE75" i="3"/>
  <c r="AC76" i="3"/>
  <c r="S81" i="3"/>
  <c r="S82" i="3"/>
  <c r="V84" i="3"/>
  <c r="AQ84" i="3"/>
  <c r="T85" i="3"/>
  <c r="AR90" i="3"/>
  <c r="AH92" i="3"/>
  <c r="M93" i="3"/>
  <c r="AK95" i="3"/>
  <c r="T96" i="3"/>
  <c r="AP96" i="3"/>
  <c r="O99" i="3"/>
  <c r="L100" i="3"/>
  <c r="K101" i="3"/>
  <c r="AE106" i="3"/>
  <c r="P107" i="3"/>
  <c r="AA111" i="3"/>
  <c r="AS111" i="3"/>
  <c r="AR112" i="3"/>
  <c r="V113" i="3"/>
  <c r="K119" i="3"/>
  <c r="R122" i="3"/>
  <c r="AQ131" i="3"/>
  <c r="AJ131" i="3"/>
  <c r="AT131" i="3"/>
  <c r="AC131" i="3"/>
  <c r="AR131" i="3"/>
  <c r="V131" i="3"/>
  <c r="Z139" i="3"/>
  <c r="W140" i="3"/>
  <c r="P141" i="3"/>
  <c r="AD146" i="3"/>
  <c r="V195" i="3"/>
  <c r="V148" i="3"/>
  <c r="AK148" i="3"/>
  <c r="AF154" i="3"/>
  <c r="R168" i="3"/>
  <c r="AL168" i="3"/>
  <c r="AJ172" i="3"/>
  <c r="X203" i="3"/>
  <c r="X210" i="3"/>
  <c r="AT210" i="3"/>
  <c r="AF237" i="3"/>
  <c r="S168" i="3"/>
  <c r="AP168" i="3"/>
  <c r="Z203" i="3"/>
  <c r="Z210" i="3"/>
  <c r="V228" i="3"/>
  <c r="AN228" i="3"/>
  <c r="AK237" i="3"/>
  <c r="W133" i="3"/>
  <c r="AA137" i="3"/>
  <c r="T138" i="3"/>
  <c r="AA144" i="3"/>
  <c r="L148" i="3"/>
  <c r="Z148" i="3"/>
  <c r="AM148" i="3"/>
  <c r="AA152" i="3"/>
  <c r="K154" i="3"/>
  <c r="AP154" i="3"/>
  <c r="AC155" i="3"/>
  <c r="S156" i="3"/>
  <c r="W157" i="3"/>
  <c r="AN157" i="3"/>
  <c r="AF158" i="3"/>
  <c r="AQ160" i="3"/>
  <c r="S163" i="3"/>
  <c r="S164" i="3"/>
  <c r="AD164" i="3"/>
  <c r="AQ164" i="3"/>
  <c r="N165" i="3"/>
  <c r="AK165" i="3"/>
  <c r="N166" i="3"/>
  <c r="AM167" i="3"/>
  <c r="V168" i="3"/>
  <c r="AQ168" i="3"/>
  <c r="U170" i="3"/>
  <c r="AK170" i="3"/>
  <c r="AI173" i="3"/>
  <c r="V174" i="3"/>
  <c r="M177" i="3"/>
  <c r="O179" i="3"/>
  <c r="AH179" i="3"/>
  <c r="AS180" i="3"/>
  <c r="X182" i="3"/>
  <c r="S186" i="3"/>
  <c r="AR186" i="3"/>
  <c r="R187" i="3"/>
  <c r="AJ187" i="3"/>
  <c r="Z193" i="3"/>
  <c r="P196" i="3"/>
  <c r="AT196" i="3"/>
  <c r="AE200" i="3"/>
  <c r="AB203" i="3"/>
  <c r="AB210" i="3"/>
  <c r="AF213" i="3"/>
  <c r="AT214" i="3"/>
  <c r="AI215" i="3"/>
  <c r="P216" i="3"/>
  <c r="AK216" i="3"/>
  <c r="AB218" i="3"/>
  <c r="AD220" i="3"/>
  <c r="Y222" i="3"/>
  <c r="W228" i="3"/>
  <c r="AQ228" i="3"/>
  <c r="Q231" i="3"/>
  <c r="P232" i="3"/>
  <c r="T235" i="3"/>
  <c r="AI235" i="3"/>
  <c r="U236" i="3"/>
  <c r="AK236" i="3"/>
  <c r="M237" i="3"/>
  <c r="AS237" i="3"/>
  <c r="AB133" i="3"/>
  <c r="AA138" i="3"/>
  <c r="M148" i="3"/>
  <c r="AB148" i="3"/>
  <c r="AP148" i="3"/>
  <c r="AD152" i="3"/>
  <c r="N154" i="3"/>
  <c r="AQ154" i="3"/>
  <c r="AQ155" i="3"/>
  <c r="T156" i="3"/>
  <c r="X157" i="3"/>
  <c r="AQ157" i="3"/>
  <c r="AL158" i="3"/>
  <c r="T164" i="3"/>
  <c r="AF164" i="3"/>
  <c r="AR164" i="3"/>
  <c r="P165" i="3"/>
  <c r="AL165" i="3"/>
  <c r="V166" i="3"/>
  <c r="Z168" i="3"/>
  <c r="AT168" i="3"/>
  <c r="X170" i="3"/>
  <c r="AP170" i="3"/>
  <c r="AN173" i="3"/>
  <c r="AD174" i="3"/>
  <c r="R177" i="3"/>
  <c r="AK185" i="3"/>
  <c r="P188" i="3"/>
  <c r="V196" i="3"/>
  <c r="L203" i="3"/>
  <c r="AF203" i="3"/>
  <c r="P204" i="3"/>
  <c r="L210" i="3"/>
  <c r="AF210" i="3"/>
  <c r="AM213" i="3"/>
  <c r="AP215" i="3"/>
  <c r="R216" i="3"/>
  <c r="AL216" i="3"/>
  <c r="AC218" i="3"/>
  <c r="V219" i="3"/>
  <c r="AF220" i="3"/>
  <c r="K228" i="3"/>
  <c r="AB228" i="3"/>
  <c r="AR228" i="3"/>
  <c r="Y231" i="3"/>
  <c r="R232" i="3"/>
  <c r="Q233" i="3"/>
  <c r="V235" i="3"/>
  <c r="AJ235" i="3"/>
  <c r="W236" i="3"/>
  <c r="AL236" i="3"/>
  <c r="O237" i="3"/>
  <c r="AM239" i="3"/>
  <c r="AA168" i="3"/>
  <c r="S188" i="3"/>
  <c r="N203" i="3"/>
  <c r="AJ203" i="3"/>
  <c r="V204" i="3"/>
  <c r="N210" i="3"/>
  <c r="AJ210" i="3"/>
  <c r="AQ215" i="3"/>
  <c r="AJ218" i="3"/>
  <c r="AQ219" i="3"/>
  <c r="L228" i="3"/>
  <c r="AD228" i="3"/>
  <c r="AS228" i="3"/>
  <c r="AE231" i="3"/>
  <c r="X232" i="3"/>
  <c r="AE133" i="3"/>
  <c r="AJ138" i="3"/>
  <c r="AL144" i="3"/>
  <c r="P148" i="3"/>
  <c r="AE148" i="3"/>
  <c r="AS148" i="3"/>
  <c r="N152" i="3"/>
  <c r="AI152" i="3"/>
  <c r="U154" i="3"/>
  <c r="AE156" i="3"/>
  <c r="AD157" i="3"/>
  <c r="S160" i="3"/>
  <c r="AC163" i="3"/>
  <c r="K164" i="3"/>
  <c r="W164" i="3"/>
  <c r="AI164" i="3"/>
  <c r="W165" i="3"/>
  <c r="AQ165" i="3"/>
  <c r="AN166" i="3"/>
  <c r="AD168" i="3"/>
  <c r="K170" i="3"/>
  <c r="AB170" i="3"/>
  <c r="AR170" i="3"/>
  <c r="O173" i="3"/>
  <c r="AT174" i="3"/>
  <c r="Z176" i="3"/>
  <c r="AH177" i="3"/>
  <c r="V179" i="3"/>
  <c r="AL179" i="3"/>
  <c r="AB186" i="3"/>
  <c r="Z187" i="3"/>
  <c r="AP187" i="3"/>
  <c r="AC188" i="3"/>
  <c r="L193" i="3"/>
  <c r="AJ193" i="3"/>
  <c r="AC194" i="3"/>
  <c r="AD196" i="3"/>
  <c r="M200" i="3"/>
  <c r="AR200" i="3"/>
  <c r="O203" i="3"/>
  <c r="AK203" i="3"/>
  <c r="AF204" i="3"/>
  <c r="R206" i="3"/>
  <c r="V209" i="3"/>
  <c r="O210" i="3"/>
  <c r="AK210" i="3"/>
  <c r="AG211" i="3"/>
  <c r="K213" i="3"/>
  <c r="Z216" i="3"/>
  <c r="AT216" i="3"/>
  <c r="AL218" i="3"/>
  <c r="R226" i="3"/>
  <c r="O227" i="3"/>
  <c r="M228" i="3"/>
  <c r="AE228" i="3"/>
  <c r="U230" i="3"/>
  <c r="AG231" i="3"/>
  <c r="Z232" i="3"/>
  <c r="L235" i="3"/>
  <c r="Z235" i="3"/>
  <c r="AL235" i="3"/>
  <c r="AS236" i="3"/>
  <c r="U237" i="3"/>
  <c r="AJ133" i="3"/>
  <c r="AQ138" i="3"/>
  <c r="AR144" i="3"/>
  <c r="R148" i="3"/>
  <c r="AF148" i="3"/>
  <c r="Z154" i="3"/>
  <c r="AD163" i="3"/>
  <c r="L164" i="3"/>
  <c r="X164" i="3"/>
  <c r="AK164" i="3"/>
  <c r="X165" i="3"/>
  <c r="AS165" i="3"/>
  <c r="AT166" i="3"/>
  <c r="K168" i="3"/>
  <c r="AH168" i="3"/>
  <c r="L170" i="3"/>
  <c r="AC170" i="3"/>
  <c r="AA172" i="3"/>
  <c r="AQ179" i="3"/>
  <c r="AE196" i="3"/>
  <c r="P203" i="3"/>
  <c r="AL203" i="3"/>
  <c r="AL204" i="3"/>
  <c r="X206" i="3"/>
  <c r="AG209" i="3"/>
  <c r="P210" i="3"/>
  <c r="AL210" i="3"/>
  <c r="O215" i="3"/>
  <c r="AA216" i="3"/>
  <c r="N218" i="3"/>
  <c r="AM218" i="3"/>
  <c r="Y226" i="3"/>
  <c r="AA227" i="3"/>
  <c r="P228" i="3"/>
  <c r="AF228" i="3"/>
  <c r="AK230" i="3"/>
  <c r="AF232" i="3"/>
  <c r="AJ234" i="3"/>
  <c r="M235" i="3"/>
  <c r="AA235" i="3"/>
  <c r="AP235" i="3"/>
  <c r="M236" i="3"/>
  <c r="AB236" i="3"/>
  <c r="AT236" i="3"/>
  <c r="AC237" i="3"/>
  <c r="V238" i="3"/>
  <c r="U14" i="3"/>
  <c r="AH14" i="3"/>
  <c r="AT14" i="3"/>
  <c r="AI19" i="3"/>
  <c r="L23" i="3"/>
  <c r="X23" i="3"/>
  <c r="AL23" i="3"/>
  <c r="AH25" i="3"/>
  <c r="T27" i="3"/>
  <c r="AF27" i="3"/>
  <c r="AR27" i="3"/>
  <c r="R30" i="3"/>
  <c r="AC30" i="3"/>
  <c r="AP30" i="3"/>
  <c r="L31" i="3"/>
  <c r="X31" i="3"/>
  <c r="AM31" i="3"/>
  <c r="P32" i="3"/>
  <c r="S35" i="3"/>
  <c r="U44" i="3"/>
  <c r="AA47" i="3"/>
  <c r="AO80" i="3"/>
  <c r="Q80" i="3"/>
  <c r="AP80" i="3"/>
  <c r="O80" i="3"/>
  <c r="AM80" i="3"/>
  <c r="Y80" i="3"/>
  <c r="AH80" i="3"/>
  <c r="AG80" i="3"/>
  <c r="Z80" i="3"/>
  <c r="W80" i="3"/>
  <c r="T14" i="3"/>
  <c r="AF14" i="3"/>
  <c r="AS14" i="3"/>
  <c r="S27" i="3"/>
  <c r="AG45" i="3"/>
  <c r="Q45" i="3"/>
  <c r="AM54" i="3"/>
  <c r="AE54" i="3"/>
  <c r="V54" i="3"/>
  <c r="U54" i="3"/>
  <c r="K54" i="3"/>
  <c r="N23" i="3"/>
  <c r="AA23" i="3"/>
  <c r="AM23" i="3"/>
  <c r="L24" i="3"/>
  <c r="K27" i="3"/>
  <c r="U27" i="3"/>
  <c r="AH27" i="3"/>
  <c r="S30" i="3"/>
  <c r="AD30" i="3"/>
  <c r="AQ30" i="3"/>
  <c r="N31" i="3"/>
  <c r="AA31" i="3"/>
  <c r="AN31" i="3"/>
  <c r="T32" i="3"/>
  <c r="AO35" i="3"/>
  <c r="AR35" i="3"/>
  <c r="AH35" i="3"/>
  <c r="W35" i="3"/>
  <c r="AM35" i="3"/>
  <c r="AB35" i="3"/>
  <c r="R35" i="3"/>
  <c r="T35" i="3"/>
  <c r="AI35" i="3"/>
  <c r="AQ36" i="3"/>
  <c r="X36" i="3"/>
  <c r="P36" i="3"/>
  <c r="V44" i="3"/>
  <c r="AG54" i="3"/>
  <c r="AS66" i="3"/>
  <c r="AT66" i="3"/>
  <c r="AF66" i="3"/>
  <c r="Q66" i="3"/>
  <c r="AR66" i="3"/>
  <c r="AD66" i="3"/>
  <c r="P66" i="3"/>
  <c r="AQ66" i="3"/>
  <c r="AB66" i="3"/>
  <c r="N66" i="3"/>
  <c r="AO66" i="3"/>
  <c r="AA66" i="3"/>
  <c r="L66" i="3"/>
  <c r="AL66" i="3"/>
  <c r="Y66" i="3"/>
  <c r="K66" i="3"/>
  <c r="AK66" i="3"/>
  <c r="V66" i="3"/>
  <c r="AO73" i="3"/>
  <c r="AM73" i="3"/>
  <c r="AB73" i="3"/>
  <c r="R73" i="3"/>
  <c r="AK73" i="3"/>
  <c r="AA73" i="3"/>
  <c r="P73" i="3"/>
  <c r="AJ73" i="3"/>
  <c r="Z73" i="3"/>
  <c r="O73" i="3"/>
  <c r="AS73" i="3"/>
  <c r="AI73" i="3"/>
  <c r="X73" i="3"/>
  <c r="M73" i="3"/>
  <c r="AR73" i="3"/>
  <c r="AH73" i="3"/>
  <c r="W73" i="3"/>
  <c r="L73" i="3"/>
  <c r="AQ73" i="3"/>
  <c r="AF73" i="3"/>
  <c r="U73" i="3"/>
  <c r="K73" i="3"/>
  <c r="AO58" i="3"/>
  <c r="AQ58" i="3"/>
  <c r="AG58" i="3"/>
  <c r="AE58" i="3"/>
  <c r="V58" i="3"/>
  <c r="U58" i="3"/>
  <c r="K58" i="3"/>
  <c r="AR149" i="3"/>
  <c r="AQ149" i="3"/>
  <c r="AD149" i="3"/>
  <c r="P149" i="3"/>
  <c r="AN149" i="3"/>
  <c r="AC149" i="3"/>
  <c r="O149" i="3"/>
  <c r="AM149" i="3"/>
  <c r="AA149" i="3"/>
  <c r="N149" i="3"/>
  <c r="AL149" i="3"/>
  <c r="X149" i="3"/>
  <c r="M149" i="3"/>
  <c r="AK149" i="3"/>
  <c r="W149" i="3"/>
  <c r="K149" i="3"/>
  <c r="AS149" i="3"/>
  <c r="AE149" i="3"/>
  <c r="S149" i="3"/>
  <c r="AT149" i="3"/>
  <c r="AI149" i="3"/>
  <c r="AF149" i="3"/>
  <c r="V149" i="3"/>
  <c r="U149" i="3"/>
  <c r="AQ27" i="3"/>
  <c r="T12" i="3"/>
  <c r="M14" i="3"/>
  <c r="X14" i="3"/>
  <c r="AK14" i="3"/>
  <c r="V15" i="3"/>
  <c r="T16" i="3"/>
  <c r="AF16" i="3"/>
  <c r="AT16" i="3"/>
  <c r="AS17" i="3"/>
  <c r="AD18" i="3"/>
  <c r="K19" i="3"/>
  <c r="T20" i="3"/>
  <c r="AK20" i="3"/>
  <c r="S22" i="3"/>
  <c r="AE22" i="3"/>
  <c r="AS22" i="3"/>
  <c r="O23" i="3"/>
  <c r="AB23" i="3"/>
  <c r="AN23" i="3"/>
  <c r="AB24" i="3"/>
  <c r="W26" i="3"/>
  <c r="AM26" i="3"/>
  <c r="L27" i="3"/>
  <c r="W27" i="3"/>
  <c r="AI27" i="3"/>
  <c r="AJ28" i="3"/>
  <c r="U30" i="3"/>
  <c r="AE30" i="3"/>
  <c r="AS30" i="3"/>
  <c r="O31" i="3"/>
  <c r="AB31" i="3"/>
  <c r="AQ31" i="3"/>
  <c r="X32" i="3"/>
  <c r="S34" i="3"/>
  <c r="AI34" i="3"/>
  <c r="U35" i="3"/>
  <c r="AJ35" i="3"/>
  <c r="AE44" i="3"/>
  <c r="AO50" i="3"/>
  <c r="AL50" i="3"/>
  <c r="AB50" i="3"/>
  <c r="R50" i="3"/>
  <c r="AK50" i="3"/>
  <c r="AA50" i="3"/>
  <c r="O50" i="3"/>
  <c r="AT50" i="3"/>
  <c r="AJ50" i="3"/>
  <c r="Z50" i="3"/>
  <c r="N50" i="3"/>
  <c r="AS50" i="3"/>
  <c r="AI50" i="3"/>
  <c r="W50" i="3"/>
  <c r="M50" i="3"/>
  <c r="AR50" i="3"/>
  <c r="AH50" i="3"/>
  <c r="V50" i="3"/>
  <c r="L50" i="3"/>
  <c r="AE50" i="3"/>
  <c r="AP54" i="3"/>
  <c r="L14" i="3"/>
  <c r="V14" i="3"/>
  <c r="AJ14" i="3"/>
  <c r="V12" i="3"/>
  <c r="N14" i="3"/>
  <c r="Z14" i="3"/>
  <c r="AL14" i="3"/>
  <c r="W15" i="3"/>
  <c r="V16" i="3"/>
  <c r="AH16" i="3"/>
  <c r="O19" i="3"/>
  <c r="U20" i="3"/>
  <c r="AN20" i="3"/>
  <c r="U22" i="3"/>
  <c r="AH22" i="3"/>
  <c r="AT22" i="3"/>
  <c r="P23" i="3"/>
  <c r="AD23" i="3"/>
  <c r="AQ23" i="3"/>
  <c r="Z26" i="3"/>
  <c r="AP26" i="3"/>
  <c r="M27" i="3"/>
  <c r="X27" i="3"/>
  <c r="AJ27" i="3"/>
  <c r="AN28" i="3"/>
  <c r="K30" i="3"/>
  <c r="V30" i="3"/>
  <c r="AH30" i="3"/>
  <c r="AT30" i="3"/>
  <c r="P31" i="3"/>
  <c r="AD31" i="3"/>
  <c r="AR31" i="3"/>
  <c r="AB32" i="3"/>
  <c r="V34" i="3"/>
  <c r="AL34" i="3"/>
  <c r="K35" i="3"/>
  <c r="X35" i="3"/>
  <c r="AK35" i="3"/>
  <c r="L36" i="3"/>
  <c r="AF44" i="3"/>
  <c r="AS48" i="3"/>
  <c r="AN48" i="3"/>
  <c r="S48" i="3"/>
  <c r="AJ48" i="3"/>
  <c r="R48" i="3"/>
  <c r="AI48" i="3"/>
  <c r="P48" i="3"/>
  <c r="AF48" i="3"/>
  <c r="L48" i="3"/>
  <c r="AB48" i="3"/>
  <c r="K48" i="3"/>
  <c r="AM50" i="3"/>
  <c r="AQ54" i="3"/>
  <c r="AN60" i="3"/>
  <c r="S60" i="3"/>
  <c r="AI60" i="3"/>
  <c r="O60" i="3"/>
  <c r="AF60" i="3"/>
  <c r="M60" i="3"/>
  <c r="AE60" i="3"/>
  <c r="L60" i="3"/>
  <c r="AD60" i="3"/>
  <c r="K60" i="3"/>
  <c r="AT60" i="3"/>
  <c r="X60" i="3"/>
  <c r="T66" i="3"/>
  <c r="S73" i="3"/>
  <c r="AE27" i="3"/>
  <c r="O14" i="3"/>
  <c r="AB14" i="3"/>
  <c r="AN14" i="3"/>
  <c r="AL18" i="3"/>
  <c r="S19" i="3"/>
  <c r="X20" i="3"/>
  <c r="AO20" i="3"/>
  <c r="V22" i="3"/>
  <c r="AI22" i="3"/>
  <c r="S23" i="3"/>
  <c r="AE23" i="3"/>
  <c r="AR23" i="3"/>
  <c r="O27" i="3"/>
  <c r="Z27" i="3"/>
  <c r="AM27" i="3"/>
  <c r="M30" i="3"/>
  <c r="W30" i="3"/>
  <c r="AI30" i="3"/>
  <c r="S31" i="3"/>
  <c r="AE31" i="3"/>
  <c r="AF32" i="3"/>
  <c r="W34" i="3"/>
  <c r="AM34" i="3"/>
  <c r="L35" i="3"/>
  <c r="Z35" i="3"/>
  <c r="AN35" i="3"/>
  <c r="T36" i="3"/>
  <c r="AP50" i="3"/>
  <c r="U66" i="3"/>
  <c r="T73" i="3"/>
  <c r="AQ83" i="3"/>
  <c r="AS83" i="3"/>
  <c r="AC83" i="3"/>
  <c r="N83" i="3"/>
  <c r="AR83" i="3"/>
  <c r="AB83" i="3"/>
  <c r="M83" i="3"/>
  <c r="AP83" i="3"/>
  <c r="Z83" i="3"/>
  <c r="L83" i="3"/>
  <c r="AH83" i="3"/>
  <c r="R83" i="3"/>
  <c r="AE83" i="3"/>
  <c r="W83" i="3"/>
  <c r="U83" i="3"/>
  <c r="T83" i="3"/>
  <c r="O83" i="3"/>
  <c r="AM83" i="3"/>
  <c r="P14" i="3"/>
  <c r="AC14" i="3"/>
  <c r="AP14" i="3"/>
  <c r="T23" i="3"/>
  <c r="AF23" i="3"/>
  <c r="AT23" i="3"/>
  <c r="P27" i="3"/>
  <c r="AA27" i="3"/>
  <c r="AN27" i="3"/>
  <c r="T31" i="3"/>
  <c r="AF31" i="3"/>
  <c r="AJ32" i="3"/>
  <c r="AO44" i="3"/>
  <c r="AR44" i="3"/>
  <c r="AD44" i="3"/>
  <c r="P44" i="3"/>
  <c r="AN44" i="3"/>
  <c r="AC44" i="3"/>
  <c r="O44" i="3"/>
  <c r="AM44" i="3"/>
  <c r="AB44" i="3"/>
  <c r="N44" i="3"/>
  <c r="AL44" i="3"/>
  <c r="X44" i="3"/>
  <c r="M44" i="3"/>
  <c r="AK44" i="3"/>
  <c r="W44" i="3"/>
  <c r="L44" i="3"/>
  <c r="AT44" i="3"/>
  <c r="AR47" i="3"/>
  <c r="AQ47" i="3"/>
  <c r="W47" i="3"/>
  <c r="AP47" i="3"/>
  <c r="S47" i="3"/>
  <c r="AM47" i="3"/>
  <c r="R47" i="3"/>
  <c r="AI47" i="3"/>
  <c r="O47" i="3"/>
  <c r="AH47" i="3"/>
  <c r="K47" i="3"/>
  <c r="AN71" i="3"/>
  <c r="U71" i="3"/>
  <c r="AG88" i="3"/>
  <c r="AP88" i="3"/>
  <c r="AH88" i="3"/>
  <c r="AS114" i="3"/>
  <c r="AP114" i="3"/>
  <c r="AD114" i="3"/>
  <c r="P114" i="3"/>
  <c r="AN114" i="3"/>
  <c r="AB114" i="3"/>
  <c r="O114" i="3"/>
  <c r="AM114" i="3"/>
  <c r="Z114" i="3"/>
  <c r="N114" i="3"/>
  <c r="AL114" i="3"/>
  <c r="X114" i="3"/>
  <c r="L114" i="3"/>
  <c r="AJ114" i="3"/>
  <c r="W114" i="3"/>
  <c r="AR114" i="3"/>
  <c r="AE114" i="3"/>
  <c r="R114" i="3"/>
  <c r="AT114" i="3"/>
  <c r="AH114" i="3"/>
  <c r="AF114" i="3"/>
  <c r="V114" i="3"/>
  <c r="T114" i="3"/>
  <c r="AT205" i="3"/>
  <c r="AE205" i="3"/>
  <c r="AB205" i="3"/>
  <c r="W205" i="3"/>
  <c r="T205" i="3"/>
  <c r="O205" i="3"/>
  <c r="AM205" i="3"/>
  <c r="AR205" i="3"/>
  <c r="AJ205" i="3"/>
  <c r="L205" i="3"/>
  <c r="T56" i="3"/>
  <c r="AF56" i="3"/>
  <c r="AR56" i="3"/>
  <c r="R59" i="3"/>
  <c r="AB59" i="3"/>
  <c r="AM59" i="3"/>
  <c r="X69" i="3"/>
  <c r="AT69" i="3"/>
  <c r="U75" i="3"/>
  <c r="AH75" i="3"/>
  <c r="S76" i="3"/>
  <c r="AD76" i="3"/>
  <c r="AN76" i="3"/>
  <c r="AQ104" i="3"/>
  <c r="AP104" i="3"/>
  <c r="AC104" i="3"/>
  <c r="P104" i="3"/>
  <c r="AN104" i="3"/>
  <c r="AB104" i="3"/>
  <c r="N104" i="3"/>
  <c r="AL104" i="3"/>
  <c r="Z104" i="3"/>
  <c r="M104" i="3"/>
  <c r="AK104" i="3"/>
  <c r="X104" i="3"/>
  <c r="L104" i="3"/>
  <c r="AJ104" i="3"/>
  <c r="V104" i="3"/>
  <c r="AR104" i="3"/>
  <c r="AD104" i="3"/>
  <c r="R104" i="3"/>
  <c r="P38" i="3"/>
  <c r="AA38" i="3"/>
  <c r="AM38" i="3"/>
  <c r="Q41" i="3"/>
  <c r="AP41" i="3"/>
  <c r="M42" i="3"/>
  <c r="W42" i="3"/>
  <c r="AI42" i="3"/>
  <c r="AS42" i="3"/>
  <c r="N43" i="3"/>
  <c r="W43" i="3"/>
  <c r="AF43" i="3"/>
  <c r="AP43" i="3"/>
  <c r="AJ49" i="3"/>
  <c r="M51" i="3"/>
  <c r="W51" i="3"/>
  <c r="AI51" i="3"/>
  <c r="Q52" i="3"/>
  <c r="AE52" i="3"/>
  <c r="AQ52" i="3"/>
  <c r="R55" i="3"/>
  <c r="AB55" i="3"/>
  <c r="AM55" i="3"/>
  <c r="U56" i="3"/>
  <c r="AG56" i="3"/>
  <c r="AS56" i="3"/>
  <c r="S59" i="3"/>
  <c r="AD59" i="3"/>
  <c r="AN59" i="3"/>
  <c r="W61" i="3"/>
  <c r="AR61" i="3"/>
  <c r="T64" i="3"/>
  <c r="AH64" i="3"/>
  <c r="S65" i="3"/>
  <c r="AC65" i="3"/>
  <c r="AN65" i="3"/>
  <c r="R68" i="3"/>
  <c r="AC68" i="3"/>
  <c r="AM68" i="3"/>
  <c r="AA69" i="3"/>
  <c r="AB70" i="3"/>
  <c r="W72" i="3"/>
  <c r="AM72" i="3"/>
  <c r="AA74" i="3"/>
  <c r="V75" i="3"/>
  <c r="AJ75" i="3"/>
  <c r="U76" i="3"/>
  <c r="AE76" i="3"/>
  <c r="AP76" i="3"/>
  <c r="AT78" i="3"/>
  <c r="AF78" i="3"/>
  <c r="AE78" i="3"/>
  <c r="AS78" i="3"/>
  <c r="AC78" i="3"/>
  <c r="M78" i="3"/>
  <c r="AK78" i="3"/>
  <c r="U78" i="3"/>
  <c r="AH78" i="3"/>
  <c r="M81" i="3"/>
  <c r="AI81" i="3"/>
  <c r="AO94" i="3"/>
  <c r="AQ94" i="3"/>
  <c r="AD94" i="3"/>
  <c r="R94" i="3"/>
  <c r="AP94" i="3"/>
  <c r="AB94" i="3"/>
  <c r="P94" i="3"/>
  <c r="AN94" i="3"/>
  <c r="AA94" i="3"/>
  <c r="N94" i="3"/>
  <c r="AL94" i="3"/>
  <c r="Z94" i="3"/>
  <c r="L94" i="3"/>
  <c r="AJ94" i="3"/>
  <c r="X94" i="3"/>
  <c r="K94" i="3"/>
  <c r="AR94" i="3"/>
  <c r="AF94" i="3"/>
  <c r="S94" i="3"/>
  <c r="AO126" i="3"/>
  <c r="AR126" i="3"/>
  <c r="AF126" i="3"/>
  <c r="S126" i="3"/>
  <c r="AQ126" i="3"/>
  <c r="AD126" i="3"/>
  <c r="R126" i="3"/>
  <c r="AN126" i="3"/>
  <c r="AA126" i="3"/>
  <c r="N126" i="3"/>
  <c r="AL126" i="3"/>
  <c r="Z126" i="3"/>
  <c r="L126" i="3"/>
  <c r="X126" i="3"/>
  <c r="V126" i="3"/>
  <c r="AT126" i="3"/>
  <c r="T126" i="3"/>
  <c r="AP126" i="3"/>
  <c r="P126" i="3"/>
  <c r="AJ126" i="3"/>
  <c r="K126" i="3"/>
  <c r="AB126" i="3"/>
  <c r="T52" i="3"/>
  <c r="AF52" i="3"/>
  <c r="AR52" i="3"/>
  <c r="S55" i="3"/>
  <c r="AD55" i="3"/>
  <c r="AN55" i="3"/>
  <c r="K56" i="3"/>
  <c r="W56" i="3"/>
  <c r="AI56" i="3"/>
  <c r="K59" i="3"/>
  <c r="T59" i="3"/>
  <c r="AE59" i="3"/>
  <c r="AP59" i="3"/>
  <c r="X61" i="3"/>
  <c r="AT61" i="3"/>
  <c r="V64" i="3"/>
  <c r="AJ64" i="3"/>
  <c r="S68" i="3"/>
  <c r="AD68" i="3"/>
  <c r="AN68" i="3"/>
  <c r="K69" i="3"/>
  <c r="AF69" i="3"/>
  <c r="AJ70" i="3"/>
  <c r="Y72" i="3"/>
  <c r="AP72" i="3"/>
  <c r="L75" i="3"/>
  <c r="W75" i="3"/>
  <c r="AK75" i="3"/>
  <c r="K76" i="3"/>
  <c r="V76" i="3"/>
  <c r="AF76" i="3"/>
  <c r="AQ76" i="3"/>
  <c r="AN81" i="3"/>
  <c r="AQ91" i="3"/>
  <c r="AH91" i="3"/>
  <c r="R91" i="3"/>
  <c r="AE91" i="3"/>
  <c r="O91" i="3"/>
  <c r="AS91" i="3"/>
  <c r="AC91" i="3"/>
  <c r="M91" i="3"/>
  <c r="AR91" i="3"/>
  <c r="AB91" i="3"/>
  <c r="L91" i="3"/>
  <c r="AP91" i="3"/>
  <c r="Z91" i="3"/>
  <c r="AJ91" i="3"/>
  <c r="T91" i="3"/>
  <c r="T104" i="3"/>
  <c r="AO124" i="3"/>
  <c r="Y124" i="3"/>
  <c r="S38" i="3"/>
  <c r="AD38" i="3"/>
  <c r="AQ38" i="3"/>
  <c r="L40" i="3"/>
  <c r="U41" i="3"/>
  <c r="AT41" i="3"/>
  <c r="O42" i="3"/>
  <c r="AA42" i="3"/>
  <c r="AK42" i="3"/>
  <c r="P43" i="3"/>
  <c r="Z43" i="3"/>
  <c r="AI43" i="3"/>
  <c r="AR43" i="3"/>
  <c r="L49" i="3"/>
  <c r="AR49" i="3"/>
  <c r="O51" i="3"/>
  <c r="Z51" i="3"/>
  <c r="AM51" i="3"/>
  <c r="U52" i="3"/>
  <c r="AG52" i="3"/>
  <c r="AS52" i="3"/>
  <c r="T55" i="3"/>
  <c r="AE55" i="3"/>
  <c r="AP55" i="3"/>
  <c r="L56" i="3"/>
  <c r="X56" i="3"/>
  <c r="AJ56" i="3"/>
  <c r="L59" i="3"/>
  <c r="V59" i="3"/>
  <c r="AF59" i="3"/>
  <c r="AQ59" i="3"/>
  <c r="AA61" i="3"/>
  <c r="W64" i="3"/>
  <c r="AL64" i="3"/>
  <c r="K65" i="3"/>
  <c r="U65" i="3"/>
  <c r="AF65" i="3"/>
  <c r="AQ65" i="3"/>
  <c r="U68" i="3"/>
  <c r="AE68" i="3"/>
  <c r="AP68" i="3"/>
  <c r="L69" i="3"/>
  <c r="AG69" i="3"/>
  <c r="AK70" i="3"/>
  <c r="Z72" i="3"/>
  <c r="AQ72" i="3"/>
  <c r="AD74" i="3"/>
  <c r="M75" i="3"/>
  <c r="Z75" i="3"/>
  <c r="AM75" i="3"/>
  <c r="M76" i="3"/>
  <c r="W76" i="3"/>
  <c r="AH76" i="3"/>
  <c r="AS76" i="3"/>
  <c r="O78" i="3"/>
  <c r="AN78" i="3"/>
  <c r="U81" i="3"/>
  <c r="AQ81" i="3"/>
  <c r="T94" i="3"/>
  <c r="U104" i="3"/>
  <c r="AH126" i="3"/>
  <c r="R43" i="3"/>
  <c r="AA43" i="3"/>
  <c r="AJ43" i="3"/>
  <c r="AS43" i="3"/>
  <c r="M49" i="3"/>
  <c r="AS49" i="3"/>
  <c r="P51" i="3"/>
  <c r="AB51" i="3"/>
  <c r="AN51" i="3"/>
  <c r="K52" i="3"/>
  <c r="W52" i="3"/>
  <c r="AI52" i="3"/>
  <c r="K55" i="3"/>
  <c r="V55" i="3"/>
  <c r="AF55" i="3"/>
  <c r="AQ55" i="3"/>
  <c r="M56" i="3"/>
  <c r="Y56" i="3"/>
  <c r="AK56" i="3"/>
  <c r="M59" i="3"/>
  <c r="W59" i="3"/>
  <c r="AH59" i="3"/>
  <c r="AR59" i="3"/>
  <c r="K61" i="3"/>
  <c r="AF61" i="3"/>
  <c r="M63" i="3"/>
  <c r="K64" i="3"/>
  <c r="Z64" i="3"/>
  <c r="AM64" i="3"/>
  <c r="L65" i="3"/>
  <c r="W65" i="3"/>
  <c r="AH65" i="3"/>
  <c r="AR65" i="3"/>
  <c r="K68" i="3"/>
  <c r="V68" i="3"/>
  <c r="AF68" i="3"/>
  <c r="AQ68" i="3"/>
  <c r="N69" i="3"/>
  <c r="AI69" i="3"/>
  <c r="O70" i="3"/>
  <c r="AM70" i="3"/>
  <c r="K72" i="3"/>
  <c r="AB72" i="3"/>
  <c r="AR72" i="3"/>
  <c r="AQ74" i="3"/>
  <c r="N75" i="3"/>
  <c r="AB75" i="3"/>
  <c r="AP75" i="3"/>
  <c r="N76" i="3"/>
  <c r="X76" i="3"/>
  <c r="AI76" i="3"/>
  <c r="AT76" i="3"/>
  <c r="W81" i="3"/>
  <c r="U91" i="3"/>
  <c r="V94" i="3"/>
  <c r="AF104" i="3"/>
  <c r="AO118" i="3"/>
  <c r="AI118" i="3"/>
  <c r="V118" i="3"/>
  <c r="K118" i="3"/>
  <c r="AP118" i="3"/>
  <c r="AB118" i="3"/>
  <c r="P118" i="3"/>
  <c r="AH118" i="3"/>
  <c r="R118" i="3"/>
  <c r="AF118" i="3"/>
  <c r="O118" i="3"/>
  <c r="AT118" i="3"/>
  <c r="AD118" i="3"/>
  <c r="N118" i="3"/>
  <c r="AR118" i="3"/>
  <c r="AA118" i="3"/>
  <c r="L118" i="3"/>
  <c r="AQ118" i="3"/>
  <c r="Z118" i="3"/>
  <c r="AJ118" i="3"/>
  <c r="S118" i="3"/>
  <c r="AI126" i="3"/>
  <c r="K38" i="3"/>
  <c r="V38" i="3"/>
  <c r="AF38" i="3"/>
  <c r="AA41" i="3"/>
  <c r="S42" i="3"/>
  <c r="AC42" i="3"/>
  <c r="AM42" i="3"/>
  <c r="S43" i="3"/>
  <c r="AB43" i="3"/>
  <c r="AK43" i="3"/>
  <c r="AT43" i="3"/>
  <c r="T49" i="3"/>
  <c r="R51" i="3"/>
  <c r="AD51" i="3"/>
  <c r="L52" i="3"/>
  <c r="X52" i="3"/>
  <c r="L55" i="3"/>
  <c r="W55" i="3"/>
  <c r="AH55" i="3"/>
  <c r="AR55" i="3"/>
  <c r="O56" i="3"/>
  <c r="AA56" i="3"/>
  <c r="N59" i="3"/>
  <c r="X59" i="3"/>
  <c r="AI59" i="3"/>
  <c r="AT59" i="3"/>
  <c r="L61" i="3"/>
  <c r="R63" i="3"/>
  <c r="L64" i="3"/>
  <c r="AA64" i="3"/>
  <c r="M65" i="3"/>
  <c r="X65" i="3"/>
  <c r="AI65" i="3"/>
  <c r="AS65" i="3"/>
  <c r="M68" i="3"/>
  <c r="W68" i="3"/>
  <c r="AH68" i="3"/>
  <c r="AS68" i="3"/>
  <c r="P69" i="3"/>
  <c r="P70" i="3"/>
  <c r="L72" i="3"/>
  <c r="O75" i="3"/>
  <c r="AC75" i="3"/>
  <c r="AR75" i="3"/>
  <c r="O76" i="3"/>
  <c r="Z76" i="3"/>
  <c r="AK76" i="3"/>
  <c r="AO81" i="3"/>
  <c r="AM81" i="3"/>
  <c r="AB81" i="3"/>
  <c r="R81" i="3"/>
  <c r="AK81" i="3"/>
  <c r="AA81" i="3"/>
  <c r="P81" i="3"/>
  <c r="AJ81" i="3"/>
  <c r="Z81" i="3"/>
  <c r="O81" i="3"/>
  <c r="AP81" i="3"/>
  <c r="AE81" i="3"/>
  <c r="T81" i="3"/>
  <c r="X81" i="3"/>
  <c r="AS81" i="3"/>
  <c r="W91" i="3"/>
  <c r="AH104" i="3"/>
  <c r="AM128" i="3"/>
  <c r="M128" i="3"/>
  <c r="AJ128" i="3"/>
  <c r="AI128" i="3"/>
  <c r="Z128" i="3"/>
  <c r="Y128" i="3"/>
  <c r="O128" i="3"/>
  <c r="V135" i="3"/>
  <c r="R135" i="3"/>
  <c r="P135" i="3"/>
  <c r="AO135" i="3"/>
  <c r="X135" i="3"/>
  <c r="AN135" i="3"/>
  <c r="AF135" i="3"/>
  <c r="Q135" i="3"/>
  <c r="N79" i="3"/>
  <c r="AO79" i="3"/>
  <c r="L82" i="3"/>
  <c r="AR82" i="3"/>
  <c r="S84" i="3"/>
  <c r="AD84" i="3"/>
  <c r="AN84" i="3"/>
  <c r="Z86" i="3"/>
  <c r="AP86" i="3"/>
  <c r="AF87" i="3"/>
  <c r="T89" i="3"/>
  <c r="AE89" i="3"/>
  <c r="AP89" i="3"/>
  <c r="U92" i="3"/>
  <c r="AE92" i="3"/>
  <c r="AP92" i="3"/>
  <c r="Y95" i="3"/>
  <c r="W98" i="3"/>
  <c r="AJ98" i="3"/>
  <c r="AE99" i="3"/>
  <c r="Z101" i="3"/>
  <c r="AQ101" i="3"/>
  <c r="O102" i="3"/>
  <c r="AA102" i="3"/>
  <c r="AN102" i="3"/>
  <c r="P106" i="3"/>
  <c r="AD106" i="3"/>
  <c r="AP106" i="3"/>
  <c r="P110" i="3"/>
  <c r="AB110" i="3"/>
  <c r="AP110" i="3"/>
  <c r="P112" i="3"/>
  <c r="AC112" i="3"/>
  <c r="AP112" i="3"/>
  <c r="AO116" i="3"/>
  <c r="Q116" i="3"/>
  <c r="AC119" i="3"/>
  <c r="AB120" i="3"/>
  <c r="AS120" i="3"/>
  <c r="AO162" i="3"/>
  <c r="AQ162" i="3"/>
  <c r="AC162" i="3"/>
  <c r="R162" i="3"/>
  <c r="AP162" i="3"/>
  <c r="AJ162" i="3"/>
  <c r="X162" i="3"/>
  <c r="L162" i="3"/>
  <c r="AH162" i="3"/>
  <c r="P162" i="3"/>
  <c r="AF162" i="3"/>
  <c r="N162" i="3"/>
  <c r="AB162" i="3"/>
  <c r="M162" i="3"/>
  <c r="AS162" i="3"/>
  <c r="AA162" i="3"/>
  <c r="K162" i="3"/>
  <c r="AR162" i="3"/>
  <c r="Z162" i="3"/>
  <c r="AI162" i="3"/>
  <c r="S162" i="3"/>
  <c r="S102" i="3"/>
  <c r="AF102" i="3"/>
  <c r="AR102" i="3"/>
  <c r="V106" i="3"/>
  <c r="AH106" i="3"/>
  <c r="T110" i="3"/>
  <c r="AH110" i="3"/>
  <c r="AT110" i="3"/>
  <c r="U112" i="3"/>
  <c r="AH112" i="3"/>
  <c r="AT112" i="3"/>
  <c r="AT115" i="3"/>
  <c r="AQ115" i="3"/>
  <c r="W115" i="3"/>
  <c r="AF115" i="3"/>
  <c r="AE115" i="3"/>
  <c r="AQ130" i="3"/>
  <c r="AM130" i="3"/>
  <c r="S130" i="3"/>
  <c r="AK130" i="3"/>
  <c r="O130" i="3"/>
  <c r="AE130" i="3"/>
  <c r="L130" i="3"/>
  <c r="AB130" i="3"/>
  <c r="AO130" i="3"/>
  <c r="U130" i="3"/>
  <c r="Y79" i="3"/>
  <c r="AB82" i="3"/>
  <c r="N84" i="3"/>
  <c r="X84" i="3"/>
  <c r="AI84" i="3"/>
  <c r="AT84" i="3"/>
  <c r="V85" i="3"/>
  <c r="AR85" i="3"/>
  <c r="R86" i="3"/>
  <c r="AH86" i="3"/>
  <c r="O89" i="3"/>
  <c r="Z89" i="3"/>
  <c r="AJ89" i="3"/>
  <c r="AB90" i="3"/>
  <c r="O92" i="3"/>
  <c r="Z92" i="3"/>
  <c r="AK92" i="3"/>
  <c r="AE93" i="3"/>
  <c r="U96" i="3"/>
  <c r="AH96" i="3"/>
  <c r="AT96" i="3"/>
  <c r="AQ97" i="3"/>
  <c r="P98" i="3"/>
  <c r="AD98" i="3"/>
  <c r="AP98" i="3"/>
  <c r="Q99" i="3"/>
  <c r="AQ99" i="3"/>
  <c r="R101" i="3"/>
  <c r="AI101" i="3"/>
  <c r="T102" i="3"/>
  <c r="AH102" i="3"/>
  <c r="AT102" i="3"/>
  <c r="AC105" i="3"/>
  <c r="W106" i="3"/>
  <c r="AJ106" i="3"/>
  <c r="AE107" i="3"/>
  <c r="V110" i="3"/>
  <c r="AI110" i="3"/>
  <c r="V112" i="3"/>
  <c r="AJ112" i="3"/>
  <c r="AI115" i="3"/>
  <c r="AN117" i="3"/>
  <c r="AP117" i="3"/>
  <c r="S119" i="3"/>
  <c r="AM119" i="3"/>
  <c r="T120" i="3"/>
  <c r="AJ120" i="3"/>
  <c r="AN125" i="3"/>
  <c r="AP125" i="3"/>
  <c r="R125" i="3"/>
  <c r="U127" i="3"/>
  <c r="AO137" i="3"/>
  <c r="AJ137" i="3"/>
  <c r="X137" i="3"/>
  <c r="K137" i="3"/>
  <c r="AI137" i="3"/>
  <c r="V137" i="3"/>
  <c r="AR137" i="3"/>
  <c r="AF137" i="3"/>
  <c r="S137" i="3"/>
  <c r="AQ137" i="3"/>
  <c r="AD137" i="3"/>
  <c r="R137" i="3"/>
  <c r="AL137" i="3"/>
  <c r="Z137" i="3"/>
  <c r="L137" i="3"/>
  <c r="AN137" i="3"/>
  <c r="AK162" i="3"/>
  <c r="AF79" i="3"/>
  <c r="AI82" i="3"/>
  <c r="O84" i="3"/>
  <c r="Z84" i="3"/>
  <c r="AK84" i="3"/>
  <c r="U86" i="3"/>
  <c r="AK86" i="3"/>
  <c r="P87" i="3"/>
  <c r="P89" i="3"/>
  <c r="AA89" i="3"/>
  <c r="AK89" i="3"/>
  <c r="AI90" i="3"/>
  <c r="P92" i="3"/>
  <c r="AA92" i="3"/>
  <c r="AL92" i="3"/>
  <c r="AM93" i="3"/>
  <c r="K95" i="3"/>
  <c r="V96" i="3"/>
  <c r="AJ96" i="3"/>
  <c r="Y97" i="3"/>
  <c r="AS97" i="3"/>
  <c r="R98" i="3"/>
  <c r="AE98" i="3"/>
  <c r="AR98" i="3"/>
  <c r="W99" i="3"/>
  <c r="AN100" i="3"/>
  <c r="S101" i="3"/>
  <c r="AK101" i="3"/>
  <c r="K102" i="3"/>
  <c r="V102" i="3"/>
  <c r="AI102" i="3"/>
  <c r="AD105" i="3"/>
  <c r="L106" i="3"/>
  <c r="X106" i="3"/>
  <c r="AL106" i="3"/>
  <c r="AF107" i="3"/>
  <c r="K110" i="3"/>
  <c r="X110" i="3"/>
  <c r="AJ110" i="3"/>
  <c r="U111" i="3"/>
  <c r="AK111" i="3"/>
  <c r="L112" i="3"/>
  <c r="X112" i="3"/>
  <c r="AK112" i="3"/>
  <c r="AK113" i="3"/>
  <c r="K115" i="3"/>
  <c r="AM115" i="3"/>
  <c r="U119" i="3"/>
  <c r="AQ119" i="3"/>
  <c r="U120" i="3"/>
  <c r="AL120" i="3"/>
  <c r="AB127" i="3"/>
  <c r="M130" i="3"/>
  <c r="AP137" i="3"/>
  <c r="AN162" i="3"/>
  <c r="AS190" i="3"/>
  <c r="AL190" i="3"/>
  <c r="V190" i="3"/>
  <c r="AH190" i="3"/>
  <c r="R190" i="3"/>
  <c r="AF190" i="3"/>
  <c r="P190" i="3"/>
  <c r="AE190" i="3"/>
  <c r="O190" i="3"/>
  <c r="AT190" i="3"/>
  <c r="AD190" i="3"/>
  <c r="N190" i="3"/>
  <c r="AP190" i="3"/>
  <c r="Z190" i="3"/>
  <c r="AN190" i="3"/>
  <c r="AM190" i="3"/>
  <c r="X190" i="3"/>
  <c r="W190" i="3"/>
  <c r="AG79" i="3"/>
  <c r="AJ82" i="3"/>
  <c r="P84" i="3"/>
  <c r="AA84" i="3"/>
  <c r="AL84" i="3"/>
  <c r="AB85" i="3"/>
  <c r="W86" i="3"/>
  <c r="AM86" i="3"/>
  <c r="Q87" i="3"/>
  <c r="R89" i="3"/>
  <c r="AB89" i="3"/>
  <c r="AM89" i="3"/>
  <c r="AJ90" i="3"/>
  <c r="R92" i="3"/>
  <c r="AC92" i="3"/>
  <c r="AM92" i="3"/>
  <c r="AP93" i="3"/>
  <c r="L95" i="3"/>
  <c r="L96" i="3"/>
  <c r="X96" i="3"/>
  <c r="AK96" i="3"/>
  <c r="T98" i="3"/>
  <c r="AF98" i="3"/>
  <c r="AT98" i="3"/>
  <c r="Y99" i="3"/>
  <c r="W101" i="3"/>
  <c r="AM101" i="3"/>
  <c r="L102" i="3"/>
  <c r="X102" i="3"/>
  <c r="AJ102" i="3"/>
  <c r="AK103" i="3"/>
  <c r="M105" i="3"/>
  <c r="AG105" i="3"/>
  <c r="N106" i="3"/>
  <c r="Z106" i="3"/>
  <c r="AM106" i="3"/>
  <c r="K107" i="3"/>
  <c r="AM107" i="3"/>
  <c r="L110" i="3"/>
  <c r="Z110" i="3"/>
  <c r="AL110" i="3"/>
  <c r="W111" i="3"/>
  <c r="AM111" i="3"/>
  <c r="M112" i="3"/>
  <c r="Z112" i="3"/>
  <c r="AL112" i="3"/>
  <c r="AL113" i="3"/>
  <c r="O115" i="3"/>
  <c r="AN115" i="3"/>
  <c r="R117" i="3"/>
  <c r="V120" i="3"/>
  <c r="AS122" i="3"/>
  <c r="AM122" i="3"/>
  <c r="Z122" i="3"/>
  <c r="N122" i="3"/>
  <c r="AL122" i="3"/>
  <c r="X122" i="3"/>
  <c r="L122" i="3"/>
  <c r="AT122" i="3"/>
  <c r="AF122" i="3"/>
  <c r="T122" i="3"/>
  <c r="AD122" i="3"/>
  <c r="AT123" i="3"/>
  <c r="AF123" i="3"/>
  <c r="K123" i="3"/>
  <c r="AE123" i="3"/>
  <c r="W123" i="3"/>
  <c r="AM123" i="3"/>
  <c r="Z125" i="3"/>
  <c r="Y130" i="3"/>
  <c r="X134" i="3"/>
  <c r="AN134" i="3"/>
  <c r="N137" i="3"/>
  <c r="AT137" i="3"/>
  <c r="AR147" i="3"/>
  <c r="Y147" i="3"/>
  <c r="V147" i="3"/>
  <c r="L147" i="3"/>
  <c r="K147" i="3"/>
  <c r="AJ147" i="3"/>
  <c r="X86" i="3"/>
  <c r="AN86" i="3"/>
  <c r="S89" i="3"/>
  <c r="AC89" i="3"/>
  <c r="AN89" i="3"/>
  <c r="S92" i="3"/>
  <c r="AD92" i="3"/>
  <c r="AN92" i="3"/>
  <c r="W95" i="3"/>
  <c r="V98" i="3"/>
  <c r="AH98" i="3"/>
  <c r="Y101" i="3"/>
  <c r="AO101" i="3"/>
  <c r="N102" i="3"/>
  <c r="Z102" i="3"/>
  <c r="AL102" i="3"/>
  <c r="O106" i="3"/>
  <c r="AB106" i="3"/>
  <c r="AN106" i="3"/>
  <c r="N110" i="3"/>
  <c r="AA110" i="3"/>
  <c r="AN110" i="3"/>
  <c r="N112" i="3"/>
  <c r="AB112" i="3"/>
  <c r="AN112" i="3"/>
  <c r="P115" i="3"/>
  <c r="AP119" i="3"/>
  <c r="AJ119" i="3"/>
  <c r="T119" i="3"/>
  <c r="AR119" i="3"/>
  <c r="AB119" i="3"/>
  <c r="L119" i="3"/>
  <c r="AA119" i="3"/>
  <c r="AQ120" i="3"/>
  <c r="AK120" i="3"/>
  <c r="X120" i="3"/>
  <c r="L120" i="3"/>
  <c r="AR120" i="3"/>
  <c r="AD120" i="3"/>
  <c r="R120" i="3"/>
  <c r="Z120" i="3"/>
  <c r="AP120" i="3"/>
  <c r="AS127" i="3"/>
  <c r="AI127" i="3"/>
  <c r="O127" i="3"/>
  <c r="AE127" i="3"/>
  <c r="M127" i="3"/>
  <c r="AA127" i="3"/>
  <c r="K127" i="3"/>
  <c r="AR127" i="3"/>
  <c r="W127" i="3"/>
  <c r="AM127" i="3"/>
  <c r="AA130" i="3"/>
  <c r="R136" i="3"/>
  <c r="AP136" i="3"/>
  <c r="Z136" i="3"/>
  <c r="N141" i="3"/>
  <c r="Z141" i="3"/>
  <c r="AM141" i="3"/>
  <c r="S154" i="3"/>
  <c r="AC154" i="3"/>
  <c r="AN154" i="3"/>
  <c r="AQ156" i="3"/>
  <c r="AR156" i="3"/>
  <c r="AF156" i="3"/>
  <c r="V156" i="3"/>
  <c r="AL156" i="3"/>
  <c r="AB156" i="3"/>
  <c r="R156" i="3"/>
  <c r="AD156" i="3"/>
  <c r="AS156" i="3"/>
  <c r="AS182" i="3"/>
  <c r="AM182" i="3"/>
  <c r="W182" i="3"/>
  <c r="AL182" i="3"/>
  <c r="V182" i="3"/>
  <c r="AH182" i="3"/>
  <c r="R182" i="3"/>
  <c r="AF182" i="3"/>
  <c r="P182" i="3"/>
  <c r="AE182" i="3"/>
  <c r="O182" i="3"/>
  <c r="AT182" i="3"/>
  <c r="AD182" i="3"/>
  <c r="N182" i="3"/>
  <c r="AJ192" i="3"/>
  <c r="Z192" i="3"/>
  <c r="Q192" i="3"/>
  <c r="V199" i="3"/>
  <c r="S199" i="3"/>
  <c r="R199" i="3"/>
  <c r="AH199" i="3"/>
  <c r="AP199" i="3"/>
  <c r="AL199" i="3"/>
  <c r="AI199" i="3"/>
  <c r="Z199" i="3"/>
  <c r="U121" i="3"/>
  <c r="N129" i="3"/>
  <c r="Z129" i="3"/>
  <c r="AL129" i="3"/>
  <c r="T131" i="3"/>
  <c r="AF131" i="3"/>
  <c r="AS131" i="3"/>
  <c r="O132" i="3"/>
  <c r="AE132" i="3"/>
  <c r="T133" i="3"/>
  <c r="AF133" i="3"/>
  <c r="AT133" i="3"/>
  <c r="S138" i="3"/>
  <c r="R139" i="3"/>
  <c r="AD139" i="3"/>
  <c r="AR139" i="3"/>
  <c r="N140" i="3"/>
  <c r="AD140" i="3"/>
  <c r="AT140" i="3"/>
  <c r="R141" i="3"/>
  <c r="AE141" i="3"/>
  <c r="AR141" i="3"/>
  <c r="X142" i="3"/>
  <c r="X144" i="3"/>
  <c r="AN144" i="3"/>
  <c r="S146" i="3"/>
  <c r="AC146" i="3"/>
  <c r="AN146" i="3"/>
  <c r="T148" i="3"/>
  <c r="AD148" i="3"/>
  <c r="AN148" i="3"/>
  <c r="X152" i="3"/>
  <c r="AN152" i="3"/>
  <c r="S153" i="3"/>
  <c r="L154" i="3"/>
  <c r="V154" i="3"/>
  <c r="AH154" i="3"/>
  <c r="AR154" i="3"/>
  <c r="AA155" i="3"/>
  <c r="L156" i="3"/>
  <c r="U156" i="3"/>
  <c r="AJ156" i="3"/>
  <c r="X160" i="3"/>
  <c r="AT175" i="3"/>
  <c r="AM175" i="3"/>
  <c r="AE175" i="3"/>
  <c r="W175" i="3"/>
  <c r="O175" i="3"/>
  <c r="Z182" i="3"/>
  <c r="AP188" i="3"/>
  <c r="AK188" i="3"/>
  <c r="AA188" i="3"/>
  <c r="O188" i="3"/>
  <c r="AT188" i="3"/>
  <c r="AJ188" i="3"/>
  <c r="X188" i="3"/>
  <c r="N188" i="3"/>
  <c r="AS188" i="3"/>
  <c r="AI188" i="3"/>
  <c r="W188" i="3"/>
  <c r="M188" i="3"/>
  <c r="AR188" i="3"/>
  <c r="AF188" i="3"/>
  <c r="V188" i="3"/>
  <c r="L188" i="3"/>
  <c r="AQ188" i="3"/>
  <c r="AE188" i="3"/>
  <c r="U188" i="3"/>
  <c r="K188" i="3"/>
  <c r="AN188" i="3"/>
  <c r="AD188" i="3"/>
  <c r="T188" i="3"/>
  <c r="V133" i="3"/>
  <c r="AH133" i="3"/>
  <c r="T139" i="3"/>
  <c r="AF139" i="3"/>
  <c r="AS139" i="3"/>
  <c r="T141" i="3"/>
  <c r="AF141" i="3"/>
  <c r="AT141" i="3"/>
  <c r="Z144" i="3"/>
  <c r="AP144" i="3"/>
  <c r="T153" i="3"/>
  <c r="M154" i="3"/>
  <c r="X154" i="3"/>
  <c r="AI154" i="3"/>
  <c r="AS154" i="3"/>
  <c r="M156" i="3"/>
  <c r="W156" i="3"/>
  <c r="AK156" i="3"/>
  <c r="AM160" i="3"/>
  <c r="AP160" i="3"/>
  <c r="Z160" i="3"/>
  <c r="AH160" i="3"/>
  <c r="R160" i="3"/>
  <c r="AA160" i="3"/>
  <c r="AO172" i="3"/>
  <c r="AR172" i="3"/>
  <c r="AI172" i="3"/>
  <c r="Z172" i="3"/>
  <c r="P172" i="3"/>
  <c r="AQ172" i="3"/>
  <c r="AH172" i="3"/>
  <c r="X172" i="3"/>
  <c r="O172" i="3"/>
  <c r="AP172" i="3"/>
  <c r="AF172" i="3"/>
  <c r="W172" i="3"/>
  <c r="N172" i="3"/>
  <c r="AN172" i="3"/>
  <c r="AE172" i="3"/>
  <c r="V172" i="3"/>
  <c r="M172" i="3"/>
  <c r="AM172" i="3"/>
  <c r="AD172" i="3"/>
  <c r="U172" i="3"/>
  <c r="L172" i="3"/>
  <c r="AL172" i="3"/>
  <c r="AC172" i="3"/>
  <c r="T172" i="3"/>
  <c r="K172" i="3"/>
  <c r="AS172" i="3"/>
  <c r="AP178" i="3"/>
  <c r="AB178" i="3"/>
  <c r="Q178" i="3"/>
  <c r="AL178" i="3"/>
  <c r="AA178" i="3"/>
  <c r="N178" i="3"/>
  <c r="AK178" i="3"/>
  <c r="Z178" i="3"/>
  <c r="M178" i="3"/>
  <c r="AJ178" i="3"/>
  <c r="Y178" i="3"/>
  <c r="L178" i="3"/>
  <c r="AT178" i="3"/>
  <c r="AI178" i="3"/>
  <c r="V178" i="3"/>
  <c r="K178" i="3"/>
  <c r="AS178" i="3"/>
  <c r="AH178" i="3"/>
  <c r="U178" i="3"/>
  <c r="AN182" i="3"/>
  <c r="AR189" i="3"/>
  <c r="AT189" i="3"/>
  <c r="W189" i="3"/>
  <c r="AS189" i="3"/>
  <c r="V189" i="3"/>
  <c r="AM189" i="3"/>
  <c r="U189" i="3"/>
  <c r="AL189" i="3"/>
  <c r="O189" i="3"/>
  <c r="AK189" i="3"/>
  <c r="N189" i="3"/>
  <c r="AE189" i="3"/>
  <c r="M189" i="3"/>
  <c r="V141" i="3"/>
  <c r="AH141" i="3"/>
  <c r="T197" i="3"/>
  <c r="Q197" i="3"/>
  <c r="AO197" i="3"/>
  <c r="Y197" i="3"/>
  <c r="AM197" i="3"/>
  <c r="AJ197" i="3"/>
  <c r="AG197" i="3"/>
  <c r="W197" i="3"/>
  <c r="S129" i="3"/>
  <c r="AD129" i="3"/>
  <c r="AQ129" i="3"/>
  <c r="V132" i="3"/>
  <c r="AL132" i="3"/>
  <c r="L133" i="3"/>
  <c r="X133" i="3"/>
  <c r="AL133" i="3"/>
  <c r="L139" i="3"/>
  <c r="V139" i="3"/>
  <c r="AJ139" i="3"/>
  <c r="W141" i="3"/>
  <c r="AJ141" i="3"/>
  <c r="AM142" i="3"/>
  <c r="L144" i="3"/>
  <c r="AB144" i="3"/>
  <c r="P154" i="3"/>
  <c r="AA154" i="3"/>
  <c r="AK154" i="3"/>
  <c r="O156" i="3"/>
  <c r="Z156" i="3"/>
  <c r="AN156" i="3"/>
  <c r="K160" i="3"/>
  <c r="AF160" i="3"/>
  <c r="R172" i="3"/>
  <c r="AT176" i="3"/>
  <c r="AL176" i="3"/>
  <c r="V176" i="3"/>
  <c r="AI176" i="3"/>
  <c r="S176" i="3"/>
  <c r="AH176" i="3"/>
  <c r="R176" i="3"/>
  <c r="AF176" i="3"/>
  <c r="P176" i="3"/>
  <c r="AD176" i="3"/>
  <c r="N176" i="3"/>
  <c r="AQ176" i="3"/>
  <c r="AA176" i="3"/>
  <c r="K176" i="3"/>
  <c r="R178" i="3"/>
  <c r="AC189" i="3"/>
  <c r="AK121" i="3"/>
  <c r="T129" i="3"/>
  <c r="AF129" i="3"/>
  <c r="AR129" i="3"/>
  <c r="N131" i="3"/>
  <c r="Z131" i="3"/>
  <c r="AL131" i="3"/>
  <c r="W132" i="3"/>
  <c r="AM132" i="3"/>
  <c r="N133" i="3"/>
  <c r="Z133" i="3"/>
  <c r="AM133" i="3"/>
  <c r="AI138" i="3"/>
  <c r="M139" i="3"/>
  <c r="X139" i="3"/>
  <c r="AK139" i="3"/>
  <c r="V140" i="3"/>
  <c r="AL140" i="3"/>
  <c r="L141" i="3"/>
  <c r="X141" i="3"/>
  <c r="AL141" i="3"/>
  <c r="AN142" i="3"/>
  <c r="P144" i="3"/>
  <c r="M146" i="3"/>
  <c r="X146" i="3"/>
  <c r="AI146" i="3"/>
  <c r="AS146" i="3"/>
  <c r="N148" i="3"/>
  <c r="X148" i="3"/>
  <c r="AJ148" i="3"/>
  <c r="AT148" i="3"/>
  <c r="P152" i="3"/>
  <c r="AF152" i="3"/>
  <c r="R154" i="3"/>
  <c r="AB154" i="3"/>
  <c r="AL154" i="3"/>
  <c r="P156" i="3"/>
  <c r="AC156" i="3"/>
  <c r="AP156" i="3"/>
  <c r="AS158" i="3"/>
  <c r="AT158" i="3"/>
  <c r="N158" i="3"/>
  <c r="AD158" i="3"/>
  <c r="N160" i="3"/>
  <c r="AI160" i="3"/>
  <c r="AP171" i="3"/>
  <c r="V171" i="3"/>
  <c r="AS171" i="3"/>
  <c r="U171" i="3"/>
  <c r="AQ171" i="3"/>
  <c r="S171" i="3"/>
  <c r="AK171" i="3"/>
  <c r="N171" i="3"/>
  <c r="AI171" i="3"/>
  <c r="M171" i="3"/>
  <c r="AD171" i="3"/>
  <c r="K171" i="3"/>
  <c r="S172" i="3"/>
  <c r="T178" i="3"/>
  <c r="AB188" i="3"/>
  <c r="AD189" i="3"/>
  <c r="AO208" i="3"/>
  <c r="AL208" i="3"/>
  <c r="AB208" i="3"/>
  <c r="R208" i="3"/>
  <c r="AK208" i="3"/>
  <c r="AA208" i="3"/>
  <c r="P208" i="3"/>
  <c r="AT208" i="3"/>
  <c r="AJ208" i="3"/>
  <c r="Z208" i="3"/>
  <c r="N208" i="3"/>
  <c r="AS208" i="3"/>
  <c r="AI208" i="3"/>
  <c r="X208" i="3"/>
  <c r="M208" i="3"/>
  <c r="AR208" i="3"/>
  <c r="AH208" i="3"/>
  <c r="V208" i="3"/>
  <c r="L208" i="3"/>
  <c r="AP208" i="3"/>
  <c r="AD208" i="3"/>
  <c r="T208" i="3"/>
  <c r="AF208" i="3"/>
  <c r="AC208" i="3"/>
  <c r="U208" i="3"/>
  <c r="S208" i="3"/>
  <c r="K208" i="3"/>
  <c r="U157" i="3"/>
  <c r="AF157" i="3"/>
  <c r="AT157" i="3"/>
  <c r="AA163" i="3"/>
  <c r="R164" i="3"/>
  <c r="AA164" i="3"/>
  <c r="AJ164" i="3"/>
  <c r="AS164" i="3"/>
  <c r="O165" i="3"/>
  <c r="AC165" i="3"/>
  <c r="AN165" i="3"/>
  <c r="P166" i="3"/>
  <c r="X168" i="3"/>
  <c r="AN168" i="3"/>
  <c r="M170" i="3"/>
  <c r="AA170" i="3"/>
  <c r="AN170" i="3"/>
  <c r="S173" i="3"/>
  <c r="AE173" i="3"/>
  <c r="AS173" i="3"/>
  <c r="X174" i="3"/>
  <c r="T177" i="3"/>
  <c r="AI177" i="3"/>
  <c r="N179" i="3"/>
  <c r="Z179" i="3"/>
  <c r="AJ179" i="3"/>
  <c r="AT179" i="3"/>
  <c r="O180" i="3"/>
  <c r="AA180" i="3"/>
  <c r="AK180" i="3"/>
  <c r="Z184" i="3"/>
  <c r="T186" i="3"/>
  <c r="AI186" i="3"/>
  <c r="S187" i="3"/>
  <c r="AC187" i="3"/>
  <c r="AM187" i="3"/>
  <c r="X191" i="3"/>
  <c r="M193" i="3"/>
  <c r="AA193" i="3"/>
  <c r="AP193" i="3"/>
  <c r="X201" i="3"/>
  <c r="U173" i="3"/>
  <c r="AF173" i="3"/>
  <c r="AT173" i="3"/>
  <c r="U177" i="3"/>
  <c r="AN177" i="3"/>
  <c r="P180" i="3"/>
  <c r="AB180" i="3"/>
  <c r="AL180" i="3"/>
  <c r="AB184" i="3"/>
  <c r="T202" i="3"/>
  <c r="Q202" i="3"/>
  <c r="L202" i="3"/>
  <c r="AR202" i="3"/>
  <c r="AB202" i="3"/>
  <c r="X177" i="3"/>
  <c r="AP177" i="3"/>
  <c r="S180" i="3"/>
  <c r="AC180" i="3"/>
  <c r="AM180" i="3"/>
  <c r="AF184" i="3"/>
  <c r="AO201" i="3"/>
  <c r="AR201" i="3"/>
  <c r="AH201" i="3"/>
  <c r="V201" i="3"/>
  <c r="L201" i="3"/>
  <c r="AQ201" i="3"/>
  <c r="AF201" i="3"/>
  <c r="U201" i="3"/>
  <c r="K201" i="3"/>
  <c r="AP201" i="3"/>
  <c r="AD201" i="3"/>
  <c r="T201" i="3"/>
  <c r="AN201" i="3"/>
  <c r="AT201" i="3"/>
  <c r="AJ201" i="3"/>
  <c r="Z201" i="3"/>
  <c r="N201" i="3"/>
  <c r="AB201" i="3"/>
  <c r="U165" i="3"/>
  <c r="AF165" i="3"/>
  <c r="AT165" i="3"/>
  <c r="AD166" i="3"/>
  <c r="O167" i="3"/>
  <c r="K173" i="3"/>
  <c r="W173" i="3"/>
  <c r="AK173" i="3"/>
  <c r="AL174" i="3"/>
  <c r="Y177" i="3"/>
  <c r="AQ177" i="3"/>
  <c r="S179" i="3"/>
  <c r="AC179" i="3"/>
  <c r="AM179" i="3"/>
  <c r="T180" i="3"/>
  <c r="AD180" i="3"/>
  <c r="AN180" i="3"/>
  <c r="U181" i="3"/>
  <c r="L184" i="3"/>
  <c r="AG184" i="3"/>
  <c r="R185" i="3"/>
  <c r="L186" i="3"/>
  <c r="Z186" i="3"/>
  <c r="AP186" i="3"/>
  <c r="L187" i="3"/>
  <c r="V187" i="3"/>
  <c r="AH187" i="3"/>
  <c r="AR187" i="3"/>
  <c r="AM191" i="3"/>
  <c r="R193" i="3"/>
  <c r="AF193" i="3"/>
  <c r="AC201" i="3"/>
  <c r="Y202" i="3"/>
  <c r="AM221" i="3"/>
  <c r="AN221" i="3"/>
  <c r="AF221" i="3"/>
  <c r="X221" i="3"/>
  <c r="P221" i="3"/>
  <c r="N157" i="3"/>
  <c r="AA157" i="3"/>
  <c r="AM157" i="3"/>
  <c r="N163" i="3"/>
  <c r="AK163" i="3"/>
  <c r="M164" i="3"/>
  <c r="V164" i="3"/>
  <c r="AE164" i="3"/>
  <c r="AN164" i="3"/>
  <c r="V165" i="3"/>
  <c r="AI165" i="3"/>
  <c r="AF166" i="3"/>
  <c r="W167" i="3"/>
  <c r="P168" i="3"/>
  <c r="AF168" i="3"/>
  <c r="T170" i="3"/>
  <c r="AH170" i="3"/>
  <c r="AS170" i="3"/>
  <c r="M173" i="3"/>
  <c r="X173" i="3"/>
  <c r="AL173" i="3"/>
  <c r="AN174" i="3"/>
  <c r="K177" i="3"/>
  <c r="AB177" i="3"/>
  <c r="AR177" i="3"/>
  <c r="T179" i="3"/>
  <c r="AD179" i="3"/>
  <c r="AP179" i="3"/>
  <c r="K180" i="3"/>
  <c r="U180" i="3"/>
  <c r="AE180" i="3"/>
  <c r="AQ180" i="3"/>
  <c r="AK181" i="3"/>
  <c r="Q183" i="3"/>
  <c r="P184" i="3"/>
  <c r="AH184" i="3"/>
  <c r="U185" i="3"/>
  <c r="M186" i="3"/>
  <c r="AA186" i="3"/>
  <c r="AQ186" i="3"/>
  <c r="M187" i="3"/>
  <c r="W187" i="3"/>
  <c r="AI187" i="3"/>
  <c r="AS187" i="3"/>
  <c r="AN191" i="3"/>
  <c r="AO193" i="3"/>
  <c r="AN193" i="3"/>
  <c r="AC193" i="3"/>
  <c r="S193" i="3"/>
  <c r="AS193" i="3"/>
  <c r="AI193" i="3"/>
  <c r="X193" i="3"/>
  <c r="T193" i="3"/>
  <c r="AH193" i="3"/>
  <c r="M201" i="3"/>
  <c r="AI201" i="3"/>
  <c r="AG202" i="3"/>
  <c r="AQ229" i="3"/>
  <c r="AS229" i="3"/>
  <c r="AE229" i="3"/>
  <c r="T229" i="3"/>
  <c r="AR229" i="3"/>
  <c r="AD229" i="3"/>
  <c r="P229" i="3"/>
  <c r="AN229" i="3"/>
  <c r="AC229" i="3"/>
  <c r="O229" i="3"/>
  <c r="AM229" i="3"/>
  <c r="AB229" i="3"/>
  <c r="N229" i="3"/>
  <c r="AL229" i="3"/>
  <c r="X229" i="3"/>
  <c r="M229" i="3"/>
  <c r="AK229" i="3"/>
  <c r="W229" i="3"/>
  <c r="L229" i="3"/>
  <c r="AJ229" i="3"/>
  <c r="V229" i="3"/>
  <c r="AL166" i="3"/>
  <c r="AE167" i="3"/>
  <c r="N173" i="3"/>
  <c r="AA173" i="3"/>
  <c r="AM173" i="3"/>
  <c r="L177" i="3"/>
  <c r="AF177" i="3"/>
  <c r="AS177" i="3"/>
  <c r="L180" i="3"/>
  <c r="V180" i="3"/>
  <c r="AF180" i="3"/>
  <c r="AR180" i="3"/>
  <c r="W183" i="3"/>
  <c r="Q184" i="3"/>
  <c r="AN184" i="3"/>
  <c r="AH185" i="3"/>
  <c r="P201" i="3"/>
  <c r="AK201" i="3"/>
  <c r="AO202" i="3"/>
  <c r="T195" i="3"/>
  <c r="AD195" i="3"/>
  <c r="AN195" i="3"/>
  <c r="K196" i="3"/>
  <c r="AA196" i="3"/>
  <c r="AQ196" i="3"/>
  <c r="M198" i="3"/>
  <c r="AS198" i="3"/>
  <c r="L200" i="3"/>
  <c r="AA200" i="3"/>
  <c r="AQ200" i="3"/>
  <c r="M203" i="3"/>
  <c r="W203" i="3"/>
  <c r="AH203" i="3"/>
  <c r="AT203" i="3"/>
  <c r="S204" i="3"/>
  <c r="AI204" i="3"/>
  <c r="U206" i="3"/>
  <c r="AP206" i="3"/>
  <c r="L209" i="3"/>
  <c r="M210" i="3"/>
  <c r="W210" i="3"/>
  <c r="AH210" i="3"/>
  <c r="AS210" i="3"/>
  <c r="AA211" i="3"/>
  <c r="AE213" i="3"/>
  <c r="Y214" i="3"/>
  <c r="R215" i="3"/>
  <c r="AM215" i="3"/>
  <c r="M216" i="3"/>
  <c r="X216" i="3"/>
  <c r="AI216" i="3"/>
  <c r="AS216" i="3"/>
  <c r="AK217" i="3"/>
  <c r="O218" i="3"/>
  <c r="Z218" i="3"/>
  <c r="AK218" i="3"/>
  <c r="W219" i="3"/>
  <c r="AT219" i="3"/>
  <c r="R220" i="3"/>
  <c r="AE220" i="3"/>
  <c r="W224" i="3"/>
  <c r="AI224" i="3"/>
  <c r="L225" i="3"/>
  <c r="AG225" i="3"/>
  <c r="Q226" i="3"/>
  <c r="R227" i="3"/>
  <c r="AB227" i="3"/>
  <c r="AL227" i="3"/>
  <c r="S228" i="3"/>
  <c r="AC228" i="3"/>
  <c r="AM228" i="3"/>
  <c r="V230" i="3"/>
  <c r="AL230" i="3"/>
  <c r="L234" i="3"/>
  <c r="AI234" i="3"/>
  <c r="K235" i="3"/>
  <c r="U235" i="3"/>
  <c r="AE235" i="3"/>
  <c r="AQ235" i="3"/>
  <c r="L236" i="3"/>
  <c r="V236" i="3"/>
  <c r="AF236" i="3"/>
  <c r="AR236" i="3"/>
  <c r="N237" i="3"/>
  <c r="AD237" i="3"/>
  <c r="AT237" i="3"/>
  <c r="W238" i="3"/>
  <c r="AT238" i="3"/>
  <c r="AA219" i="3"/>
  <c r="S227" i="3"/>
  <c r="AC227" i="3"/>
  <c r="AM227" i="3"/>
  <c r="W230" i="3"/>
  <c r="AM230" i="3"/>
  <c r="X238" i="3"/>
  <c r="W204" i="3"/>
  <c r="AM204" i="3"/>
  <c r="AD219" i="3"/>
  <c r="V220" i="3"/>
  <c r="AJ220" i="3"/>
  <c r="T227" i="3"/>
  <c r="AD227" i="3"/>
  <c r="AP227" i="3"/>
  <c r="X230" i="3"/>
  <c r="AN230" i="3"/>
  <c r="AD238" i="3"/>
  <c r="X204" i="3"/>
  <c r="AN204" i="3"/>
  <c r="AC206" i="3"/>
  <c r="AS211" i="3"/>
  <c r="T218" i="3"/>
  <c r="AD218" i="3"/>
  <c r="AN218" i="3"/>
  <c r="K219" i="3"/>
  <c r="AE219" i="3"/>
  <c r="W220" i="3"/>
  <c r="AM220" i="3"/>
  <c r="K227" i="3"/>
  <c r="U227" i="3"/>
  <c r="AE227" i="3"/>
  <c r="AQ227" i="3"/>
  <c r="M230" i="3"/>
  <c r="AC230" i="3"/>
  <c r="AS230" i="3"/>
  <c r="AE238" i="3"/>
  <c r="P240" i="3"/>
  <c r="N195" i="3"/>
  <c r="X195" i="3"/>
  <c r="AJ195" i="3"/>
  <c r="AT195" i="3"/>
  <c r="S196" i="3"/>
  <c r="AI196" i="3"/>
  <c r="AC198" i="3"/>
  <c r="S200" i="3"/>
  <c r="AI200" i="3"/>
  <c r="R203" i="3"/>
  <c r="AC203" i="3"/>
  <c r="AM203" i="3"/>
  <c r="K204" i="3"/>
  <c r="AA204" i="3"/>
  <c r="AQ204" i="3"/>
  <c r="AF206" i="3"/>
  <c r="R210" i="3"/>
  <c r="AC210" i="3"/>
  <c r="AM210" i="3"/>
  <c r="AA215" i="3"/>
  <c r="S216" i="3"/>
  <c r="AC216" i="3"/>
  <c r="AN216" i="3"/>
  <c r="U218" i="3"/>
  <c r="AE218" i="3"/>
  <c r="AP218" i="3"/>
  <c r="N219" i="3"/>
  <c r="AI219" i="3"/>
  <c r="L220" i="3"/>
  <c r="X220" i="3"/>
  <c r="AN220" i="3"/>
  <c r="R223" i="3"/>
  <c r="L227" i="3"/>
  <c r="V227" i="3"/>
  <c r="AH227" i="3"/>
  <c r="AR227" i="3"/>
  <c r="N230" i="3"/>
  <c r="AD230" i="3"/>
  <c r="AT230" i="3"/>
  <c r="V237" i="3"/>
  <c r="AL237" i="3"/>
  <c r="N238" i="3"/>
  <c r="AF238" i="3"/>
  <c r="O239" i="3"/>
  <c r="X240" i="3"/>
  <c r="T200" i="3"/>
  <c r="AJ200" i="3"/>
  <c r="T203" i="3"/>
  <c r="AD203" i="3"/>
  <c r="AN203" i="3"/>
  <c r="N204" i="3"/>
  <c r="AD204" i="3"/>
  <c r="AT204" i="3"/>
  <c r="M206" i="3"/>
  <c r="AH206" i="3"/>
  <c r="S207" i="3"/>
  <c r="T210" i="3"/>
  <c r="AD210" i="3"/>
  <c r="AN210" i="3"/>
  <c r="M211" i="3"/>
  <c r="AE215" i="3"/>
  <c r="T216" i="3"/>
  <c r="AD216" i="3"/>
  <c r="AP216" i="3"/>
  <c r="Q217" i="3"/>
  <c r="L218" i="3"/>
  <c r="V218" i="3"/>
  <c r="AF218" i="3"/>
  <c r="AR218" i="3"/>
  <c r="O219" i="3"/>
  <c r="AL219" i="3"/>
  <c r="N220" i="3"/>
  <c r="Z220" i="3"/>
  <c r="AR220" i="3"/>
  <c r="AD223" i="3"/>
  <c r="P224" i="3"/>
  <c r="AF224" i="3"/>
  <c r="Z225" i="3"/>
  <c r="AJ226" i="3"/>
  <c r="M227" i="3"/>
  <c r="W227" i="3"/>
  <c r="AI227" i="3"/>
  <c r="AS227" i="3"/>
  <c r="N228" i="3"/>
  <c r="X228" i="3"/>
  <c r="AJ228" i="3"/>
  <c r="AT228" i="3"/>
  <c r="O230" i="3"/>
  <c r="AE230" i="3"/>
  <c r="AA234" i="3"/>
  <c r="S236" i="3"/>
  <c r="AC236" i="3"/>
  <c r="AM236" i="3"/>
  <c r="W237" i="3"/>
  <c r="AM237" i="3"/>
  <c r="O238" i="3"/>
  <c r="AL238" i="3"/>
  <c r="W239" i="3"/>
  <c r="AF240" i="3"/>
  <c r="W196" i="3"/>
  <c r="AM196" i="3"/>
  <c r="AH198" i="3"/>
  <c r="W200" i="3"/>
  <c r="AM200" i="3"/>
  <c r="U203" i="3"/>
  <c r="AE203" i="3"/>
  <c r="AP203" i="3"/>
  <c r="O204" i="3"/>
  <c r="AE204" i="3"/>
  <c r="P206" i="3"/>
  <c r="AK206" i="3"/>
  <c r="U210" i="3"/>
  <c r="AE210" i="3"/>
  <c r="AP210" i="3"/>
  <c r="P211" i="3"/>
  <c r="K215" i="3"/>
  <c r="AH215" i="3"/>
  <c r="K216" i="3"/>
  <c r="U216" i="3"/>
  <c r="AF216" i="3"/>
  <c r="AQ216" i="3"/>
  <c r="M218" i="3"/>
  <c r="W218" i="3"/>
  <c r="AH218" i="3"/>
  <c r="AS218" i="3"/>
  <c r="S219" i="3"/>
  <c r="AM219" i="3"/>
  <c r="O220" i="3"/>
  <c r="AB220" i="3"/>
  <c r="R224" i="3"/>
  <c r="AG224" i="3"/>
  <c r="AP226" i="3"/>
  <c r="N227" i="3"/>
  <c r="Z227" i="3"/>
  <c r="AJ227" i="3"/>
  <c r="AT227" i="3"/>
  <c r="O228" i="3"/>
  <c r="AA228" i="3"/>
  <c r="AK228" i="3"/>
  <c r="P230" i="3"/>
  <c r="AF230" i="3"/>
  <c r="AN232" i="3"/>
  <c r="AB234" i="3"/>
  <c r="S235" i="3"/>
  <c r="AC235" i="3"/>
  <c r="AM235" i="3"/>
  <c r="T236" i="3"/>
  <c r="AD236" i="3"/>
  <c r="AN236" i="3"/>
  <c r="L237" i="3"/>
  <c r="X237" i="3"/>
  <c r="AN237" i="3"/>
  <c r="P238" i="3"/>
  <c r="AM238" i="3"/>
  <c r="AE239" i="3"/>
  <c r="AN240" i="3"/>
  <c r="J10" i="3"/>
  <c r="K11" i="3"/>
  <c r="AK13" i="3"/>
  <c r="M11" i="3"/>
  <c r="Q15" i="3"/>
  <c r="Y15" i="3"/>
  <c r="AG15" i="3"/>
  <c r="AO15" i="3"/>
  <c r="K17" i="3"/>
  <c r="S17" i="3"/>
  <c r="AA17" i="3"/>
  <c r="AI17" i="3"/>
  <c r="AQ17" i="3"/>
  <c r="L18" i="3"/>
  <c r="T18" i="3"/>
  <c r="AB18" i="3"/>
  <c r="AJ18" i="3"/>
  <c r="AR18" i="3"/>
  <c r="M19" i="3"/>
  <c r="U19" i="3"/>
  <c r="AC19" i="3"/>
  <c r="AK19" i="3"/>
  <c r="AS19" i="3"/>
  <c r="R21" i="3"/>
  <c r="AD21" i="3"/>
  <c r="AR21" i="3"/>
  <c r="AM24" i="3"/>
  <c r="AE24" i="3"/>
  <c r="W24" i="3"/>
  <c r="O24" i="3"/>
  <c r="AT24" i="3"/>
  <c r="AL24" i="3"/>
  <c r="AD24" i="3"/>
  <c r="V24" i="3"/>
  <c r="N24" i="3"/>
  <c r="AQ24" i="3"/>
  <c r="AI24" i="3"/>
  <c r="AA24" i="3"/>
  <c r="S24" i="3"/>
  <c r="K24" i="3"/>
  <c r="AP24" i="3"/>
  <c r="AH24" i="3"/>
  <c r="Z24" i="3"/>
  <c r="R24" i="3"/>
  <c r="X24" i="3"/>
  <c r="AN24" i="3"/>
  <c r="N25" i="3"/>
  <c r="AD25" i="3"/>
  <c r="AT25" i="3"/>
  <c r="M29" i="3"/>
  <c r="AS29" i="3"/>
  <c r="S11" i="3"/>
  <c r="U13" i="3"/>
  <c r="AS13" i="3"/>
  <c r="U11" i="3"/>
  <c r="O13" i="3"/>
  <c r="W13" i="3"/>
  <c r="AE13" i="3"/>
  <c r="AM13" i="3"/>
  <c r="N11" i="3"/>
  <c r="V11" i="3"/>
  <c r="O12" i="3"/>
  <c r="P13" i="3"/>
  <c r="X13" i="3"/>
  <c r="AF13" i="3"/>
  <c r="AN13" i="3"/>
  <c r="Q14" i="3"/>
  <c r="Y14" i="3"/>
  <c r="AG14" i="3"/>
  <c r="AO14" i="3"/>
  <c r="R15" i="3"/>
  <c r="Z15" i="3"/>
  <c r="AH15" i="3"/>
  <c r="AP15" i="3"/>
  <c r="K16" i="3"/>
  <c r="S16" i="3"/>
  <c r="AA16" i="3"/>
  <c r="AI16" i="3"/>
  <c r="AQ16" i="3"/>
  <c r="L17" i="3"/>
  <c r="T17" i="3"/>
  <c r="AB17" i="3"/>
  <c r="AJ17" i="3"/>
  <c r="AR17" i="3"/>
  <c r="M18" i="3"/>
  <c r="U18" i="3"/>
  <c r="AC18" i="3"/>
  <c r="AK18" i="3"/>
  <c r="AS18" i="3"/>
  <c r="N19" i="3"/>
  <c r="V19" i="3"/>
  <c r="AD19" i="3"/>
  <c r="AL19" i="3"/>
  <c r="AT19" i="3"/>
  <c r="O20" i="3"/>
  <c r="Y20" i="3"/>
  <c r="T21" i="3"/>
  <c r="AG21" i="3"/>
  <c r="Y24" i="3"/>
  <c r="AO24" i="3"/>
  <c r="Q25" i="3"/>
  <c r="AG25" i="3"/>
  <c r="Q29" i="3"/>
  <c r="Y13" i="3"/>
  <c r="AO13" i="3"/>
  <c r="AQ21" i="3"/>
  <c r="AI21" i="3"/>
  <c r="AA21" i="3"/>
  <c r="S21" i="3"/>
  <c r="K21" i="3"/>
  <c r="AN21" i="3"/>
  <c r="AF21" i="3"/>
  <c r="X21" i="3"/>
  <c r="P21" i="3"/>
  <c r="AM21" i="3"/>
  <c r="AE21" i="3"/>
  <c r="W21" i="3"/>
  <c r="O21" i="3"/>
  <c r="U21" i="3"/>
  <c r="AH21" i="3"/>
  <c r="AT21" i="3"/>
  <c r="U29" i="3"/>
  <c r="Q13" i="3"/>
  <c r="AG13" i="3"/>
  <c r="P11" i="3"/>
  <c r="Q12" i="3"/>
  <c r="R13" i="3"/>
  <c r="Z13" i="3"/>
  <c r="AH13" i="3"/>
  <c r="AP13" i="3"/>
  <c r="K14" i="3"/>
  <c r="S14" i="3"/>
  <c r="AA14" i="3"/>
  <c r="AI14" i="3"/>
  <c r="AQ14" i="3"/>
  <c r="L15" i="3"/>
  <c r="T15" i="3"/>
  <c r="AB15" i="3"/>
  <c r="AJ15" i="3"/>
  <c r="AR15" i="3"/>
  <c r="M16" i="3"/>
  <c r="U16" i="3"/>
  <c r="AC16" i="3"/>
  <c r="AK16" i="3"/>
  <c r="AS16" i="3"/>
  <c r="N17" i="3"/>
  <c r="V17" i="3"/>
  <c r="AD17" i="3"/>
  <c r="AL17" i="3"/>
  <c r="AT17" i="3"/>
  <c r="O18" i="3"/>
  <c r="W18" i="3"/>
  <c r="AE18" i="3"/>
  <c r="AM18" i="3"/>
  <c r="P19" i="3"/>
  <c r="X19" i="3"/>
  <c r="AF19" i="3"/>
  <c r="AN19" i="3"/>
  <c r="AP20" i="3"/>
  <c r="AH20" i="3"/>
  <c r="Z20" i="3"/>
  <c r="R20" i="3"/>
  <c r="AT20" i="3"/>
  <c r="AL20" i="3"/>
  <c r="AD20" i="3"/>
  <c r="V20" i="3"/>
  <c r="Q20" i="3"/>
  <c r="AB20" i="3"/>
  <c r="AM20" i="3"/>
  <c r="V21" i="3"/>
  <c r="AJ21" i="3"/>
  <c r="M24" i="3"/>
  <c r="AC24" i="3"/>
  <c r="AS24" i="3"/>
  <c r="U25" i="3"/>
  <c r="AK25" i="3"/>
  <c r="Y29" i="3"/>
  <c r="Q11" i="3"/>
  <c r="K13" i="3"/>
  <c r="S13" i="3"/>
  <c r="AA13" i="3"/>
  <c r="AI13" i="3"/>
  <c r="AQ13" i="3"/>
  <c r="AC15" i="3"/>
  <c r="AK15" i="3"/>
  <c r="AS15" i="3"/>
  <c r="O17" i="3"/>
  <c r="W17" i="3"/>
  <c r="AE17" i="3"/>
  <c r="AM17" i="3"/>
  <c r="P18" i="3"/>
  <c r="X18" i="3"/>
  <c r="AF18" i="3"/>
  <c r="AN18" i="3"/>
  <c r="Q19" i="3"/>
  <c r="Y19" i="3"/>
  <c r="AG19" i="3"/>
  <c r="AO19" i="3"/>
  <c r="L21" i="3"/>
  <c r="Y21" i="3"/>
  <c r="AK21" i="3"/>
  <c r="P24" i="3"/>
  <c r="AF24" i="3"/>
  <c r="V25" i="3"/>
  <c r="AC29" i="3"/>
  <c r="L13" i="3"/>
  <c r="T13" i="3"/>
  <c r="AB13" i="3"/>
  <c r="AJ13" i="3"/>
  <c r="AR13" i="3"/>
  <c r="AL15" i="3"/>
  <c r="AT15" i="3"/>
  <c r="P17" i="3"/>
  <c r="X17" i="3"/>
  <c r="AF17" i="3"/>
  <c r="AN17" i="3"/>
  <c r="Q18" i="3"/>
  <c r="Y18" i="3"/>
  <c r="AG18" i="3"/>
  <c r="AO18" i="3"/>
  <c r="R19" i="3"/>
  <c r="Z19" i="3"/>
  <c r="AH19" i="3"/>
  <c r="AP19" i="3"/>
  <c r="M21" i="3"/>
  <c r="Z21" i="3"/>
  <c r="AL21" i="3"/>
  <c r="Q24" i="3"/>
  <c r="AG24" i="3"/>
  <c r="AN25" i="3"/>
  <c r="AF25" i="3"/>
  <c r="X25" i="3"/>
  <c r="P25" i="3"/>
  <c r="AM25" i="3"/>
  <c r="AE25" i="3"/>
  <c r="W25" i="3"/>
  <c r="O25" i="3"/>
  <c r="AR25" i="3"/>
  <c r="AJ25" i="3"/>
  <c r="AB25" i="3"/>
  <c r="T25" i="3"/>
  <c r="L25" i="3"/>
  <c r="AQ25" i="3"/>
  <c r="AI25" i="3"/>
  <c r="AA25" i="3"/>
  <c r="S25" i="3"/>
  <c r="K25" i="3"/>
  <c r="Y25" i="3"/>
  <c r="AO25" i="3"/>
  <c r="M13" i="3"/>
  <c r="Q17" i="3"/>
  <c r="Y17" i="3"/>
  <c r="AG17" i="3"/>
  <c r="AO17" i="3"/>
  <c r="AQ19" i="3"/>
  <c r="N21" i="3"/>
  <c r="AB21" i="3"/>
  <c r="AO21" i="3"/>
  <c r="T24" i="3"/>
  <c r="AJ24" i="3"/>
  <c r="Z25" i="3"/>
  <c r="AP25" i="3"/>
  <c r="AR29" i="3"/>
  <c r="AJ29" i="3"/>
  <c r="AB29" i="3"/>
  <c r="T29" i="3"/>
  <c r="L29" i="3"/>
  <c r="AQ29" i="3"/>
  <c r="AI29" i="3"/>
  <c r="AA29" i="3"/>
  <c r="S29" i="3"/>
  <c r="K29" i="3"/>
  <c r="AP29" i="3"/>
  <c r="AH29" i="3"/>
  <c r="Z29" i="3"/>
  <c r="R29" i="3"/>
  <c r="AN29" i="3"/>
  <c r="AF29" i="3"/>
  <c r="X29" i="3"/>
  <c r="P29" i="3"/>
  <c r="AM29" i="3"/>
  <c r="AE29" i="3"/>
  <c r="W29" i="3"/>
  <c r="O29" i="3"/>
  <c r="AT29" i="3"/>
  <c r="AL29" i="3"/>
  <c r="AD29" i="3"/>
  <c r="V29" i="3"/>
  <c r="N29" i="3"/>
  <c r="AK29" i="3"/>
  <c r="R11" i="3"/>
  <c r="AC13" i="3"/>
  <c r="L11" i="3"/>
  <c r="T11" i="3"/>
  <c r="M12" i="3"/>
  <c r="U12" i="3"/>
  <c r="N13" i="3"/>
  <c r="V13" i="3"/>
  <c r="AD13" i="3"/>
  <c r="AL13" i="3"/>
  <c r="W14" i="3"/>
  <c r="AE14" i="3"/>
  <c r="P15" i="3"/>
  <c r="X15" i="3"/>
  <c r="AF15" i="3"/>
  <c r="Q16" i="3"/>
  <c r="Y16" i="3"/>
  <c r="AG16" i="3"/>
  <c r="R17" i="3"/>
  <c r="Z17" i="3"/>
  <c r="AH17" i="3"/>
  <c r="K18" i="3"/>
  <c r="S18" i="3"/>
  <c r="AA18" i="3"/>
  <c r="AI18" i="3"/>
  <c r="L19" i="3"/>
  <c r="T19" i="3"/>
  <c r="AB19" i="3"/>
  <c r="AJ19" i="3"/>
  <c r="M20" i="3"/>
  <c r="W20" i="3"/>
  <c r="AG20" i="3"/>
  <c r="AR20" i="3"/>
  <c r="Q21" i="3"/>
  <c r="AC21" i="3"/>
  <c r="AP21" i="3"/>
  <c r="U24" i="3"/>
  <c r="AK24" i="3"/>
  <c r="M25" i="3"/>
  <c r="AC25" i="3"/>
  <c r="AS25" i="3"/>
  <c r="AO29" i="3"/>
  <c r="Q33" i="3"/>
  <c r="Y33" i="3"/>
  <c r="AG33" i="3"/>
  <c r="AO33" i="3"/>
  <c r="AJ36" i="3"/>
  <c r="AR36" i="3"/>
  <c r="M37" i="3"/>
  <c r="U37" i="3"/>
  <c r="AC37" i="3"/>
  <c r="AK37" i="3"/>
  <c r="AS37" i="3"/>
  <c r="AT39" i="3"/>
  <c r="AS39" i="3"/>
  <c r="AK39" i="3"/>
  <c r="AC39" i="3"/>
  <c r="U39" i="3"/>
  <c r="M39" i="3"/>
  <c r="R39" i="3"/>
  <c r="AA39" i="3"/>
  <c r="AJ39" i="3"/>
  <c r="R40" i="3"/>
  <c r="AB40" i="3"/>
  <c r="Y46" i="3"/>
  <c r="M28" i="3"/>
  <c r="U28" i="3"/>
  <c r="AC28" i="3"/>
  <c r="AK28" i="3"/>
  <c r="AS28" i="3"/>
  <c r="Q32" i="3"/>
  <c r="Y32" i="3"/>
  <c r="AG32" i="3"/>
  <c r="AO32" i="3"/>
  <c r="R33" i="3"/>
  <c r="Z33" i="3"/>
  <c r="AH33" i="3"/>
  <c r="AP33" i="3"/>
  <c r="M36" i="3"/>
  <c r="U36" i="3"/>
  <c r="AC36" i="3"/>
  <c r="AK36" i="3"/>
  <c r="AS36" i="3"/>
  <c r="N37" i="3"/>
  <c r="V37" i="3"/>
  <c r="AD37" i="3"/>
  <c r="AL37" i="3"/>
  <c r="AT37" i="3"/>
  <c r="S39" i="3"/>
  <c r="AB39" i="3"/>
  <c r="AL39" i="3"/>
  <c r="AM40" i="3"/>
  <c r="AE40" i="3"/>
  <c r="W40" i="3"/>
  <c r="O40" i="3"/>
  <c r="AT40" i="3"/>
  <c r="AL40" i="3"/>
  <c r="AD40" i="3"/>
  <c r="V40" i="3"/>
  <c r="N40" i="3"/>
  <c r="S40" i="3"/>
  <c r="AC40" i="3"/>
  <c r="AO40" i="3"/>
  <c r="AP45" i="3"/>
  <c r="AH45" i="3"/>
  <c r="Z45" i="3"/>
  <c r="R45" i="3"/>
  <c r="AM45" i="3"/>
  <c r="AE45" i="3"/>
  <c r="W45" i="3"/>
  <c r="O45" i="3"/>
  <c r="AT45" i="3"/>
  <c r="AL45" i="3"/>
  <c r="AD45" i="3"/>
  <c r="V45" i="3"/>
  <c r="N45" i="3"/>
  <c r="AS45" i="3"/>
  <c r="AK45" i="3"/>
  <c r="AC45" i="3"/>
  <c r="U45" i="3"/>
  <c r="M45" i="3"/>
  <c r="AR45" i="3"/>
  <c r="AJ45" i="3"/>
  <c r="AB45" i="3"/>
  <c r="T45" i="3"/>
  <c r="L45" i="3"/>
  <c r="AQ45" i="3"/>
  <c r="AI45" i="3"/>
  <c r="AA45" i="3"/>
  <c r="S45" i="3"/>
  <c r="K45" i="3"/>
  <c r="AN45" i="3"/>
  <c r="Z46" i="3"/>
  <c r="P22" i="3"/>
  <c r="X22" i="3"/>
  <c r="AF22" i="3"/>
  <c r="AN22" i="3"/>
  <c r="Q23" i="3"/>
  <c r="Y23" i="3"/>
  <c r="AG23" i="3"/>
  <c r="AO23" i="3"/>
  <c r="L26" i="3"/>
  <c r="T26" i="3"/>
  <c r="AB26" i="3"/>
  <c r="AJ26" i="3"/>
  <c r="AR26" i="3"/>
  <c r="AC27" i="3"/>
  <c r="AK27" i="3"/>
  <c r="AS27" i="3"/>
  <c r="N28" i="3"/>
  <c r="V28" i="3"/>
  <c r="AD28" i="3"/>
  <c r="AL28" i="3"/>
  <c r="AT28" i="3"/>
  <c r="AF30" i="3"/>
  <c r="AN30" i="3"/>
  <c r="Q31" i="3"/>
  <c r="Y31" i="3"/>
  <c r="AG31" i="3"/>
  <c r="AO31" i="3"/>
  <c r="R32" i="3"/>
  <c r="Z32" i="3"/>
  <c r="AH32" i="3"/>
  <c r="AP32" i="3"/>
  <c r="K33" i="3"/>
  <c r="S33" i="3"/>
  <c r="AA33" i="3"/>
  <c r="AI33" i="3"/>
  <c r="AQ33" i="3"/>
  <c r="L34" i="3"/>
  <c r="T34" i="3"/>
  <c r="AB34" i="3"/>
  <c r="AJ34" i="3"/>
  <c r="AR34" i="3"/>
  <c r="N36" i="3"/>
  <c r="V36" i="3"/>
  <c r="AD36" i="3"/>
  <c r="AL36" i="3"/>
  <c r="AT36" i="3"/>
  <c r="O37" i="3"/>
  <c r="W37" i="3"/>
  <c r="AE37" i="3"/>
  <c r="AM37" i="3"/>
  <c r="K39" i="3"/>
  <c r="T39" i="3"/>
  <c r="AD39" i="3"/>
  <c r="AM39" i="3"/>
  <c r="T40" i="3"/>
  <c r="AF40" i="3"/>
  <c r="AP40" i="3"/>
  <c r="L41" i="3"/>
  <c r="V41" i="3"/>
  <c r="AH41" i="3"/>
  <c r="AR41" i="3"/>
  <c r="AO45" i="3"/>
  <c r="AG46" i="3"/>
  <c r="Q22" i="3"/>
  <c r="Y22" i="3"/>
  <c r="AG22" i="3"/>
  <c r="AO22" i="3"/>
  <c r="R23" i="3"/>
  <c r="Z23" i="3"/>
  <c r="AH23" i="3"/>
  <c r="AP23" i="3"/>
  <c r="M26" i="3"/>
  <c r="U26" i="3"/>
  <c r="AC26" i="3"/>
  <c r="AK26" i="3"/>
  <c r="AS26" i="3"/>
  <c r="N27" i="3"/>
  <c r="V27" i="3"/>
  <c r="AD27" i="3"/>
  <c r="AL27" i="3"/>
  <c r="AT27" i="3"/>
  <c r="O28" i="3"/>
  <c r="W28" i="3"/>
  <c r="AE28" i="3"/>
  <c r="AM28" i="3"/>
  <c r="Q30" i="3"/>
  <c r="Y30" i="3"/>
  <c r="AG30" i="3"/>
  <c r="AO30" i="3"/>
  <c r="R31" i="3"/>
  <c r="Z31" i="3"/>
  <c r="AH31" i="3"/>
  <c r="AP31" i="3"/>
  <c r="K32" i="3"/>
  <c r="S32" i="3"/>
  <c r="AA32" i="3"/>
  <c r="AI32" i="3"/>
  <c r="AQ32" i="3"/>
  <c r="L33" i="3"/>
  <c r="T33" i="3"/>
  <c r="AB33" i="3"/>
  <c r="AJ33" i="3"/>
  <c r="AR33" i="3"/>
  <c r="M34" i="3"/>
  <c r="U34" i="3"/>
  <c r="AC34" i="3"/>
  <c r="AK34" i="3"/>
  <c r="AS34" i="3"/>
  <c r="N35" i="3"/>
  <c r="V35" i="3"/>
  <c r="AD35" i="3"/>
  <c r="AL35" i="3"/>
  <c r="AT35" i="3"/>
  <c r="O36" i="3"/>
  <c r="W36" i="3"/>
  <c r="AE36" i="3"/>
  <c r="AM36" i="3"/>
  <c r="P37" i="3"/>
  <c r="X37" i="3"/>
  <c r="AF37" i="3"/>
  <c r="AN37" i="3"/>
  <c r="AR38" i="3"/>
  <c r="AJ38" i="3"/>
  <c r="Q38" i="3"/>
  <c r="Y38" i="3"/>
  <c r="AG38" i="3"/>
  <c r="AP38" i="3"/>
  <c r="L39" i="3"/>
  <c r="V39" i="3"/>
  <c r="AE39" i="3"/>
  <c r="AN39" i="3"/>
  <c r="K40" i="3"/>
  <c r="U40" i="3"/>
  <c r="AG40" i="3"/>
  <c r="AQ40" i="3"/>
  <c r="M41" i="3"/>
  <c r="Y41" i="3"/>
  <c r="AI41" i="3"/>
  <c r="AS41" i="3"/>
  <c r="P45" i="3"/>
  <c r="M33" i="3"/>
  <c r="U33" i="3"/>
  <c r="AC33" i="3"/>
  <c r="AK33" i="3"/>
  <c r="AS33" i="3"/>
  <c r="AF36" i="3"/>
  <c r="AN36" i="3"/>
  <c r="Q37" i="3"/>
  <c r="Y37" i="3"/>
  <c r="AG37" i="3"/>
  <c r="AO37" i="3"/>
  <c r="N39" i="3"/>
  <c r="W39" i="3"/>
  <c r="AF39" i="3"/>
  <c r="AO39" i="3"/>
  <c r="X40" i="3"/>
  <c r="AH40" i="3"/>
  <c r="AR40" i="3"/>
  <c r="AQ46" i="3"/>
  <c r="AI46" i="3"/>
  <c r="AA46" i="3"/>
  <c r="S46" i="3"/>
  <c r="K46" i="3"/>
  <c r="AN46" i="3"/>
  <c r="AF46" i="3"/>
  <c r="X46" i="3"/>
  <c r="P46" i="3"/>
  <c r="AM46" i="3"/>
  <c r="AE46" i="3"/>
  <c r="W46" i="3"/>
  <c r="O46" i="3"/>
  <c r="AT46" i="3"/>
  <c r="AL46" i="3"/>
  <c r="AD46" i="3"/>
  <c r="V46" i="3"/>
  <c r="N46" i="3"/>
  <c r="AS46" i="3"/>
  <c r="AK46" i="3"/>
  <c r="AC46" i="3"/>
  <c r="U46" i="3"/>
  <c r="M46" i="3"/>
  <c r="AR46" i="3"/>
  <c r="AJ46" i="3"/>
  <c r="AB46" i="3"/>
  <c r="T46" i="3"/>
  <c r="L46" i="3"/>
  <c r="AO46" i="3"/>
  <c r="Q28" i="3"/>
  <c r="Y28" i="3"/>
  <c r="AG28" i="3"/>
  <c r="AO28" i="3"/>
  <c r="M32" i="3"/>
  <c r="U32" i="3"/>
  <c r="AC32" i="3"/>
  <c r="AK32" i="3"/>
  <c r="AS32" i="3"/>
  <c r="N33" i="3"/>
  <c r="V33" i="3"/>
  <c r="AD33" i="3"/>
  <c r="AL33" i="3"/>
  <c r="AT33" i="3"/>
  <c r="Q36" i="3"/>
  <c r="Y36" i="3"/>
  <c r="AG36" i="3"/>
  <c r="AO36" i="3"/>
  <c r="R37" i="3"/>
  <c r="Z37" i="3"/>
  <c r="AH37" i="3"/>
  <c r="AP37" i="3"/>
  <c r="O39" i="3"/>
  <c r="X39" i="3"/>
  <c r="AG39" i="3"/>
  <c r="AP39" i="3"/>
  <c r="M40" i="3"/>
  <c r="Y40" i="3"/>
  <c r="AI40" i="3"/>
  <c r="AS40" i="3"/>
  <c r="AK41" i="3"/>
  <c r="X45" i="3"/>
  <c r="AP46" i="3"/>
  <c r="L22" i="3"/>
  <c r="T22" i="3"/>
  <c r="AB22" i="3"/>
  <c r="AJ22" i="3"/>
  <c r="M23" i="3"/>
  <c r="U23" i="3"/>
  <c r="AC23" i="3"/>
  <c r="AK23" i="3"/>
  <c r="P26" i="3"/>
  <c r="X26" i="3"/>
  <c r="AF26" i="3"/>
  <c r="AN26" i="3"/>
  <c r="Q27" i="3"/>
  <c r="Y27" i="3"/>
  <c r="AG27" i="3"/>
  <c r="R28" i="3"/>
  <c r="Z28" i="3"/>
  <c r="AH28" i="3"/>
  <c r="AP28" i="3"/>
  <c r="L30" i="3"/>
  <c r="T30" i="3"/>
  <c r="AB30" i="3"/>
  <c r="AJ30" i="3"/>
  <c r="M31" i="3"/>
  <c r="U31" i="3"/>
  <c r="AC31" i="3"/>
  <c r="AK31" i="3"/>
  <c r="AS31" i="3"/>
  <c r="N32" i="3"/>
  <c r="V32" i="3"/>
  <c r="AD32" i="3"/>
  <c r="AL32" i="3"/>
  <c r="AT32" i="3"/>
  <c r="O33" i="3"/>
  <c r="W33" i="3"/>
  <c r="AE33" i="3"/>
  <c r="AM33" i="3"/>
  <c r="P34" i="3"/>
  <c r="X34" i="3"/>
  <c r="AF34" i="3"/>
  <c r="AN34" i="3"/>
  <c r="Q35" i="3"/>
  <c r="Y35" i="3"/>
  <c r="AG35" i="3"/>
  <c r="R36" i="3"/>
  <c r="Z36" i="3"/>
  <c r="AH36" i="3"/>
  <c r="AP36" i="3"/>
  <c r="K37" i="3"/>
  <c r="S37" i="3"/>
  <c r="AA37" i="3"/>
  <c r="AI37" i="3"/>
  <c r="AQ37" i="3"/>
  <c r="L38" i="3"/>
  <c r="T38" i="3"/>
  <c r="AB38" i="3"/>
  <c r="AK38" i="3"/>
  <c r="AT38" i="3"/>
  <c r="P39" i="3"/>
  <c r="Y39" i="3"/>
  <c r="AH39" i="3"/>
  <c r="AQ39" i="3"/>
  <c r="P40" i="3"/>
  <c r="Z40" i="3"/>
  <c r="AJ40" i="3"/>
  <c r="R41" i="3"/>
  <c r="AB41" i="3"/>
  <c r="Y45" i="3"/>
  <c r="Q46" i="3"/>
  <c r="Q26" i="3"/>
  <c r="Y26" i="3"/>
  <c r="AG26" i="3"/>
  <c r="K28" i="3"/>
  <c r="S28" i="3"/>
  <c r="AA28" i="3"/>
  <c r="AI28" i="3"/>
  <c r="AL31" i="3"/>
  <c r="O32" i="3"/>
  <c r="W32" i="3"/>
  <c r="AE32" i="3"/>
  <c r="P33" i="3"/>
  <c r="X33" i="3"/>
  <c r="AF33" i="3"/>
  <c r="Q34" i="3"/>
  <c r="Y34" i="3"/>
  <c r="AG34" i="3"/>
  <c r="K36" i="3"/>
  <c r="S36" i="3"/>
  <c r="AA36" i="3"/>
  <c r="AI36" i="3"/>
  <c r="L37" i="3"/>
  <c r="T37" i="3"/>
  <c r="AB37" i="3"/>
  <c r="AJ37" i="3"/>
  <c r="Q39" i="3"/>
  <c r="Z39" i="3"/>
  <c r="AI39" i="3"/>
  <c r="AR39" i="3"/>
  <c r="Q40" i="3"/>
  <c r="AA40" i="3"/>
  <c r="AK40" i="3"/>
  <c r="AN41" i="3"/>
  <c r="AF41" i="3"/>
  <c r="X41" i="3"/>
  <c r="P41" i="3"/>
  <c r="AM41" i="3"/>
  <c r="AE41" i="3"/>
  <c r="W41" i="3"/>
  <c r="O41" i="3"/>
  <c r="S41" i="3"/>
  <c r="AC41" i="3"/>
  <c r="AO41" i="3"/>
  <c r="AF45" i="3"/>
  <c r="R46" i="3"/>
  <c r="P42" i="3"/>
  <c r="X42" i="3"/>
  <c r="AF42" i="3"/>
  <c r="AN42" i="3"/>
  <c r="Q43" i="3"/>
  <c r="Y43" i="3"/>
  <c r="AG43" i="3"/>
  <c r="R44" i="3"/>
  <c r="Z44" i="3"/>
  <c r="AH44" i="3"/>
  <c r="AP44" i="3"/>
  <c r="M47" i="3"/>
  <c r="U47" i="3"/>
  <c r="AC47" i="3"/>
  <c r="AK47" i="3"/>
  <c r="AS47" i="3"/>
  <c r="N48" i="3"/>
  <c r="V48" i="3"/>
  <c r="AD48" i="3"/>
  <c r="AL48" i="3"/>
  <c r="AT48" i="3"/>
  <c r="O49" i="3"/>
  <c r="W49" i="3"/>
  <c r="AE49" i="3"/>
  <c r="AM49" i="3"/>
  <c r="P50" i="3"/>
  <c r="X50" i="3"/>
  <c r="AF50" i="3"/>
  <c r="AN50" i="3"/>
  <c r="AS51" i="3"/>
  <c r="AK51" i="3"/>
  <c r="AC51" i="3"/>
  <c r="U51" i="3"/>
  <c r="AO51" i="3"/>
  <c r="AG51" i="3"/>
  <c r="Y51" i="3"/>
  <c r="Q51" i="3"/>
  <c r="AA51" i="3"/>
  <c r="AL51" i="3"/>
  <c r="AT52" i="3"/>
  <c r="AL52" i="3"/>
  <c r="AD52" i="3"/>
  <c r="V52" i="3"/>
  <c r="N52" i="3"/>
  <c r="AP52" i="3"/>
  <c r="AH52" i="3"/>
  <c r="Z52" i="3"/>
  <c r="R52" i="3"/>
  <c r="S52" i="3"/>
  <c r="AC52" i="3"/>
  <c r="AN52" i="3"/>
  <c r="L53" i="3"/>
  <c r="V53" i="3"/>
  <c r="AG53" i="3"/>
  <c r="AR53" i="3"/>
  <c r="N54" i="3"/>
  <c r="Y54" i="3"/>
  <c r="AI54" i="3"/>
  <c r="AT54" i="3"/>
  <c r="AP56" i="3"/>
  <c r="AH56" i="3"/>
  <c r="Z56" i="3"/>
  <c r="R56" i="3"/>
  <c r="AT56" i="3"/>
  <c r="AL56" i="3"/>
  <c r="AD56" i="3"/>
  <c r="V56" i="3"/>
  <c r="N56" i="3"/>
  <c r="S56" i="3"/>
  <c r="AC56" i="3"/>
  <c r="AN56" i="3"/>
  <c r="L57" i="3"/>
  <c r="V57" i="3"/>
  <c r="AG57" i="3"/>
  <c r="AR57" i="3"/>
  <c r="N58" i="3"/>
  <c r="Y58" i="3"/>
  <c r="AI58" i="3"/>
  <c r="Q62" i="3"/>
  <c r="AM62" i="3"/>
  <c r="U63" i="3"/>
  <c r="AP63" i="3"/>
  <c r="Q42" i="3"/>
  <c r="Y42" i="3"/>
  <c r="AG42" i="3"/>
  <c r="K44" i="3"/>
  <c r="S44" i="3"/>
  <c r="AA44" i="3"/>
  <c r="AI44" i="3"/>
  <c r="AQ44" i="3"/>
  <c r="N47" i="3"/>
  <c r="V47" i="3"/>
  <c r="AD47" i="3"/>
  <c r="AL47" i="3"/>
  <c r="AT47" i="3"/>
  <c r="O48" i="3"/>
  <c r="W48" i="3"/>
  <c r="AE48" i="3"/>
  <c r="AM48" i="3"/>
  <c r="P49" i="3"/>
  <c r="X49" i="3"/>
  <c r="AF49" i="3"/>
  <c r="AN49" i="3"/>
  <c r="Q50" i="3"/>
  <c r="Y50" i="3"/>
  <c r="AG50" i="3"/>
  <c r="M53" i="3"/>
  <c r="X53" i="3"/>
  <c r="AH53" i="3"/>
  <c r="AS53" i="3"/>
  <c r="O54" i="3"/>
  <c r="Z54" i="3"/>
  <c r="AK54" i="3"/>
  <c r="M57" i="3"/>
  <c r="X57" i="3"/>
  <c r="AH57" i="3"/>
  <c r="AS57" i="3"/>
  <c r="O58" i="3"/>
  <c r="Z58" i="3"/>
  <c r="AK58" i="3"/>
  <c r="T62" i="3"/>
  <c r="AO62" i="3"/>
  <c r="X63" i="3"/>
  <c r="Q49" i="3"/>
  <c r="Y49" i="3"/>
  <c r="AG49" i="3"/>
  <c r="AO49" i="3"/>
  <c r="N53" i="3"/>
  <c r="Y53" i="3"/>
  <c r="AJ53" i="3"/>
  <c r="AT53" i="3"/>
  <c r="Q54" i="3"/>
  <c r="AA54" i="3"/>
  <c r="AL54" i="3"/>
  <c r="N57" i="3"/>
  <c r="Y57" i="3"/>
  <c r="AJ57" i="3"/>
  <c r="AT57" i="3"/>
  <c r="Q58" i="3"/>
  <c r="AA58" i="3"/>
  <c r="AM58" i="3"/>
  <c r="Y62" i="3"/>
  <c r="AS44" i="3"/>
  <c r="P47" i="3"/>
  <c r="X47" i="3"/>
  <c r="AF47" i="3"/>
  <c r="AN47" i="3"/>
  <c r="Q48" i="3"/>
  <c r="Y48" i="3"/>
  <c r="AG48" i="3"/>
  <c r="AO48" i="3"/>
  <c r="R49" i="3"/>
  <c r="Z49" i="3"/>
  <c r="AH49" i="3"/>
  <c r="AP49" i="3"/>
  <c r="P53" i="3"/>
  <c r="Z53" i="3"/>
  <c r="AK53" i="3"/>
  <c r="R54" i="3"/>
  <c r="AC54" i="3"/>
  <c r="P57" i="3"/>
  <c r="Z57" i="3"/>
  <c r="AK57" i="3"/>
  <c r="R58" i="3"/>
  <c r="AC58" i="3"/>
  <c r="AM63" i="3"/>
  <c r="AE63" i="3"/>
  <c r="W63" i="3"/>
  <c r="O63" i="3"/>
  <c r="AR63" i="3"/>
  <c r="AJ63" i="3"/>
  <c r="AB63" i="3"/>
  <c r="T63" i="3"/>
  <c r="L63" i="3"/>
  <c r="AT63" i="3"/>
  <c r="AI63" i="3"/>
  <c r="Y63" i="3"/>
  <c r="N63" i="3"/>
  <c r="AS63" i="3"/>
  <c r="AQ63" i="3"/>
  <c r="AG63" i="3"/>
  <c r="V63" i="3"/>
  <c r="K63" i="3"/>
  <c r="AL63" i="3"/>
  <c r="AA63" i="3"/>
  <c r="Q63" i="3"/>
  <c r="AK63" i="3"/>
  <c r="Z63" i="3"/>
  <c r="P63" i="3"/>
  <c r="AD63" i="3"/>
  <c r="Q47" i="3"/>
  <c r="Y47" i="3"/>
  <c r="AG47" i="3"/>
  <c r="AO47" i="3"/>
  <c r="Z48" i="3"/>
  <c r="AH48" i="3"/>
  <c r="AP48" i="3"/>
  <c r="K49" i="3"/>
  <c r="S49" i="3"/>
  <c r="AA49" i="3"/>
  <c r="AI49" i="3"/>
  <c r="AQ49" i="3"/>
  <c r="Q53" i="3"/>
  <c r="AB53" i="3"/>
  <c r="AL53" i="3"/>
  <c r="AN54" i="3"/>
  <c r="AF54" i="3"/>
  <c r="X54" i="3"/>
  <c r="P54" i="3"/>
  <c r="AR54" i="3"/>
  <c r="AJ54" i="3"/>
  <c r="AB54" i="3"/>
  <c r="T54" i="3"/>
  <c r="L54" i="3"/>
  <c r="S54" i="3"/>
  <c r="AD54" i="3"/>
  <c r="AO54" i="3"/>
  <c r="Q57" i="3"/>
  <c r="AB57" i="3"/>
  <c r="AL57" i="3"/>
  <c r="AT58" i="3"/>
  <c r="AL58" i="3"/>
  <c r="AR58" i="3"/>
  <c r="AJ58" i="3"/>
  <c r="AB58" i="3"/>
  <c r="T58" i="3"/>
  <c r="L58" i="3"/>
  <c r="AN58" i="3"/>
  <c r="AF58" i="3"/>
  <c r="X58" i="3"/>
  <c r="P58" i="3"/>
  <c r="S58" i="3"/>
  <c r="AD58" i="3"/>
  <c r="AP58" i="3"/>
  <c r="AT62" i="3"/>
  <c r="AL62" i="3"/>
  <c r="AD62" i="3"/>
  <c r="V62" i="3"/>
  <c r="N62" i="3"/>
  <c r="AQ62" i="3"/>
  <c r="AI62" i="3"/>
  <c r="AA62" i="3"/>
  <c r="S62" i="3"/>
  <c r="K62" i="3"/>
  <c r="AP62" i="3"/>
  <c r="AF62" i="3"/>
  <c r="U62" i="3"/>
  <c r="AN62" i="3"/>
  <c r="AC62" i="3"/>
  <c r="R62" i="3"/>
  <c r="AS62" i="3"/>
  <c r="AH62" i="3"/>
  <c r="X62" i="3"/>
  <c r="M62" i="3"/>
  <c r="AR62" i="3"/>
  <c r="AG62" i="3"/>
  <c r="W62" i="3"/>
  <c r="L62" i="3"/>
  <c r="AB62" i="3"/>
  <c r="R53" i="3"/>
  <c r="AC53" i="3"/>
  <c r="R57" i="3"/>
  <c r="AC57" i="3"/>
  <c r="AM53" i="3"/>
  <c r="AE53" i="3"/>
  <c r="W53" i="3"/>
  <c r="O53" i="3"/>
  <c r="AQ53" i="3"/>
  <c r="AI53" i="3"/>
  <c r="AA53" i="3"/>
  <c r="S53" i="3"/>
  <c r="K53" i="3"/>
  <c r="T53" i="3"/>
  <c r="AD53" i="3"/>
  <c r="AO53" i="3"/>
  <c r="AQ57" i="3"/>
  <c r="AI57" i="3"/>
  <c r="AA57" i="3"/>
  <c r="S57" i="3"/>
  <c r="K57" i="3"/>
  <c r="AM57" i="3"/>
  <c r="AE57" i="3"/>
  <c r="W57" i="3"/>
  <c r="O57" i="3"/>
  <c r="T57" i="3"/>
  <c r="AD57" i="3"/>
  <c r="AO57" i="3"/>
  <c r="Q44" i="3"/>
  <c r="Y44" i="3"/>
  <c r="AG44" i="3"/>
  <c r="L47" i="3"/>
  <c r="T47" i="3"/>
  <c r="AB47" i="3"/>
  <c r="AJ47" i="3"/>
  <c r="M48" i="3"/>
  <c r="U48" i="3"/>
  <c r="AC48" i="3"/>
  <c r="AK48" i="3"/>
  <c r="N49" i="3"/>
  <c r="V49" i="3"/>
  <c r="AD49" i="3"/>
  <c r="AL49" i="3"/>
  <c r="U53" i="3"/>
  <c r="AF53" i="3"/>
  <c r="AP53" i="3"/>
  <c r="M54" i="3"/>
  <c r="W54" i="3"/>
  <c r="AH54" i="3"/>
  <c r="AS54" i="3"/>
  <c r="U57" i="3"/>
  <c r="AF57" i="3"/>
  <c r="AP57" i="3"/>
  <c r="M58" i="3"/>
  <c r="W58" i="3"/>
  <c r="AH58" i="3"/>
  <c r="P62" i="3"/>
  <c r="AK62" i="3"/>
  <c r="S63" i="3"/>
  <c r="AO63" i="3"/>
  <c r="AR60" i="3"/>
  <c r="AJ60" i="3"/>
  <c r="AB60" i="3"/>
  <c r="T60" i="3"/>
  <c r="AO60" i="3"/>
  <c r="AG60" i="3"/>
  <c r="Y60" i="3"/>
  <c r="Q60" i="3"/>
  <c r="AA60" i="3"/>
  <c r="AL60" i="3"/>
  <c r="AS61" i="3"/>
  <c r="AK61" i="3"/>
  <c r="AC61" i="3"/>
  <c r="U61" i="3"/>
  <c r="M61" i="3"/>
  <c r="AP61" i="3"/>
  <c r="AH61" i="3"/>
  <c r="Z61" i="3"/>
  <c r="R61" i="3"/>
  <c r="S61" i="3"/>
  <c r="AD61" i="3"/>
  <c r="AN61" i="3"/>
  <c r="N67" i="3"/>
  <c r="Y67" i="3"/>
  <c r="AJ67" i="3"/>
  <c r="AT67" i="3"/>
  <c r="AS69" i="3"/>
  <c r="AK69" i="3"/>
  <c r="AC69" i="3"/>
  <c r="U69" i="3"/>
  <c r="M69" i="3"/>
  <c r="AP69" i="3"/>
  <c r="AH69" i="3"/>
  <c r="Z69" i="3"/>
  <c r="R69" i="3"/>
  <c r="S69" i="3"/>
  <c r="AD69" i="3"/>
  <c r="AN69" i="3"/>
  <c r="L70" i="3"/>
  <c r="W70" i="3"/>
  <c r="AG70" i="3"/>
  <c r="AR70" i="3"/>
  <c r="P71" i="3"/>
  <c r="Z71" i="3"/>
  <c r="AK71" i="3"/>
  <c r="AP74" i="3"/>
  <c r="AH74" i="3"/>
  <c r="Z74" i="3"/>
  <c r="R74" i="3"/>
  <c r="AN74" i="3"/>
  <c r="AF74" i="3"/>
  <c r="X74" i="3"/>
  <c r="P74" i="3"/>
  <c r="AM74" i="3"/>
  <c r="AE74" i="3"/>
  <c r="W74" i="3"/>
  <c r="O74" i="3"/>
  <c r="AS74" i="3"/>
  <c r="AK74" i="3"/>
  <c r="AC74" i="3"/>
  <c r="U74" i="3"/>
  <c r="M74" i="3"/>
  <c r="V74" i="3"/>
  <c r="AL74" i="3"/>
  <c r="O77" i="3"/>
  <c r="AE77" i="3"/>
  <c r="AM87" i="3"/>
  <c r="AE87" i="3"/>
  <c r="W87" i="3"/>
  <c r="O87" i="3"/>
  <c r="AT87" i="3"/>
  <c r="AL87" i="3"/>
  <c r="AD87" i="3"/>
  <c r="V87" i="3"/>
  <c r="N87" i="3"/>
  <c r="AS87" i="3"/>
  <c r="AK87" i="3"/>
  <c r="AC87" i="3"/>
  <c r="U87" i="3"/>
  <c r="M87" i="3"/>
  <c r="AR87" i="3"/>
  <c r="AJ87" i="3"/>
  <c r="AB87" i="3"/>
  <c r="T87" i="3"/>
  <c r="L87" i="3"/>
  <c r="AQ87" i="3"/>
  <c r="AI87" i="3"/>
  <c r="AA87" i="3"/>
  <c r="S87" i="3"/>
  <c r="K87" i="3"/>
  <c r="AP87" i="3"/>
  <c r="AH87" i="3"/>
  <c r="Z87" i="3"/>
  <c r="R87" i="3"/>
  <c r="AN87" i="3"/>
  <c r="Z88" i="3"/>
  <c r="AM108" i="3"/>
  <c r="AE108" i="3"/>
  <c r="W108" i="3"/>
  <c r="O108" i="3"/>
  <c r="AT108" i="3"/>
  <c r="AL108" i="3"/>
  <c r="AD108" i="3"/>
  <c r="V108" i="3"/>
  <c r="N108" i="3"/>
  <c r="AS108" i="3"/>
  <c r="AK108" i="3"/>
  <c r="AC108" i="3"/>
  <c r="U108" i="3"/>
  <c r="M108" i="3"/>
  <c r="AR108" i="3"/>
  <c r="AJ108" i="3"/>
  <c r="AB108" i="3"/>
  <c r="T108" i="3"/>
  <c r="L108" i="3"/>
  <c r="AQ108" i="3"/>
  <c r="AI108" i="3"/>
  <c r="AA108" i="3"/>
  <c r="S108" i="3"/>
  <c r="K108" i="3"/>
  <c r="AP108" i="3"/>
  <c r="AH108" i="3"/>
  <c r="Z108" i="3"/>
  <c r="R108" i="3"/>
  <c r="AG108" i="3"/>
  <c r="AF108" i="3"/>
  <c r="Y108" i="3"/>
  <c r="X108" i="3"/>
  <c r="Q108" i="3"/>
  <c r="P108" i="3"/>
  <c r="AO108" i="3"/>
  <c r="M55" i="3"/>
  <c r="U55" i="3"/>
  <c r="AC55" i="3"/>
  <c r="AK55" i="3"/>
  <c r="AS55" i="3"/>
  <c r="Q59" i="3"/>
  <c r="Y59" i="3"/>
  <c r="AG59" i="3"/>
  <c r="AO59" i="3"/>
  <c r="R60" i="3"/>
  <c r="AC60" i="3"/>
  <c r="AM60" i="3"/>
  <c r="T61" i="3"/>
  <c r="AE61" i="3"/>
  <c r="AO61" i="3"/>
  <c r="AN64" i="3"/>
  <c r="AF64" i="3"/>
  <c r="X64" i="3"/>
  <c r="P64" i="3"/>
  <c r="AS64" i="3"/>
  <c r="AK64" i="3"/>
  <c r="AC64" i="3"/>
  <c r="U64" i="3"/>
  <c r="M64" i="3"/>
  <c r="S64" i="3"/>
  <c r="AD64" i="3"/>
  <c r="AO64" i="3"/>
  <c r="M66" i="3"/>
  <c r="X66" i="3"/>
  <c r="AI66" i="3"/>
  <c r="O67" i="3"/>
  <c r="Z67" i="3"/>
  <c r="AK67" i="3"/>
  <c r="T69" i="3"/>
  <c r="AE69" i="3"/>
  <c r="AO69" i="3"/>
  <c r="M70" i="3"/>
  <c r="X70" i="3"/>
  <c r="AH70" i="3"/>
  <c r="AS70" i="3"/>
  <c r="Q71" i="3"/>
  <c r="AA71" i="3"/>
  <c r="AL71" i="3"/>
  <c r="AN72" i="3"/>
  <c r="AF72" i="3"/>
  <c r="X72" i="3"/>
  <c r="P72" i="3"/>
  <c r="AT72" i="3"/>
  <c r="AL72" i="3"/>
  <c r="AD72" i="3"/>
  <c r="V72" i="3"/>
  <c r="N72" i="3"/>
  <c r="AS72" i="3"/>
  <c r="AK72" i="3"/>
  <c r="AC72" i="3"/>
  <c r="U72" i="3"/>
  <c r="M72" i="3"/>
  <c r="T72" i="3"/>
  <c r="AH72" i="3"/>
  <c r="Y74" i="3"/>
  <c r="AO74" i="3"/>
  <c r="Q77" i="3"/>
  <c r="AG77" i="3"/>
  <c r="Q79" i="3"/>
  <c r="R80" i="3"/>
  <c r="AO87" i="3"/>
  <c r="Q67" i="3"/>
  <c r="AB67" i="3"/>
  <c r="AL67" i="3"/>
  <c r="R71" i="3"/>
  <c r="AC71" i="3"/>
  <c r="T77" i="3"/>
  <c r="AJ77" i="3"/>
  <c r="R67" i="3"/>
  <c r="AC67" i="3"/>
  <c r="AM71" i="3"/>
  <c r="AE71" i="3"/>
  <c r="W71" i="3"/>
  <c r="O71" i="3"/>
  <c r="AR71" i="3"/>
  <c r="AJ71" i="3"/>
  <c r="AB71" i="3"/>
  <c r="T71" i="3"/>
  <c r="L71" i="3"/>
  <c r="S71" i="3"/>
  <c r="AD71" i="3"/>
  <c r="AO71" i="3"/>
  <c r="V77" i="3"/>
  <c r="AN88" i="3"/>
  <c r="AF88" i="3"/>
  <c r="X88" i="3"/>
  <c r="P88" i="3"/>
  <c r="AM88" i="3"/>
  <c r="AE88" i="3"/>
  <c r="W88" i="3"/>
  <c r="O88" i="3"/>
  <c r="AT88" i="3"/>
  <c r="AL88" i="3"/>
  <c r="AD88" i="3"/>
  <c r="V88" i="3"/>
  <c r="N88" i="3"/>
  <c r="AS88" i="3"/>
  <c r="AK88" i="3"/>
  <c r="AC88" i="3"/>
  <c r="U88" i="3"/>
  <c r="M88" i="3"/>
  <c r="AR88" i="3"/>
  <c r="AJ88" i="3"/>
  <c r="AB88" i="3"/>
  <c r="T88" i="3"/>
  <c r="L88" i="3"/>
  <c r="AQ88" i="3"/>
  <c r="AI88" i="3"/>
  <c r="AA88" i="3"/>
  <c r="S88" i="3"/>
  <c r="K88" i="3"/>
  <c r="AO88" i="3"/>
  <c r="AQ67" i="3"/>
  <c r="AI67" i="3"/>
  <c r="AA67" i="3"/>
  <c r="S67" i="3"/>
  <c r="K67" i="3"/>
  <c r="AN67" i="3"/>
  <c r="AF67" i="3"/>
  <c r="X67" i="3"/>
  <c r="P67" i="3"/>
  <c r="T67" i="3"/>
  <c r="AD67" i="3"/>
  <c r="AO67" i="3"/>
  <c r="AF71" i="3"/>
  <c r="AP71" i="3"/>
  <c r="AS77" i="3"/>
  <c r="AK77" i="3"/>
  <c r="AC77" i="3"/>
  <c r="U77" i="3"/>
  <c r="M77" i="3"/>
  <c r="AQ77" i="3"/>
  <c r="AI77" i="3"/>
  <c r="AA77" i="3"/>
  <c r="S77" i="3"/>
  <c r="K77" i="3"/>
  <c r="AP77" i="3"/>
  <c r="AH77" i="3"/>
  <c r="Z77" i="3"/>
  <c r="R77" i="3"/>
  <c r="AN77" i="3"/>
  <c r="AF77" i="3"/>
  <c r="X77" i="3"/>
  <c r="P77" i="3"/>
  <c r="W77" i="3"/>
  <c r="AM77" i="3"/>
  <c r="Q55" i="3"/>
  <c r="Y55" i="3"/>
  <c r="AG55" i="3"/>
  <c r="U59" i="3"/>
  <c r="AC59" i="3"/>
  <c r="AK59" i="3"/>
  <c r="N60" i="3"/>
  <c r="W60" i="3"/>
  <c r="AH60" i="3"/>
  <c r="AS60" i="3"/>
  <c r="O61" i="3"/>
  <c r="Y61" i="3"/>
  <c r="AJ61" i="3"/>
  <c r="N64" i="3"/>
  <c r="Y64" i="3"/>
  <c r="AI64" i="3"/>
  <c r="AT64" i="3"/>
  <c r="AP66" i="3"/>
  <c r="AH66" i="3"/>
  <c r="Z66" i="3"/>
  <c r="R66" i="3"/>
  <c r="AM66" i="3"/>
  <c r="AE66" i="3"/>
  <c r="W66" i="3"/>
  <c r="O66" i="3"/>
  <c r="S66" i="3"/>
  <c r="AC66" i="3"/>
  <c r="AN66" i="3"/>
  <c r="U67" i="3"/>
  <c r="AE67" i="3"/>
  <c r="AP67" i="3"/>
  <c r="O69" i="3"/>
  <c r="Y69" i="3"/>
  <c r="AJ69" i="3"/>
  <c r="R70" i="3"/>
  <c r="AC70" i="3"/>
  <c r="K71" i="3"/>
  <c r="V71" i="3"/>
  <c r="AG71" i="3"/>
  <c r="AQ71" i="3"/>
  <c r="O72" i="3"/>
  <c r="AA72" i="3"/>
  <c r="AO72" i="3"/>
  <c r="Q74" i="3"/>
  <c r="AG74" i="3"/>
  <c r="Y77" i="3"/>
  <c r="AO77" i="3"/>
  <c r="AM79" i="3"/>
  <c r="AE79" i="3"/>
  <c r="W79" i="3"/>
  <c r="O79" i="3"/>
  <c r="AS79" i="3"/>
  <c r="AK79" i="3"/>
  <c r="AC79" i="3"/>
  <c r="U79" i="3"/>
  <c r="M79" i="3"/>
  <c r="AR79" i="3"/>
  <c r="AJ79" i="3"/>
  <c r="AB79" i="3"/>
  <c r="T79" i="3"/>
  <c r="L79" i="3"/>
  <c r="AQ79" i="3"/>
  <c r="AI79" i="3"/>
  <c r="AA79" i="3"/>
  <c r="S79" i="3"/>
  <c r="K79" i="3"/>
  <c r="AP79" i="3"/>
  <c r="AH79" i="3"/>
  <c r="Z79" i="3"/>
  <c r="R79" i="3"/>
  <c r="AD79" i="3"/>
  <c r="AN80" i="3"/>
  <c r="AF80" i="3"/>
  <c r="X80" i="3"/>
  <c r="P80" i="3"/>
  <c r="AT80" i="3"/>
  <c r="AL80" i="3"/>
  <c r="AD80" i="3"/>
  <c r="V80" i="3"/>
  <c r="N80" i="3"/>
  <c r="AS80" i="3"/>
  <c r="AK80" i="3"/>
  <c r="AC80" i="3"/>
  <c r="U80" i="3"/>
  <c r="M80" i="3"/>
  <c r="AR80" i="3"/>
  <c r="AJ80" i="3"/>
  <c r="AB80" i="3"/>
  <c r="T80" i="3"/>
  <c r="L80" i="3"/>
  <c r="AQ80" i="3"/>
  <c r="AI80" i="3"/>
  <c r="AA80" i="3"/>
  <c r="S80" i="3"/>
  <c r="K80" i="3"/>
  <c r="AE80" i="3"/>
  <c r="Y87" i="3"/>
  <c r="Q88" i="3"/>
  <c r="L67" i="3"/>
  <c r="V67" i="3"/>
  <c r="AG67" i="3"/>
  <c r="AR67" i="3"/>
  <c r="AT70" i="3"/>
  <c r="AL70" i="3"/>
  <c r="AD70" i="3"/>
  <c r="V70" i="3"/>
  <c r="N70" i="3"/>
  <c r="AQ70" i="3"/>
  <c r="AI70" i="3"/>
  <c r="AA70" i="3"/>
  <c r="S70" i="3"/>
  <c r="K70" i="3"/>
  <c r="T70" i="3"/>
  <c r="AE70" i="3"/>
  <c r="AO70" i="3"/>
  <c r="M71" i="3"/>
  <c r="X71" i="3"/>
  <c r="AH71" i="3"/>
  <c r="AS71" i="3"/>
  <c r="S74" i="3"/>
  <c r="AI74" i="3"/>
  <c r="L77" i="3"/>
  <c r="AB77" i="3"/>
  <c r="AR77" i="3"/>
  <c r="R88" i="3"/>
  <c r="P60" i="3"/>
  <c r="Z60" i="3"/>
  <c r="AK60" i="3"/>
  <c r="Q61" i="3"/>
  <c r="AB61" i="3"/>
  <c r="AM61" i="3"/>
  <c r="M67" i="3"/>
  <c r="W67" i="3"/>
  <c r="AH67" i="3"/>
  <c r="AS67" i="3"/>
  <c r="Q69" i="3"/>
  <c r="AB69" i="3"/>
  <c r="AM69" i="3"/>
  <c r="U70" i="3"/>
  <c r="AF70" i="3"/>
  <c r="AP70" i="3"/>
  <c r="N71" i="3"/>
  <c r="Y71" i="3"/>
  <c r="AI71" i="3"/>
  <c r="AT71" i="3"/>
  <c r="T74" i="3"/>
  <c r="AJ74" i="3"/>
  <c r="N77" i="3"/>
  <c r="AD77" i="3"/>
  <c r="AT77" i="3"/>
  <c r="AG87" i="3"/>
  <c r="Y88" i="3"/>
  <c r="AL75" i="3"/>
  <c r="AT75" i="3"/>
  <c r="Q78" i="3"/>
  <c r="Y78" i="3"/>
  <c r="AG78" i="3"/>
  <c r="AO78" i="3"/>
  <c r="M82" i="3"/>
  <c r="U82" i="3"/>
  <c r="AC82" i="3"/>
  <c r="AK82" i="3"/>
  <c r="AS82" i="3"/>
  <c r="V83" i="3"/>
  <c r="AD83" i="3"/>
  <c r="AL83" i="3"/>
  <c r="AT83" i="3"/>
  <c r="P85" i="3"/>
  <c r="X85" i="3"/>
  <c r="AF85" i="3"/>
  <c r="AN85" i="3"/>
  <c r="Q86" i="3"/>
  <c r="Y86" i="3"/>
  <c r="AG86" i="3"/>
  <c r="AO86" i="3"/>
  <c r="M90" i="3"/>
  <c r="U90" i="3"/>
  <c r="AC90" i="3"/>
  <c r="AK90" i="3"/>
  <c r="AS90" i="3"/>
  <c r="N91" i="3"/>
  <c r="V91" i="3"/>
  <c r="AD91" i="3"/>
  <c r="AL91" i="3"/>
  <c r="AT91" i="3"/>
  <c r="S93" i="3"/>
  <c r="AG93" i="3"/>
  <c r="M95" i="3"/>
  <c r="AA95" i="3"/>
  <c r="AM95" i="3"/>
  <c r="AR97" i="3"/>
  <c r="AJ97" i="3"/>
  <c r="AB97" i="3"/>
  <c r="T97" i="3"/>
  <c r="L97" i="3"/>
  <c r="AP97" i="3"/>
  <c r="AH97" i="3"/>
  <c r="Z97" i="3"/>
  <c r="R97" i="3"/>
  <c r="AN97" i="3"/>
  <c r="AF97" i="3"/>
  <c r="X97" i="3"/>
  <c r="P97" i="3"/>
  <c r="U97" i="3"/>
  <c r="AG97" i="3"/>
  <c r="AT97" i="3"/>
  <c r="P99" i="3"/>
  <c r="AC99" i="3"/>
  <c r="AO99" i="3"/>
  <c r="P100" i="3"/>
  <c r="AB100" i="3"/>
  <c r="AO100" i="3"/>
  <c r="S103" i="3"/>
  <c r="AE103" i="3"/>
  <c r="AG116" i="3"/>
  <c r="N82" i="3"/>
  <c r="V82" i="3"/>
  <c r="AD82" i="3"/>
  <c r="AL82" i="3"/>
  <c r="AT82" i="3"/>
  <c r="Q85" i="3"/>
  <c r="Y85" i="3"/>
  <c r="AG85" i="3"/>
  <c r="AO85" i="3"/>
  <c r="N90" i="3"/>
  <c r="V90" i="3"/>
  <c r="AD90" i="3"/>
  <c r="AL90" i="3"/>
  <c r="AT90" i="3"/>
  <c r="AN93" i="3"/>
  <c r="AF93" i="3"/>
  <c r="X93" i="3"/>
  <c r="P93" i="3"/>
  <c r="AT93" i="3"/>
  <c r="AL93" i="3"/>
  <c r="AD93" i="3"/>
  <c r="V93" i="3"/>
  <c r="N93" i="3"/>
  <c r="AR93" i="3"/>
  <c r="AJ93" i="3"/>
  <c r="AB93" i="3"/>
  <c r="T93" i="3"/>
  <c r="L93" i="3"/>
  <c r="U93" i="3"/>
  <c r="AH93" i="3"/>
  <c r="O95" i="3"/>
  <c r="AB95" i="3"/>
  <c r="AO95" i="3"/>
  <c r="Q100" i="3"/>
  <c r="AD100" i="3"/>
  <c r="AP100" i="3"/>
  <c r="AP103" i="3"/>
  <c r="AH103" i="3"/>
  <c r="Z103" i="3"/>
  <c r="R103" i="3"/>
  <c r="AN103" i="3"/>
  <c r="AF103" i="3"/>
  <c r="X103" i="3"/>
  <c r="P103" i="3"/>
  <c r="AT103" i="3"/>
  <c r="AL103" i="3"/>
  <c r="AD103" i="3"/>
  <c r="V103" i="3"/>
  <c r="N103" i="3"/>
  <c r="T103" i="3"/>
  <c r="AG103" i="3"/>
  <c r="AS103" i="3"/>
  <c r="AN109" i="3"/>
  <c r="AF109" i="3"/>
  <c r="X109" i="3"/>
  <c r="P109" i="3"/>
  <c r="AM109" i="3"/>
  <c r="AE109" i="3"/>
  <c r="W109" i="3"/>
  <c r="O109" i="3"/>
  <c r="AT109" i="3"/>
  <c r="AL109" i="3"/>
  <c r="AD109" i="3"/>
  <c r="V109" i="3"/>
  <c r="N109" i="3"/>
  <c r="AS109" i="3"/>
  <c r="AK109" i="3"/>
  <c r="AC109" i="3"/>
  <c r="U109" i="3"/>
  <c r="M109" i="3"/>
  <c r="AR109" i="3"/>
  <c r="AJ109" i="3"/>
  <c r="AB109" i="3"/>
  <c r="T109" i="3"/>
  <c r="L109" i="3"/>
  <c r="AQ109" i="3"/>
  <c r="AI109" i="3"/>
  <c r="AA109" i="3"/>
  <c r="S109" i="3"/>
  <c r="K109" i="3"/>
  <c r="AO109" i="3"/>
  <c r="AM124" i="3"/>
  <c r="AE124" i="3"/>
  <c r="W124" i="3"/>
  <c r="O124" i="3"/>
  <c r="AT124" i="3"/>
  <c r="AL124" i="3"/>
  <c r="AD124" i="3"/>
  <c r="V124" i="3"/>
  <c r="N124" i="3"/>
  <c r="AS124" i="3"/>
  <c r="AK124" i="3"/>
  <c r="AC124" i="3"/>
  <c r="U124" i="3"/>
  <c r="M124" i="3"/>
  <c r="AR124" i="3"/>
  <c r="AJ124" i="3"/>
  <c r="AB124" i="3"/>
  <c r="T124" i="3"/>
  <c r="L124" i="3"/>
  <c r="AQ124" i="3"/>
  <c r="AI124" i="3"/>
  <c r="AA124" i="3"/>
  <c r="S124" i="3"/>
  <c r="K124" i="3"/>
  <c r="AP124" i="3"/>
  <c r="AH124" i="3"/>
  <c r="Z124" i="3"/>
  <c r="R124" i="3"/>
  <c r="AN124" i="3"/>
  <c r="AF124" i="3"/>
  <c r="X124" i="3"/>
  <c r="P124" i="3"/>
  <c r="N65" i="3"/>
  <c r="V65" i="3"/>
  <c r="AD65" i="3"/>
  <c r="AL65" i="3"/>
  <c r="AT65" i="3"/>
  <c r="Q68" i="3"/>
  <c r="Y68" i="3"/>
  <c r="AG68" i="3"/>
  <c r="AO68" i="3"/>
  <c r="N73" i="3"/>
  <c r="V73" i="3"/>
  <c r="AD73" i="3"/>
  <c r="AL73" i="3"/>
  <c r="AT73" i="3"/>
  <c r="P75" i="3"/>
  <c r="X75" i="3"/>
  <c r="AF75" i="3"/>
  <c r="AN75" i="3"/>
  <c r="Q76" i="3"/>
  <c r="Y76" i="3"/>
  <c r="AG76" i="3"/>
  <c r="AO76" i="3"/>
  <c r="K78" i="3"/>
  <c r="S78" i="3"/>
  <c r="AA78" i="3"/>
  <c r="AI78" i="3"/>
  <c r="AQ78" i="3"/>
  <c r="N81" i="3"/>
  <c r="V81" i="3"/>
  <c r="AD81" i="3"/>
  <c r="AL81" i="3"/>
  <c r="AT81" i="3"/>
  <c r="O82" i="3"/>
  <c r="W82" i="3"/>
  <c r="AE82" i="3"/>
  <c r="AM82" i="3"/>
  <c r="P83" i="3"/>
  <c r="X83" i="3"/>
  <c r="AF83" i="3"/>
  <c r="AN83" i="3"/>
  <c r="Q84" i="3"/>
  <c r="Y84" i="3"/>
  <c r="AG84" i="3"/>
  <c r="AO84" i="3"/>
  <c r="R85" i="3"/>
  <c r="Z85" i="3"/>
  <c r="AH85" i="3"/>
  <c r="AP85" i="3"/>
  <c r="K86" i="3"/>
  <c r="S86" i="3"/>
  <c r="AA86" i="3"/>
  <c r="AI86" i="3"/>
  <c r="AQ86" i="3"/>
  <c r="N89" i="3"/>
  <c r="V89" i="3"/>
  <c r="AD89" i="3"/>
  <c r="AL89" i="3"/>
  <c r="AT89" i="3"/>
  <c r="O90" i="3"/>
  <c r="W90" i="3"/>
  <c r="AE90" i="3"/>
  <c r="AM90" i="3"/>
  <c r="P91" i="3"/>
  <c r="X91" i="3"/>
  <c r="AF91" i="3"/>
  <c r="AN91" i="3"/>
  <c r="Q92" i="3"/>
  <c r="Y92" i="3"/>
  <c r="AG92" i="3"/>
  <c r="AO92" i="3"/>
  <c r="W93" i="3"/>
  <c r="AI93" i="3"/>
  <c r="Q95" i="3"/>
  <c r="AC95" i="3"/>
  <c r="AQ95" i="3"/>
  <c r="K97" i="3"/>
  <c r="W97" i="3"/>
  <c r="AK97" i="3"/>
  <c r="S99" i="3"/>
  <c r="AF99" i="3"/>
  <c r="R100" i="3"/>
  <c r="AF100" i="3"/>
  <c r="AR100" i="3"/>
  <c r="Q101" i="3"/>
  <c r="AC101" i="3"/>
  <c r="U103" i="3"/>
  <c r="AI103" i="3"/>
  <c r="Q105" i="3"/>
  <c r="AP109" i="3"/>
  <c r="Q75" i="3"/>
  <c r="Y75" i="3"/>
  <c r="AG75" i="3"/>
  <c r="AO75" i="3"/>
  <c r="L78" i="3"/>
  <c r="T78" i="3"/>
  <c r="AB78" i="3"/>
  <c r="AJ78" i="3"/>
  <c r="AR78" i="3"/>
  <c r="P82" i="3"/>
  <c r="X82" i="3"/>
  <c r="AF82" i="3"/>
  <c r="AN82" i="3"/>
  <c r="Q83" i="3"/>
  <c r="Y83" i="3"/>
  <c r="AG83" i="3"/>
  <c r="AO83" i="3"/>
  <c r="K85" i="3"/>
  <c r="S85" i="3"/>
  <c r="AA85" i="3"/>
  <c r="AI85" i="3"/>
  <c r="AQ85" i="3"/>
  <c r="L86" i="3"/>
  <c r="T86" i="3"/>
  <c r="AB86" i="3"/>
  <c r="AJ86" i="3"/>
  <c r="AR86" i="3"/>
  <c r="P90" i="3"/>
  <c r="X90" i="3"/>
  <c r="AF90" i="3"/>
  <c r="AN90" i="3"/>
  <c r="Q91" i="3"/>
  <c r="Y91" i="3"/>
  <c r="AG91" i="3"/>
  <c r="AO91" i="3"/>
  <c r="K93" i="3"/>
  <c r="Y93" i="3"/>
  <c r="AK93" i="3"/>
  <c r="S95" i="3"/>
  <c r="AE95" i="3"/>
  <c r="AT99" i="3"/>
  <c r="AL99" i="3"/>
  <c r="AD99" i="3"/>
  <c r="V99" i="3"/>
  <c r="N99" i="3"/>
  <c r="AR99" i="3"/>
  <c r="AJ99" i="3"/>
  <c r="AB99" i="3"/>
  <c r="T99" i="3"/>
  <c r="L99" i="3"/>
  <c r="AP99" i="3"/>
  <c r="AH99" i="3"/>
  <c r="Z99" i="3"/>
  <c r="R99" i="3"/>
  <c r="U99" i="3"/>
  <c r="AG99" i="3"/>
  <c r="T100" i="3"/>
  <c r="AG100" i="3"/>
  <c r="K103" i="3"/>
  <c r="W103" i="3"/>
  <c r="AJ103" i="3"/>
  <c r="Q109" i="3"/>
  <c r="Q124" i="3"/>
  <c r="Q82" i="3"/>
  <c r="Y82" i="3"/>
  <c r="AG82" i="3"/>
  <c r="AO82" i="3"/>
  <c r="Q90" i="3"/>
  <c r="Y90" i="3"/>
  <c r="AG90" i="3"/>
  <c r="AO90" i="3"/>
  <c r="AP95" i="3"/>
  <c r="AH95" i="3"/>
  <c r="Z95" i="3"/>
  <c r="R95" i="3"/>
  <c r="AN95" i="3"/>
  <c r="AF95" i="3"/>
  <c r="X95" i="3"/>
  <c r="P95" i="3"/>
  <c r="AT95" i="3"/>
  <c r="AL95" i="3"/>
  <c r="AD95" i="3"/>
  <c r="V95" i="3"/>
  <c r="N95" i="3"/>
  <c r="T95" i="3"/>
  <c r="AG95" i="3"/>
  <c r="AS95" i="3"/>
  <c r="AM100" i="3"/>
  <c r="AE100" i="3"/>
  <c r="W100" i="3"/>
  <c r="O100" i="3"/>
  <c r="AS100" i="3"/>
  <c r="AK100" i="3"/>
  <c r="AC100" i="3"/>
  <c r="U100" i="3"/>
  <c r="M100" i="3"/>
  <c r="AQ100" i="3"/>
  <c r="AI100" i="3"/>
  <c r="AA100" i="3"/>
  <c r="S100" i="3"/>
  <c r="K100" i="3"/>
  <c r="V100" i="3"/>
  <c r="AH100" i="3"/>
  <c r="AM116" i="3"/>
  <c r="AE116" i="3"/>
  <c r="W116" i="3"/>
  <c r="O116" i="3"/>
  <c r="AT116" i="3"/>
  <c r="AL116" i="3"/>
  <c r="AD116" i="3"/>
  <c r="V116" i="3"/>
  <c r="N116" i="3"/>
  <c r="AS116" i="3"/>
  <c r="AK116" i="3"/>
  <c r="AC116" i="3"/>
  <c r="U116" i="3"/>
  <c r="M116" i="3"/>
  <c r="AR116" i="3"/>
  <c r="AJ116" i="3"/>
  <c r="AB116" i="3"/>
  <c r="T116" i="3"/>
  <c r="L116" i="3"/>
  <c r="AQ116" i="3"/>
  <c r="AI116" i="3"/>
  <c r="AA116" i="3"/>
  <c r="S116" i="3"/>
  <c r="K116" i="3"/>
  <c r="AP116" i="3"/>
  <c r="AH116" i="3"/>
  <c r="Z116" i="3"/>
  <c r="R116" i="3"/>
  <c r="AN116" i="3"/>
  <c r="AF116" i="3"/>
  <c r="X116" i="3"/>
  <c r="P116" i="3"/>
  <c r="AT134" i="3"/>
  <c r="AL134" i="3"/>
  <c r="AD134" i="3"/>
  <c r="V134" i="3"/>
  <c r="N134" i="3"/>
  <c r="AR134" i="3"/>
  <c r="AJ134" i="3"/>
  <c r="AB134" i="3"/>
  <c r="T134" i="3"/>
  <c r="L134" i="3"/>
  <c r="AQ134" i="3"/>
  <c r="AI134" i="3"/>
  <c r="AA134" i="3"/>
  <c r="S134" i="3"/>
  <c r="K134" i="3"/>
  <c r="AP134" i="3"/>
  <c r="AH134" i="3"/>
  <c r="Z134" i="3"/>
  <c r="R134" i="3"/>
  <c r="AK134" i="3"/>
  <c r="U134" i="3"/>
  <c r="AG134" i="3"/>
  <c r="Q134" i="3"/>
  <c r="AF134" i="3"/>
  <c r="P134" i="3"/>
  <c r="AE134" i="3"/>
  <c r="O134" i="3"/>
  <c r="AS134" i="3"/>
  <c r="AC134" i="3"/>
  <c r="M134" i="3"/>
  <c r="AO134" i="3"/>
  <c r="Y134" i="3"/>
  <c r="AM134" i="3"/>
  <c r="W134" i="3"/>
  <c r="Q65" i="3"/>
  <c r="Y65" i="3"/>
  <c r="AG65" i="3"/>
  <c r="L68" i="3"/>
  <c r="T68" i="3"/>
  <c r="AB68" i="3"/>
  <c r="AJ68" i="3"/>
  <c r="Q73" i="3"/>
  <c r="Y73" i="3"/>
  <c r="AG73" i="3"/>
  <c r="K75" i="3"/>
  <c r="S75" i="3"/>
  <c r="AA75" i="3"/>
  <c r="AI75" i="3"/>
  <c r="L76" i="3"/>
  <c r="T76" i="3"/>
  <c r="AB76" i="3"/>
  <c r="AJ76" i="3"/>
  <c r="N78" i="3"/>
  <c r="V78" i="3"/>
  <c r="AD78" i="3"/>
  <c r="AL78" i="3"/>
  <c r="Q81" i="3"/>
  <c r="Y81" i="3"/>
  <c r="AG81" i="3"/>
  <c r="R82" i="3"/>
  <c r="Z82" i="3"/>
  <c r="AH82" i="3"/>
  <c r="K83" i="3"/>
  <c r="S83" i="3"/>
  <c r="AA83" i="3"/>
  <c r="AI83" i="3"/>
  <c r="L84" i="3"/>
  <c r="T84" i="3"/>
  <c r="AB84" i="3"/>
  <c r="AJ84" i="3"/>
  <c r="M85" i="3"/>
  <c r="U85" i="3"/>
  <c r="AC85" i="3"/>
  <c r="AK85" i="3"/>
  <c r="N86" i="3"/>
  <c r="V86" i="3"/>
  <c r="AD86" i="3"/>
  <c r="AL86" i="3"/>
  <c r="Q89" i="3"/>
  <c r="Y89" i="3"/>
  <c r="AG89" i="3"/>
  <c r="R90" i="3"/>
  <c r="Z90" i="3"/>
  <c r="AH90" i="3"/>
  <c r="K91" i="3"/>
  <c r="S91" i="3"/>
  <c r="AA91" i="3"/>
  <c r="AI91" i="3"/>
  <c r="L92" i="3"/>
  <c r="T92" i="3"/>
  <c r="AB92" i="3"/>
  <c r="AJ92" i="3"/>
  <c r="O93" i="3"/>
  <c r="AA93" i="3"/>
  <c r="AO93" i="3"/>
  <c r="U95" i="3"/>
  <c r="AI95" i="3"/>
  <c r="O97" i="3"/>
  <c r="AC97" i="3"/>
  <c r="AO97" i="3"/>
  <c r="K99" i="3"/>
  <c r="X99" i="3"/>
  <c r="AK99" i="3"/>
  <c r="X100" i="3"/>
  <c r="AJ100" i="3"/>
  <c r="AN101" i="3"/>
  <c r="AF101" i="3"/>
  <c r="X101" i="3"/>
  <c r="P101" i="3"/>
  <c r="AT101" i="3"/>
  <c r="AL101" i="3"/>
  <c r="AD101" i="3"/>
  <c r="V101" i="3"/>
  <c r="N101" i="3"/>
  <c r="AR101" i="3"/>
  <c r="AJ101" i="3"/>
  <c r="AB101" i="3"/>
  <c r="T101" i="3"/>
  <c r="L101" i="3"/>
  <c r="U101" i="3"/>
  <c r="AH101" i="3"/>
  <c r="M103" i="3"/>
  <c r="AA103" i="3"/>
  <c r="AM103" i="3"/>
  <c r="AR105" i="3"/>
  <c r="AJ105" i="3"/>
  <c r="AB105" i="3"/>
  <c r="T105" i="3"/>
  <c r="L105" i="3"/>
  <c r="AQ105" i="3"/>
  <c r="AI105" i="3"/>
  <c r="AA105" i="3"/>
  <c r="S105" i="3"/>
  <c r="K105" i="3"/>
  <c r="AP105" i="3"/>
  <c r="AH105" i="3"/>
  <c r="Z105" i="3"/>
  <c r="R105" i="3"/>
  <c r="AN105" i="3"/>
  <c r="AF105" i="3"/>
  <c r="X105" i="3"/>
  <c r="P105" i="3"/>
  <c r="AM105" i="3"/>
  <c r="AE105" i="3"/>
  <c r="W105" i="3"/>
  <c r="AS105" i="3"/>
  <c r="Y109" i="3"/>
  <c r="AG124" i="3"/>
  <c r="Q117" i="3"/>
  <c r="Y117" i="3"/>
  <c r="AG117" i="3"/>
  <c r="AO117" i="3"/>
  <c r="Q125" i="3"/>
  <c r="Y125" i="3"/>
  <c r="AG125" i="3"/>
  <c r="AO125" i="3"/>
  <c r="Q107" i="3"/>
  <c r="Y107" i="3"/>
  <c r="AG107" i="3"/>
  <c r="AO107" i="3"/>
  <c r="O113" i="3"/>
  <c r="W113" i="3"/>
  <c r="AE113" i="3"/>
  <c r="AM113" i="3"/>
  <c r="Q115" i="3"/>
  <c r="Y115" i="3"/>
  <c r="AG115" i="3"/>
  <c r="AO115" i="3"/>
  <c r="K117" i="3"/>
  <c r="S117" i="3"/>
  <c r="AA117" i="3"/>
  <c r="AI117" i="3"/>
  <c r="AQ117" i="3"/>
  <c r="AS119" i="3"/>
  <c r="O121" i="3"/>
  <c r="W121" i="3"/>
  <c r="AE121" i="3"/>
  <c r="AM121" i="3"/>
  <c r="Q123" i="3"/>
  <c r="Y123" i="3"/>
  <c r="AG123" i="3"/>
  <c r="AO123" i="3"/>
  <c r="K125" i="3"/>
  <c r="S125" i="3"/>
  <c r="AA125" i="3"/>
  <c r="AI125" i="3"/>
  <c r="AQ125" i="3"/>
  <c r="AC127" i="3"/>
  <c r="AK127" i="3"/>
  <c r="AT127" i="3"/>
  <c r="Q128" i="3"/>
  <c r="AA128" i="3"/>
  <c r="AK128" i="3"/>
  <c r="AT143" i="3"/>
  <c r="AL143" i="3"/>
  <c r="AR143" i="3"/>
  <c r="AJ143" i="3"/>
  <c r="AB143" i="3"/>
  <c r="AP143" i="3"/>
  <c r="AF143" i="3"/>
  <c r="W143" i="3"/>
  <c r="O143" i="3"/>
  <c r="AO143" i="3"/>
  <c r="AE143" i="3"/>
  <c r="V143" i="3"/>
  <c r="N143" i="3"/>
  <c r="AN143" i="3"/>
  <c r="AD143" i="3"/>
  <c r="U143" i="3"/>
  <c r="M143" i="3"/>
  <c r="AM143" i="3"/>
  <c r="AC143" i="3"/>
  <c r="T143" i="3"/>
  <c r="L143" i="3"/>
  <c r="AK143" i="3"/>
  <c r="AA143" i="3"/>
  <c r="S143" i="3"/>
  <c r="K143" i="3"/>
  <c r="AI143" i="3"/>
  <c r="Z143" i="3"/>
  <c r="R143" i="3"/>
  <c r="AQ143" i="3"/>
  <c r="AG143" i="3"/>
  <c r="X143" i="3"/>
  <c r="P143" i="3"/>
  <c r="AS150" i="3"/>
  <c r="AK150" i="3"/>
  <c r="AC150" i="3"/>
  <c r="U150" i="3"/>
  <c r="M150" i="3"/>
  <c r="AQ150" i="3"/>
  <c r="AI150" i="3"/>
  <c r="AA150" i="3"/>
  <c r="S150" i="3"/>
  <c r="K150" i="3"/>
  <c r="AP150" i="3"/>
  <c r="AH150" i="3"/>
  <c r="Z150" i="3"/>
  <c r="R150" i="3"/>
  <c r="AM150" i="3"/>
  <c r="AT150" i="3"/>
  <c r="AE150" i="3"/>
  <c r="Q150" i="3"/>
  <c r="AR150" i="3"/>
  <c r="AD150" i="3"/>
  <c r="P150" i="3"/>
  <c r="AO150" i="3"/>
  <c r="AB150" i="3"/>
  <c r="O150" i="3"/>
  <c r="AN150" i="3"/>
  <c r="Y150" i="3"/>
  <c r="N150" i="3"/>
  <c r="AL150" i="3"/>
  <c r="X150" i="3"/>
  <c r="L150" i="3"/>
  <c r="AJ150" i="3"/>
  <c r="W150" i="3"/>
  <c r="AF150" i="3"/>
  <c r="T150" i="3"/>
  <c r="M94" i="3"/>
  <c r="U94" i="3"/>
  <c r="AC94" i="3"/>
  <c r="AK94" i="3"/>
  <c r="AS94" i="3"/>
  <c r="O96" i="3"/>
  <c r="W96" i="3"/>
  <c r="AE96" i="3"/>
  <c r="AM96" i="3"/>
  <c r="Q98" i="3"/>
  <c r="Y98" i="3"/>
  <c r="AG98" i="3"/>
  <c r="AO98" i="3"/>
  <c r="M102" i="3"/>
  <c r="U102" i="3"/>
  <c r="AC102" i="3"/>
  <c r="AK102" i="3"/>
  <c r="AS102" i="3"/>
  <c r="O104" i="3"/>
  <c r="W104" i="3"/>
  <c r="AE104" i="3"/>
  <c r="AM104" i="3"/>
  <c r="Q106" i="3"/>
  <c r="Y106" i="3"/>
  <c r="AG106" i="3"/>
  <c r="AO106" i="3"/>
  <c r="R107" i="3"/>
  <c r="Z107" i="3"/>
  <c r="AH107" i="3"/>
  <c r="AP107" i="3"/>
  <c r="M110" i="3"/>
  <c r="U110" i="3"/>
  <c r="AC110" i="3"/>
  <c r="AK110" i="3"/>
  <c r="AS110" i="3"/>
  <c r="N111" i="3"/>
  <c r="V111" i="3"/>
  <c r="AD111" i="3"/>
  <c r="AL111" i="3"/>
  <c r="AT111" i="3"/>
  <c r="O112" i="3"/>
  <c r="W112" i="3"/>
  <c r="AE112" i="3"/>
  <c r="AM112" i="3"/>
  <c r="P113" i="3"/>
  <c r="X113" i="3"/>
  <c r="AF113" i="3"/>
  <c r="AN113" i="3"/>
  <c r="Q114" i="3"/>
  <c r="Y114" i="3"/>
  <c r="AG114" i="3"/>
  <c r="AO114" i="3"/>
  <c r="R115" i="3"/>
  <c r="Z115" i="3"/>
  <c r="AH115" i="3"/>
  <c r="AP115" i="3"/>
  <c r="L117" i="3"/>
  <c r="T117" i="3"/>
  <c r="AB117" i="3"/>
  <c r="AJ117" i="3"/>
  <c r="AR117" i="3"/>
  <c r="M118" i="3"/>
  <c r="U118" i="3"/>
  <c r="AC118" i="3"/>
  <c r="AK118" i="3"/>
  <c r="AS118" i="3"/>
  <c r="N119" i="3"/>
  <c r="V119" i="3"/>
  <c r="AD119" i="3"/>
  <c r="AL119" i="3"/>
  <c r="AT119" i="3"/>
  <c r="O120" i="3"/>
  <c r="W120" i="3"/>
  <c r="AE120" i="3"/>
  <c r="AM120" i="3"/>
  <c r="P121" i="3"/>
  <c r="X121" i="3"/>
  <c r="AF121" i="3"/>
  <c r="AN121" i="3"/>
  <c r="Q122" i="3"/>
  <c r="Y122" i="3"/>
  <c r="AG122" i="3"/>
  <c r="AO122" i="3"/>
  <c r="R123" i="3"/>
  <c r="Z123" i="3"/>
  <c r="AH123" i="3"/>
  <c r="AP123" i="3"/>
  <c r="L125" i="3"/>
  <c r="T125" i="3"/>
  <c r="AB125" i="3"/>
  <c r="AJ125" i="3"/>
  <c r="AR125" i="3"/>
  <c r="M126" i="3"/>
  <c r="U126" i="3"/>
  <c r="AC126" i="3"/>
  <c r="AK126" i="3"/>
  <c r="AS126" i="3"/>
  <c r="N127" i="3"/>
  <c r="V127" i="3"/>
  <c r="AD127" i="3"/>
  <c r="AL127" i="3"/>
  <c r="R128" i="3"/>
  <c r="AB128" i="3"/>
  <c r="Q130" i="3"/>
  <c r="AC130" i="3"/>
  <c r="AN136" i="3"/>
  <c r="AF136" i="3"/>
  <c r="X136" i="3"/>
  <c r="P136" i="3"/>
  <c r="AM136" i="3"/>
  <c r="AE136" i="3"/>
  <c r="W136" i="3"/>
  <c r="O136" i="3"/>
  <c r="AT136" i="3"/>
  <c r="AL136" i="3"/>
  <c r="AD136" i="3"/>
  <c r="V136" i="3"/>
  <c r="N136" i="3"/>
  <c r="AS136" i="3"/>
  <c r="AK136" i="3"/>
  <c r="AC136" i="3"/>
  <c r="U136" i="3"/>
  <c r="M136" i="3"/>
  <c r="AR136" i="3"/>
  <c r="AJ136" i="3"/>
  <c r="AB136" i="3"/>
  <c r="T136" i="3"/>
  <c r="L136" i="3"/>
  <c r="AQ136" i="3"/>
  <c r="AI136" i="3"/>
  <c r="AA136" i="3"/>
  <c r="S136" i="3"/>
  <c r="K136" i="3"/>
  <c r="AO136" i="3"/>
  <c r="AA107" i="3"/>
  <c r="AI107" i="3"/>
  <c r="AQ107" i="3"/>
  <c r="Q113" i="3"/>
  <c r="Y113" i="3"/>
  <c r="AG113" i="3"/>
  <c r="AO113" i="3"/>
  <c r="M117" i="3"/>
  <c r="U117" i="3"/>
  <c r="AC117" i="3"/>
  <c r="AK117" i="3"/>
  <c r="AS117" i="3"/>
  <c r="Q121" i="3"/>
  <c r="Y121" i="3"/>
  <c r="AG121" i="3"/>
  <c r="AO121" i="3"/>
  <c r="AQ123" i="3"/>
  <c r="M125" i="3"/>
  <c r="U125" i="3"/>
  <c r="AC125" i="3"/>
  <c r="AK125" i="3"/>
  <c r="AS125" i="3"/>
  <c r="AN128" i="3"/>
  <c r="AF128" i="3"/>
  <c r="X128" i="3"/>
  <c r="P128" i="3"/>
  <c r="AT128" i="3"/>
  <c r="AL128" i="3"/>
  <c r="AD128" i="3"/>
  <c r="V128" i="3"/>
  <c r="N128" i="3"/>
  <c r="AR128" i="3"/>
  <c r="S128" i="3"/>
  <c r="AC128" i="3"/>
  <c r="AO128" i="3"/>
  <c r="Q143" i="3"/>
  <c r="AN145" i="3"/>
  <c r="AF145" i="3"/>
  <c r="X145" i="3"/>
  <c r="P145" i="3"/>
  <c r="AT145" i="3"/>
  <c r="AL145" i="3"/>
  <c r="AD145" i="3"/>
  <c r="V145" i="3"/>
  <c r="N145" i="3"/>
  <c r="AK145" i="3"/>
  <c r="AA145" i="3"/>
  <c r="Q145" i="3"/>
  <c r="AJ145" i="3"/>
  <c r="Z145" i="3"/>
  <c r="O145" i="3"/>
  <c r="AS145" i="3"/>
  <c r="AI145" i="3"/>
  <c r="Y145" i="3"/>
  <c r="M145" i="3"/>
  <c r="AR145" i="3"/>
  <c r="AH145" i="3"/>
  <c r="W145" i="3"/>
  <c r="L145" i="3"/>
  <c r="AQ145" i="3"/>
  <c r="AG145" i="3"/>
  <c r="U145" i="3"/>
  <c r="K145" i="3"/>
  <c r="AP145" i="3"/>
  <c r="AE145" i="3"/>
  <c r="T145" i="3"/>
  <c r="AM145" i="3"/>
  <c r="AB145" i="3"/>
  <c r="R145" i="3"/>
  <c r="V150" i="3"/>
  <c r="O94" i="3"/>
  <c r="W94" i="3"/>
  <c r="AE94" i="3"/>
  <c r="AM94" i="3"/>
  <c r="Q96" i="3"/>
  <c r="Y96" i="3"/>
  <c r="AG96" i="3"/>
  <c r="AO96" i="3"/>
  <c r="K98" i="3"/>
  <c r="S98" i="3"/>
  <c r="AA98" i="3"/>
  <c r="AI98" i="3"/>
  <c r="AQ98" i="3"/>
  <c r="W102" i="3"/>
  <c r="AE102" i="3"/>
  <c r="AM102" i="3"/>
  <c r="Q104" i="3"/>
  <c r="Y104" i="3"/>
  <c r="AG104" i="3"/>
  <c r="AO104" i="3"/>
  <c r="K106" i="3"/>
  <c r="S106" i="3"/>
  <c r="AA106" i="3"/>
  <c r="AI106" i="3"/>
  <c r="AQ106" i="3"/>
  <c r="L107" i="3"/>
  <c r="T107" i="3"/>
  <c r="AB107" i="3"/>
  <c r="AJ107" i="3"/>
  <c r="AR107" i="3"/>
  <c r="O110" i="3"/>
  <c r="W110" i="3"/>
  <c r="AE110" i="3"/>
  <c r="AM110" i="3"/>
  <c r="P111" i="3"/>
  <c r="X111" i="3"/>
  <c r="AF111" i="3"/>
  <c r="AN111" i="3"/>
  <c r="Q112" i="3"/>
  <c r="Y112" i="3"/>
  <c r="AG112" i="3"/>
  <c r="AO112" i="3"/>
  <c r="R113" i="3"/>
  <c r="Z113" i="3"/>
  <c r="AH113" i="3"/>
  <c r="AP113" i="3"/>
  <c r="K114" i="3"/>
  <c r="S114" i="3"/>
  <c r="AA114" i="3"/>
  <c r="AI114" i="3"/>
  <c r="AQ114" i="3"/>
  <c r="L115" i="3"/>
  <c r="T115" i="3"/>
  <c r="AB115" i="3"/>
  <c r="AJ115" i="3"/>
  <c r="AR115" i="3"/>
  <c r="N117" i="3"/>
  <c r="V117" i="3"/>
  <c r="AD117" i="3"/>
  <c r="AL117" i="3"/>
  <c r="AT117" i="3"/>
  <c r="W118" i="3"/>
  <c r="AE118" i="3"/>
  <c r="AM118" i="3"/>
  <c r="P119" i="3"/>
  <c r="X119" i="3"/>
  <c r="AF119" i="3"/>
  <c r="AN119" i="3"/>
  <c r="Q120" i="3"/>
  <c r="Y120" i="3"/>
  <c r="AG120" i="3"/>
  <c r="AO120" i="3"/>
  <c r="R121" i="3"/>
  <c r="Z121" i="3"/>
  <c r="AH121" i="3"/>
  <c r="AP121" i="3"/>
  <c r="K122" i="3"/>
  <c r="S122" i="3"/>
  <c r="AA122" i="3"/>
  <c r="AI122" i="3"/>
  <c r="AQ122" i="3"/>
  <c r="L123" i="3"/>
  <c r="T123" i="3"/>
  <c r="AB123" i="3"/>
  <c r="AJ123" i="3"/>
  <c r="AR123" i="3"/>
  <c r="N125" i="3"/>
  <c r="V125" i="3"/>
  <c r="AD125" i="3"/>
  <c r="AL125" i="3"/>
  <c r="AT125" i="3"/>
  <c r="O126" i="3"/>
  <c r="W126" i="3"/>
  <c r="AE126" i="3"/>
  <c r="AM126" i="3"/>
  <c r="P127" i="3"/>
  <c r="X127" i="3"/>
  <c r="AF127" i="3"/>
  <c r="AN127" i="3"/>
  <c r="T128" i="3"/>
  <c r="AE128" i="3"/>
  <c r="AP128" i="3"/>
  <c r="AP130" i="3"/>
  <c r="AH130" i="3"/>
  <c r="Z130" i="3"/>
  <c r="R130" i="3"/>
  <c r="AN130" i="3"/>
  <c r="AF130" i="3"/>
  <c r="X130" i="3"/>
  <c r="P130" i="3"/>
  <c r="AT130" i="3"/>
  <c r="AL130" i="3"/>
  <c r="AD130" i="3"/>
  <c r="V130" i="3"/>
  <c r="N130" i="3"/>
  <c r="T130" i="3"/>
  <c r="AG130" i="3"/>
  <c r="AS130" i="3"/>
  <c r="AM135" i="3"/>
  <c r="AE135" i="3"/>
  <c r="W135" i="3"/>
  <c r="O135" i="3"/>
  <c r="AT135" i="3"/>
  <c r="AL135" i="3"/>
  <c r="AD135" i="3"/>
  <c r="AS135" i="3"/>
  <c r="AK135" i="3"/>
  <c r="AC135" i="3"/>
  <c r="U135" i="3"/>
  <c r="M135" i="3"/>
  <c r="AR135" i="3"/>
  <c r="AJ135" i="3"/>
  <c r="AB135" i="3"/>
  <c r="T135" i="3"/>
  <c r="L135" i="3"/>
  <c r="AQ135" i="3"/>
  <c r="AI135" i="3"/>
  <c r="AA135" i="3"/>
  <c r="S135" i="3"/>
  <c r="K135" i="3"/>
  <c r="AP135" i="3"/>
  <c r="AH135" i="3"/>
  <c r="Z135" i="3"/>
  <c r="Y135" i="3"/>
  <c r="Q136" i="3"/>
  <c r="Y143" i="3"/>
  <c r="AG150" i="3"/>
  <c r="M107" i="3"/>
  <c r="U107" i="3"/>
  <c r="AC107" i="3"/>
  <c r="AK107" i="3"/>
  <c r="AS107" i="3"/>
  <c r="Q111" i="3"/>
  <c r="Y111" i="3"/>
  <c r="AG111" i="3"/>
  <c r="AO111" i="3"/>
  <c r="K113" i="3"/>
  <c r="S113" i="3"/>
  <c r="AA113" i="3"/>
  <c r="AI113" i="3"/>
  <c r="AQ113" i="3"/>
  <c r="M115" i="3"/>
  <c r="U115" i="3"/>
  <c r="AC115" i="3"/>
  <c r="AK115" i="3"/>
  <c r="AS115" i="3"/>
  <c r="O117" i="3"/>
  <c r="W117" i="3"/>
  <c r="AE117" i="3"/>
  <c r="AM117" i="3"/>
  <c r="Q119" i="3"/>
  <c r="Y119" i="3"/>
  <c r="AG119" i="3"/>
  <c r="AO119" i="3"/>
  <c r="K121" i="3"/>
  <c r="S121" i="3"/>
  <c r="AA121" i="3"/>
  <c r="AI121" i="3"/>
  <c r="AQ121" i="3"/>
  <c r="M123" i="3"/>
  <c r="U123" i="3"/>
  <c r="AC123" i="3"/>
  <c r="AK123" i="3"/>
  <c r="AS123" i="3"/>
  <c r="O125" i="3"/>
  <c r="W125" i="3"/>
  <c r="AE125" i="3"/>
  <c r="AM125" i="3"/>
  <c r="Q127" i="3"/>
  <c r="Y127" i="3"/>
  <c r="AG127" i="3"/>
  <c r="AO127" i="3"/>
  <c r="K128" i="3"/>
  <c r="U128" i="3"/>
  <c r="AG128" i="3"/>
  <c r="AQ128" i="3"/>
  <c r="AH143" i="3"/>
  <c r="S145" i="3"/>
  <c r="Q94" i="3"/>
  <c r="Y94" i="3"/>
  <c r="AG94" i="3"/>
  <c r="K96" i="3"/>
  <c r="S96" i="3"/>
  <c r="AA96" i="3"/>
  <c r="AI96" i="3"/>
  <c r="M98" i="3"/>
  <c r="U98" i="3"/>
  <c r="AC98" i="3"/>
  <c r="AK98" i="3"/>
  <c r="Q102" i="3"/>
  <c r="Y102" i="3"/>
  <c r="AG102" i="3"/>
  <c r="K104" i="3"/>
  <c r="S104" i="3"/>
  <c r="AA104" i="3"/>
  <c r="AI104" i="3"/>
  <c r="M106" i="3"/>
  <c r="U106" i="3"/>
  <c r="AC106" i="3"/>
  <c r="AK106" i="3"/>
  <c r="N107" i="3"/>
  <c r="V107" i="3"/>
  <c r="AD107" i="3"/>
  <c r="AL107" i="3"/>
  <c r="Q110" i="3"/>
  <c r="Y110" i="3"/>
  <c r="AG110" i="3"/>
  <c r="R111" i="3"/>
  <c r="Z111" i="3"/>
  <c r="AH111" i="3"/>
  <c r="K112" i="3"/>
  <c r="S112" i="3"/>
  <c r="AA112" i="3"/>
  <c r="AI112" i="3"/>
  <c r="L113" i="3"/>
  <c r="T113" i="3"/>
  <c r="AB113" i="3"/>
  <c r="AJ113" i="3"/>
  <c r="M114" i="3"/>
  <c r="U114" i="3"/>
  <c r="AC114" i="3"/>
  <c r="AK114" i="3"/>
  <c r="N115" i="3"/>
  <c r="V115" i="3"/>
  <c r="AD115" i="3"/>
  <c r="AL115" i="3"/>
  <c r="P117" i="3"/>
  <c r="X117" i="3"/>
  <c r="AF117" i="3"/>
  <c r="Q118" i="3"/>
  <c r="Y118" i="3"/>
  <c r="AG118" i="3"/>
  <c r="R119" i="3"/>
  <c r="Z119" i="3"/>
  <c r="AH119" i="3"/>
  <c r="K120" i="3"/>
  <c r="S120" i="3"/>
  <c r="AA120" i="3"/>
  <c r="AI120" i="3"/>
  <c r="L121" i="3"/>
  <c r="T121" i="3"/>
  <c r="AB121" i="3"/>
  <c r="AJ121" i="3"/>
  <c r="M122" i="3"/>
  <c r="U122" i="3"/>
  <c r="AC122" i="3"/>
  <c r="AK122" i="3"/>
  <c r="N123" i="3"/>
  <c r="V123" i="3"/>
  <c r="AD123" i="3"/>
  <c r="AL123" i="3"/>
  <c r="P125" i="3"/>
  <c r="X125" i="3"/>
  <c r="AF125" i="3"/>
  <c r="Q126" i="3"/>
  <c r="Y126" i="3"/>
  <c r="AG126" i="3"/>
  <c r="R127" i="3"/>
  <c r="Z127" i="3"/>
  <c r="AH127" i="3"/>
  <c r="AP127" i="3"/>
  <c r="L128" i="3"/>
  <c r="W128" i="3"/>
  <c r="AH128" i="3"/>
  <c r="AS128" i="3"/>
  <c r="K130" i="3"/>
  <c r="W130" i="3"/>
  <c r="AJ130" i="3"/>
  <c r="N135" i="3"/>
  <c r="AG135" i="3"/>
  <c r="Y136" i="3"/>
  <c r="AS143" i="3"/>
  <c r="AC145" i="3"/>
  <c r="AT151" i="3"/>
  <c r="AL151" i="3"/>
  <c r="AD151" i="3"/>
  <c r="V151" i="3"/>
  <c r="N151" i="3"/>
  <c r="AR151" i="3"/>
  <c r="AJ151" i="3"/>
  <c r="AB151" i="3"/>
  <c r="T151" i="3"/>
  <c r="L151" i="3"/>
  <c r="AQ151" i="3"/>
  <c r="AI151" i="3"/>
  <c r="AA151" i="3"/>
  <c r="S151" i="3"/>
  <c r="K151" i="3"/>
  <c r="AN151" i="3"/>
  <c r="AF151" i="3"/>
  <c r="X151" i="3"/>
  <c r="P151" i="3"/>
  <c r="AK151" i="3"/>
  <c r="U151" i="3"/>
  <c r="AH151" i="3"/>
  <c r="R151" i="3"/>
  <c r="AG151" i="3"/>
  <c r="Q151" i="3"/>
  <c r="AE151" i="3"/>
  <c r="O151" i="3"/>
  <c r="AS151" i="3"/>
  <c r="AC151" i="3"/>
  <c r="M151" i="3"/>
  <c r="AP151" i="3"/>
  <c r="Z151" i="3"/>
  <c r="AM151" i="3"/>
  <c r="W151" i="3"/>
  <c r="M138" i="3"/>
  <c r="U138" i="3"/>
  <c r="AC138" i="3"/>
  <c r="AK138" i="3"/>
  <c r="AS138" i="3"/>
  <c r="Q142" i="3"/>
  <c r="Y142" i="3"/>
  <c r="AG142" i="3"/>
  <c r="AO142" i="3"/>
  <c r="M147" i="3"/>
  <c r="AA147" i="3"/>
  <c r="AL147" i="3"/>
  <c r="AN153" i="3"/>
  <c r="AF153" i="3"/>
  <c r="X153" i="3"/>
  <c r="P153" i="3"/>
  <c r="AT153" i="3"/>
  <c r="AL153" i="3"/>
  <c r="AD153" i="3"/>
  <c r="V153" i="3"/>
  <c r="N153" i="3"/>
  <c r="AS153" i="3"/>
  <c r="AK153" i="3"/>
  <c r="AC153" i="3"/>
  <c r="U153" i="3"/>
  <c r="M153" i="3"/>
  <c r="AP153" i="3"/>
  <c r="AH153" i="3"/>
  <c r="Z153" i="3"/>
  <c r="R153" i="3"/>
  <c r="W153" i="3"/>
  <c r="AM153" i="3"/>
  <c r="N155" i="3"/>
  <c r="AD155" i="3"/>
  <c r="AT155" i="3"/>
  <c r="AT159" i="3"/>
  <c r="AL159" i="3"/>
  <c r="AD159" i="3"/>
  <c r="V159" i="3"/>
  <c r="N159" i="3"/>
  <c r="AS159" i="3"/>
  <c r="AK159" i="3"/>
  <c r="AC159" i="3"/>
  <c r="U159" i="3"/>
  <c r="M159" i="3"/>
  <c r="AR159" i="3"/>
  <c r="AJ159" i="3"/>
  <c r="AB159" i="3"/>
  <c r="T159" i="3"/>
  <c r="L159" i="3"/>
  <c r="AQ159" i="3"/>
  <c r="AI159" i="3"/>
  <c r="AA159" i="3"/>
  <c r="S159" i="3"/>
  <c r="K159" i="3"/>
  <c r="AP159" i="3"/>
  <c r="AH159" i="3"/>
  <c r="Z159" i="3"/>
  <c r="R159" i="3"/>
  <c r="AN159" i="3"/>
  <c r="AF159" i="3"/>
  <c r="X159" i="3"/>
  <c r="P159" i="3"/>
  <c r="AM159" i="3"/>
  <c r="AN161" i="3"/>
  <c r="AF161" i="3"/>
  <c r="X161" i="3"/>
  <c r="P161" i="3"/>
  <c r="AM161" i="3"/>
  <c r="AE161" i="3"/>
  <c r="W161" i="3"/>
  <c r="O161" i="3"/>
  <c r="AT161" i="3"/>
  <c r="AL161" i="3"/>
  <c r="AD161" i="3"/>
  <c r="V161" i="3"/>
  <c r="N161" i="3"/>
  <c r="AS161" i="3"/>
  <c r="AK161" i="3"/>
  <c r="AC161" i="3"/>
  <c r="U161" i="3"/>
  <c r="M161" i="3"/>
  <c r="AR161" i="3"/>
  <c r="AJ161" i="3"/>
  <c r="AB161" i="3"/>
  <c r="T161" i="3"/>
  <c r="L161" i="3"/>
  <c r="AP161" i="3"/>
  <c r="AH161" i="3"/>
  <c r="Z161" i="3"/>
  <c r="R161" i="3"/>
  <c r="AI161" i="3"/>
  <c r="AC129" i="3"/>
  <c r="AK129" i="3"/>
  <c r="AS129" i="3"/>
  <c r="W131" i="3"/>
  <c r="AE131" i="3"/>
  <c r="AM131" i="3"/>
  <c r="P132" i="3"/>
  <c r="X132" i="3"/>
  <c r="AF132" i="3"/>
  <c r="AN132" i="3"/>
  <c r="Q133" i="3"/>
  <c r="Y133" i="3"/>
  <c r="AG133" i="3"/>
  <c r="AO133" i="3"/>
  <c r="M137" i="3"/>
  <c r="U137" i="3"/>
  <c r="AC137" i="3"/>
  <c r="AK137" i="3"/>
  <c r="AS137" i="3"/>
  <c r="N138" i="3"/>
  <c r="V138" i="3"/>
  <c r="AD138" i="3"/>
  <c r="AL138" i="3"/>
  <c r="AT138" i="3"/>
  <c r="W139" i="3"/>
  <c r="AE139" i="3"/>
  <c r="AM139" i="3"/>
  <c r="P140" i="3"/>
  <c r="X140" i="3"/>
  <c r="AF140" i="3"/>
  <c r="AN140" i="3"/>
  <c r="Q141" i="3"/>
  <c r="Y141" i="3"/>
  <c r="AG141" i="3"/>
  <c r="AO141" i="3"/>
  <c r="R142" i="3"/>
  <c r="Z142" i="3"/>
  <c r="AH142" i="3"/>
  <c r="AP142" i="3"/>
  <c r="AM144" i="3"/>
  <c r="AE144" i="3"/>
  <c r="W144" i="3"/>
  <c r="O144" i="3"/>
  <c r="AS144" i="3"/>
  <c r="AK144" i="3"/>
  <c r="AC144" i="3"/>
  <c r="U144" i="3"/>
  <c r="M144" i="3"/>
  <c r="S144" i="3"/>
  <c r="AD144" i="3"/>
  <c r="AO144" i="3"/>
  <c r="N147" i="3"/>
  <c r="AB147" i="3"/>
  <c r="AO147" i="3"/>
  <c r="Y153" i="3"/>
  <c r="AO153" i="3"/>
  <c r="Q155" i="3"/>
  <c r="AG155" i="3"/>
  <c r="AO159" i="3"/>
  <c r="AO161" i="3"/>
  <c r="Q132" i="3"/>
  <c r="Y132" i="3"/>
  <c r="AG132" i="3"/>
  <c r="AO132" i="3"/>
  <c r="O138" i="3"/>
  <c r="W138" i="3"/>
  <c r="AE138" i="3"/>
  <c r="AM138" i="3"/>
  <c r="Q140" i="3"/>
  <c r="Y140" i="3"/>
  <c r="AG140" i="3"/>
  <c r="AO140" i="3"/>
  <c r="K142" i="3"/>
  <c r="S142" i="3"/>
  <c r="AA142" i="3"/>
  <c r="AI142" i="3"/>
  <c r="AQ142" i="3"/>
  <c r="Q147" i="3"/>
  <c r="AC147" i="3"/>
  <c r="AQ147" i="3"/>
  <c r="K153" i="3"/>
  <c r="AA153" i="3"/>
  <c r="AQ153" i="3"/>
  <c r="S155" i="3"/>
  <c r="AI155" i="3"/>
  <c r="O159" i="3"/>
  <c r="K161" i="3"/>
  <c r="AQ161" i="3"/>
  <c r="O129" i="3"/>
  <c r="W129" i="3"/>
  <c r="AE129" i="3"/>
  <c r="AM129" i="3"/>
  <c r="Q131" i="3"/>
  <c r="Y131" i="3"/>
  <c r="AG131" i="3"/>
  <c r="AO131" i="3"/>
  <c r="R132" i="3"/>
  <c r="Z132" i="3"/>
  <c r="AH132" i="3"/>
  <c r="AP132" i="3"/>
  <c r="K133" i="3"/>
  <c r="S133" i="3"/>
  <c r="AA133" i="3"/>
  <c r="AI133" i="3"/>
  <c r="AQ133" i="3"/>
  <c r="O137" i="3"/>
  <c r="W137" i="3"/>
  <c r="AE137" i="3"/>
  <c r="AM137" i="3"/>
  <c r="P138" i="3"/>
  <c r="X138" i="3"/>
  <c r="AF138" i="3"/>
  <c r="AN138" i="3"/>
  <c r="Q139" i="3"/>
  <c r="Y139" i="3"/>
  <c r="AG139" i="3"/>
  <c r="AO139" i="3"/>
  <c r="R140" i="3"/>
  <c r="Z140" i="3"/>
  <c r="AH140" i="3"/>
  <c r="AP140" i="3"/>
  <c r="K141" i="3"/>
  <c r="S141" i="3"/>
  <c r="AA141" i="3"/>
  <c r="AI141" i="3"/>
  <c r="AQ141" i="3"/>
  <c r="L142" i="3"/>
  <c r="T142" i="3"/>
  <c r="AB142" i="3"/>
  <c r="AJ142" i="3"/>
  <c r="AR142" i="3"/>
  <c r="K144" i="3"/>
  <c r="V144" i="3"/>
  <c r="AG144" i="3"/>
  <c r="AQ144" i="3"/>
  <c r="S147" i="3"/>
  <c r="AD147" i="3"/>
  <c r="L153" i="3"/>
  <c r="AB153" i="3"/>
  <c r="AR153" i="3"/>
  <c r="U155" i="3"/>
  <c r="Q159" i="3"/>
  <c r="Q161" i="3"/>
  <c r="Q138" i="3"/>
  <c r="Y138" i="3"/>
  <c r="AG138" i="3"/>
  <c r="AO138" i="3"/>
  <c r="M142" i="3"/>
  <c r="U142" i="3"/>
  <c r="AC142" i="3"/>
  <c r="AK142" i="3"/>
  <c r="AS142" i="3"/>
  <c r="AP147" i="3"/>
  <c r="AH147" i="3"/>
  <c r="Z147" i="3"/>
  <c r="R147" i="3"/>
  <c r="AN147" i="3"/>
  <c r="AF147" i="3"/>
  <c r="X147" i="3"/>
  <c r="P147" i="3"/>
  <c r="AM147" i="3"/>
  <c r="AE147" i="3"/>
  <c r="W147" i="3"/>
  <c r="O147" i="3"/>
  <c r="T147" i="3"/>
  <c r="AG147" i="3"/>
  <c r="AS147" i="3"/>
  <c r="AE153" i="3"/>
  <c r="AP155" i="3"/>
  <c r="AH155" i="3"/>
  <c r="Z155" i="3"/>
  <c r="R155" i="3"/>
  <c r="AN155" i="3"/>
  <c r="AF155" i="3"/>
  <c r="X155" i="3"/>
  <c r="P155" i="3"/>
  <c r="AM155" i="3"/>
  <c r="AE155" i="3"/>
  <c r="W155" i="3"/>
  <c r="O155" i="3"/>
  <c r="AR155" i="3"/>
  <c r="AJ155" i="3"/>
  <c r="AB155" i="3"/>
  <c r="T155" i="3"/>
  <c r="L155" i="3"/>
  <c r="V155" i="3"/>
  <c r="AL155" i="3"/>
  <c r="W159" i="3"/>
  <c r="S161" i="3"/>
  <c r="AN169" i="3"/>
  <c r="AF169" i="3"/>
  <c r="X169" i="3"/>
  <c r="P169" i="3"/>
  <c r="AM169" i="3"/>
  <c r="AE169" i="3"/>
  <c r="W169" i="3"/>
  <c r="O169" i="3"/>
  <c r="AT169" i="3"/>
  <c r="AL169" i="3"/>
  <c r="AD169" i="3"/>
  <c r="V169" i="3"/>
  <c r="N169" i="3"/>
  <c r="AS169" i="3"/>
  <c r="AK169" i="3"/>
  <c r="AC169" i="3"/>
  <c r="U169" i="3"/>
  <c r="M169" i="3"/>
  <c r="AR169" i="3"/>
  <c r="AJ169" i="3"/>
  <c r="AB169" i="3"/>
  <c r="T169" i="3"/>
  <c r="L169" i="3"/>
  <c r="AQ169" i="3"/>
  <c r="AI169" i="3"/>
  <c r="AA169" i="3"/>
  <c r="S169" i="3"/>
  <c r="K169" i="3"/>
  <c r="AP169" i="3"/>
  <c r="AH169" i="3"/>
  <c r="Z169" i="3"/>
  <c r="R169" i="3"/>
  <c r="Q129" i="3"/>
  <c r="Y129" i="3"/>
  <c r="AG129" i="3"/>
  <c r="K131" i="3"/>
  <c r="S131" i="3"/>
  <c r="AA131" i="3"/>
  <c r="AI131" i="3"/>
  <c r="L132" i="3"/>
  <c r="T132" i="3"/>
  <c r="AB132" i="3"/>
  <c r="AJ132" i="3"/>
  <c r="M133" i="3"/>
  <c r="U133" i="3"/>
  <c r="AC133" i="3"/>
  <c r="AK133" i="3"/>
  <c r="Q137" i="3"/>
  <c r="Y137" i="3"/>
  <c r="AG137" i="3"/>
  <c r="R138" i="3"/>
  <c r="Z138" i="3"/>
  <c r="AH138" i="3"/>
  <c r="K139" i="3"/>
  <c r="S139" i="3"/>
  <c r="AA139" i="3"/>
  <c r="AI139" i="3"/>
  <c r="L140" i="3"/>
  <c r="T140" i="3"/>
  <c r="AB140" i="3"/>
  <c r="AJ140" i="3"/>
  <c r="M141" i="3"/>
  <c r="U141" i="3"/>
  <c r="AC141" i="3"/>
  <c r="AK141" i="3"/>
  <c r="N142" i="3"/>
  <c r="V142" i="3"/>
  <c r="AD142" i="3"/>
  <c r="AL142" i="3"/>
  <c r="N144" i="3"/>
  <c r="Y144" i="3"/>
  <c r="AI144" i="3"/>
  <c r="AT144" i="3"/>
  <c r="U147" i="3"/>
  <c r="AI147" i="3"/>
  <c r="AT147" i="3"/>
  <c r="Q153" i="3"/>
  <c r="AG153" i="3"/>
  <c r="Y155" i="3"/>
  <c r="AO155" i="3"/>
  <c r="Y159" i="3"/>
  <c r="Y161" i="3"/>
  <c r="Q152" i="3"/>
  <c r="Y152" i="3"/>
  <c r="AG152" i="3"/>
  <c r="AO152" i="3"/>
  <c r="O158" i="3"/>
  <c r="W158" i="3"/>
  <c r="AE158" i="3"/>
  <c r="AM158" i="3"/>
  <c r="Q160" i="3"/>
  <c r="Y160" i="3"/>
  <c r="AG160" i="3"/>
  <c r="AO160" i="3"/>
  <c r="L163" i="3"/>
  <c r="T163" i="3"/>
  <c r="AB163" i="3"/>
  <c r="AJ163" i="3"/>
  <c r="AR163" i="3"/>
  <c r="O166" i="3"/>
  <c r="W166" i="3"/>
  <c r="AE166" i="3"/>
  <c r="AM166" i="3"/>
  <c r="P167" i="3"/>
  <c r="X167" i="3"/>
  <c r="AF167" i="3"/>
  <c r="AN167" i="3"/>
  <c r="Q168" i="3"/>
  <c r="Y168" i="3"/>
  <c r="AG168" i="3"/>
  <c r="AO168" i="3"/>
  <c r="L171" i="3"/>
  <c r="T171" i="3"/>
  <c r="AB171" i="3"/>
  <c r="AJ171" i="3"/>
  <c r="AR171" i="3"/>
  <c r="O174" i="3"/>
  <c r="W174" i="3"/>
  <c r="AE174" i="3"/>
  <c r="AM174" i="3"/>
  <c r="P175" i="3"/>
  <c r="X175" i="3"/>
  <c r="AF175" i="3"/>
  <c r="AN175" i="3"/>
  <c r="Q176" i="3"/>
  <c r="Y176" i="3"/>
  <c r="AG176" i="3"/>
  <c r="AO176" i="3"/>
  <c r="V181" i="3"/>
  <c r="S183" i="3"/>
  <c r="S185" i="3"/>
  <c r="Q167" i="3"/>
  <c r="Y167" i="3"/>
  <c r="AG167" i="3"/>
  <c r="AO167" i="3"/>
  <c r="Q175" i="3"/>
  <c r="Y175" i="3"/>
  <c r="AG175" i="3"/>
  <c r="AO175" i="3"/>
  <c r="AR181" i="3"/>
  <c r="AJ181" i="3"/>
  <c r="AB181" i="3"/>
  <c r="T181" i="3"/>
  <c r="L181" i="3"/>
  <c r="AQ181" i="3"/>
  <c r="AI181" i="3"/>
  <c r="AA181" i="3"/>
  <c r="S181" i="3"/>
  <c r="K181" i="3"/>
  <c r="AP181" i="3"/>
  <c r="AH181" i="3"/>
  <c r="Z181" i="3"/>
  <c r="R181" i="3"/>
  <c r="AN181" i="3"/>
  <c r="AF181" i="3"/>
  <c r="X181" i="3"/>
  <c r="P181" i="3"/>
  <c r="W181" i="3"/>
  <c r="AM181" i="3"/>
  <c r="Q158" i="3"/>
  <c r="Y158" i="3"/>
  <c r="AG158" i="3"/>
  <c r="AO158" i="3"/>
  <c r="AL163" i="3"/>
  <c r="AT163" i="3"/>
  <c r="Q166" i="3"/>
  <c r="Y166" i="3"/>
  <c r="AG166" i="3"/>
  <c r="AO166" i="3"/>
  <c r="R167" i="3"/>
  <c r="Z167" i="3"/>
  <c r="AH167" i="3"/>
  <c r="AP167" i="3"/>
  <c r="AL171" i="3"/>
  <c r="AT171" i="3"/>
  <c r="Q174" i="3"/>
  <c r="Y174" i="3"/>
  <c r="AG174" i="3"/>
  <c r="AO174" i="3"/>
  <c r="R175" i="3"/>
  <c r="Z175" i="3"/>
  <c r="AH175" i="3"/>
  <c r="AP175" i="3"/>
  <c r="Y181" i="3"/>
  <c r="AO181" i="3"/>
  <c r="AT183" i="3"/>
  <c r="AL183" i="3"/>
  <c r="AD183" i="3"/>
  <c r="V183" i="3"/>
  <c r="N183" i="3"/>
  <c r="AS183" i="3"/>
  <c r="AK183" i="3"/>
  <c r="AC183" i="3"/>
  <c r="U183" i="3"/>
  <c r="M183" i="3"/>
  <c r="AR183" i="3"/>
  <c r="AJ183" i="3"/>
  <c r="AB183" i="3"/>
  <c r="T183" i="3"/>
  <c r="L183" i="3"/>
  <c r="AP183" i="3"/>
  <c r="AH183" i="3"/>
  <c r="Z183" i="3"/>
  <c r="R183" i="3"/>
  <c r="X183" i="3"/>
  <c r="AN183" i="3"/>
  <c r="AN185" i="3"/>
  <c r="AF185" i="3"/>
  <c r="X185" i="3"/>
  <c r="P185" i="3"/>
  <c r="AM185" i="3"/>
  <c r="AE185" i="3"/>
  <c r="W185" i="3"/>
  <c r="O185" i="3"/>
  <c r="AT185" i="3"/>
  <c r="AL185" i="3"/>
  <c r="AD185" i="3"/>
  <c r="V185" i="3"/>
  <c r="N185" i="3"/>
  <c r="AR185" i="3"/>
  <c r="AJ185" i="3"/>
  <c r="AB185" i="3"/>
  <c r="T185" i="3"/>
  <c r="L185" i="3"/>
  <c r="Y185" i="3"/>
  <c r="AO185" i="3"/>
  <c r="AP194" i="3"/>
  <c r="AH194" i="3"/>
  <c r="Z194" i="3"/>
  <c r="R194" i="3"/>
  <c r="AN194" i="3"/>
  <c r="AF194" i="3"/>
  <c r="X194" i="3"/>
  <c r="P194" i="3"/>
  <c r="AK194" i="3"/>
  <c r="AA194" i="3"/>
  <c r="O194" i="3"/>
  <c r="AT194" i="3"/>
  <c r="AJ194" i="3"/>
  <c r="Y194" i="3"/>
  <c r="N194" i="3"/>
  <c r="AS194" i="3"/>
  <c r="AI194" i="3"/>
  <c r="W194" i="3"/>
  <c r="M194" i="3"/>
  <c r="AR194" i="3"/>
  <c r="AG194" i="3"/>
  <c r="V194" i="3"/>
  <c r="L194" i="3"/>
  <c r="AQ194" i="3"/>
  <c r="AE194" i="3"/>
  <c r="U194" i="3"/>
  <c r="K194" i="3"/>
  <c r="AO194" i="3"/>
  <c r="AD194" i="3"/>
  <c r="T194" i="3"/>
  <c r="AL194" i="3"/>
  <c r="AB194" i="3"/>
  <c r="Q194" i="3"/>
  <c r="Q149" i="3"/>
  <c r="Y149" i="3"/>
  <c r="AG149" i="3"/>
  <c r="AO149" i="3"/>
  <c r="L152" i="3"/>
  <c r="T152" i="3"/>
  <c r="AB152" i="3"/>
  <c r="AJ152" i="3"/>
  <c r="AR152" i="3"/>
  <c r="Q157" i="3"/>
  <c r="Y157" i="3"/>
  <c r="AG157" i="3"/>
  <c r="AO157" i="3"/>
  <c r="R158" i="3"/>
  <c r="Z158" i="3"/>
  <c r="AH158" i="3"/>
  <c r="AP158" i="3"/>
  <c r="L160" i="3"/>
  <c r="T160" i="3"/>
  <c r="AB160" i="3"/>
  <c r="AJ160" i="3"/>
  <c r="AR160" i="3"/>
  <c r="V162" i="3"/>
  <c r="AD162" i="3"/>
  <c r="AL162" i="3"/>
  <c r="AT162" i="3"/>
  <c r="O163" i="3"/>
  <c r="W163" i="3"/>
  <c r="AE163" i="3"/>
  <c r="AM163" i="3"/>
  <c r="Q165" i="3"/>
  <c r="Y165" i="3"/>
  <c r="AG165" i="3"/>
  <c r="AO165" i="3"/>
  <c r="R166" i="3"/>
  <c r="Z166" i="3"/>
  <c r="AH166" i="3"/>
  <c r="AP166" i="3"/>
  <c r="K167" i="3"/>
  <c r="S167" i="3"/>
  <c r="AA167" i="3"/>
  <c r="AI167" i="3"/>
  <c r="AQ167" i="3"/>
  <c r="L168" i="3"/>
  <c r="T168" i="3"/>
  <c r="AB168" i="3"/>
  <c r="AJ168" i="3"/>
  <c r="AR168" i="3"/>
  <c r="N170" i="3"/>
  <c r="V170" i="3"/>
  <c r="AD170" i="3"/>
  <c r="AL170" i="3"/>
  <c r="AT170" i="3"/>
  <c r="O171" i="3"/>
  <c r="W171" i="3"/>
  <c r="AE171" i="3"/>
  <c r="AM171" i="3"/>
  <c r="Q173" i="3"/>
  <c r="Y173" i="3"/>
  <c r="AG173" i="3"/>
  <c r="AO173" i="3"/>
  <c r="R174" i="3"/>
  <c r="Z174" i="3"/>
  <c r="AH174" i="3"/>
  <c r="AP174" i="3"/>
  <c r="K175" i="3"/>
  <c r="S175" i="3"/>
  <c r="AA175" i="3"/>
  <c r="AI175" i="3"/>
  <c r="AQ175" i="3"/>
  <c r="L176" i="3"/>
  <c r="T176" i="3"/>
  <c r="AB176" i="3"/>
  <c r="AJ176" i="3"/>
  <c r="AR176" i="3"/>
  <c r="P177" i="3"/>
  <c r="Z177" i="3"/>
  <c r="AJ177" i="3"/>
  <c r="M181" i="3"/>
  <c r="AC181" i="3"/>
  <c r="AS181" i="3"/>
  <c r="Y183" i="3"/>
  <c r="AO183" i="3"/>
  <c r="Z185" i="3"/>
  <c r="AP185" i="3"/>
  <c r="O146" i="3"/>
  <c r="W146" i="3"/>
  <c r="AE146" i="3"/>
  <c r="AM146" i="3"/>
  <c r="Q148" i="3"/>
  <c r="Y148" i="3"/>
  <c r="AG148" i="3"/>
  <c r="AO148" i="3"/>
  <c r="R149" i="3"/>
  <c r="Z149" i="3"/>
  <c r="AH149" i="3"/>
  <c r="AP149" i="3"/>
  <c r="M152" i="3"/>
  <c r="U152" i="3"/>
  <c r="AC152" i="3"/>
  <c r="AK152" i="3"/>
  <c r="AS152" i="3"/>
  <c r="O154" i="3"/>
  <c r="W154" i="3"/>
  <c r="AE154" i="3"/>
  <c r="AM154" i="3"/>
  <c r="Q156" i="3"/>
  <c r="Y156" i="3"/>
  <c r="AG156" i="3"/>
  <c r="AO156" i="3"/>
  <c r="R157" i="3"/>
  <c r="Z157" i="3"/>
  <c r="AH157" i="3"/>
  <c r="AP157" i="3"/>
  <c r="K158" i="3"/>
  <c r="S158" i="3"/>
  <c r="AA158" i="3"/>
  <c r="AI158" i="3"/>
  <c r="AQ158" i="3"/>
  <c r="M160" i="3"/>
  <c r="U160" i="3"/>
  <c r="AC160" i="3"/>
  <c r="AK160" i="3"/>
  <c r="AS160" i="3"/>
  <c r="O162" i="3"/>
  <c r="W162" i="3"/>
  <c r="AE162" i="3"/>
  <c r="AM162" i="3"/>
  <c r="P163" i="3"/>
  <c r="X163" i="3"/>
  <c r="AF163" i="3"/>
  <c r="AN163" i="3"/>
  <c r="Q164" i="3"/>
  <c r="Y164" i="3"/>
  <c r="AG164" i="3"/>
  <c r="R165" i="3"/>
  <c r="Z165" i="3"/>
  <c r="AH165" i="3"/>
  <c r="AP165" i="3"/>
  <c r="K166" i="3"/>
  <c r="S166" i="3"/>
  <c r="AA166" i="3"/>
  <c r="AI166" i="3"/>
  <c r="AQ166" i="3"/>
  <c r="L167" i="3"/>
  <c r="T167" i="3"/>
  <c r="AB167" i="3"/>
  <c r="AJ167" i="3"/>
  <c r="AR167" i="3"/>
  <c r="M168" i="3"/>
  <c r="U168" i="3"/>
  <c r="AC168" i="3"/>
  <c r="AK168" i="3"/>
  <c r="AS168" i="3"/>
  <c r="O170" i="3"/>
  <c r="W170" i="3"/>
  <c r="AE170" i="3"/>
  <c r="AM170" i="3"/>
  <c r="P171" i="3"/>
  <c r="X171" i="3"/>
  <c r="AF171" i="3"/>
  <c r="AN171" i="3"/>
  <c r="Q172" i="3"/>
  <c r="Y172" i="3"/>
  <c r="AG172" i="3"/>
  <c r="R173" i="3"/>
  <c r="Z173" i="3"/>
  <c r="AH173" i="3"/>
  <c r="AP173" i="3"/>
  <c r="K174" i="3"/>
  <c r="S174" i="3"/>
  <c r="AA174" i="3"/>
  <c r="AI174" i="3"/>
  <c r="AQ174" i="3"/>
  <c r="L175" i="3"/>
  <c r="T175" i="3"/>
  <c r="AB175" i="3"/>
  <c r="AJ175" i="3"/>
  <c r="AR175" i="3"/>
  <c r="M176" i="3"/>
  <c r="U176" i="3"/>
  <c r="AC176" i="3"/>
  <c r="AK176" i="3"/>
  <c r="AS176" i="3"/>
  <c r="Q177" i="3"/>
  <c r="AA177" i="3"/>
  <c r="AN178" i="3"/>
  <c r="AF178" i="3"/>
  <c r="X178" i="3"/>
  <c r="P178" i="3"/>
  <c r="AM178" i="3"/>
  <c r="AE178" i="3"/>
  <c r="W178" i="3"/>
  <c r="O178" i="3"/>
  <c r="S178" i="3"/>
  <c r="AC178" i="3"/>
  <c r="AO178" i="3"/>
  <c r="N181" i="3"/>
  <c r="AD181" i="3"/>
  <c r="AT181" i="3"/>
  <c r="K183" i="3"/>
  <c r="AA183" i="3"/>
  <c r="AQ183" i="3"/>
  <c r="T184" i="3"/>
  <c r="K185" i="3"/>
  <c r="AA185" i="3"/>
  <c r="AQ185" i="3"/>
  <c r="S194" i="3"/>
  <c r="L158" i="3"/>
  <c r="T158" i="3"/>
  <c r="AB158" i="3"/>
  <c r="AJ158" i="3"/>
  <c r="AR158" i="3"/>
  <c r="Q163" i="3"/>
  <c r="Y163" i="3"/>
  <c r="AG163" i="3"/>
  <c r="AO163" i="3"/>
  <c r="L166" i="3"/>
  <c r="T166" i="3"/>
  <c r="AB166" i="3"/>
  <c r="AJ166" i="3"/>
  <c r="AR166" i="3"/>
  <c r="M167" i="3"/>
  <c r="U167" i="3"/>
  <c r="AC167" i="3"/>
  <c r="AK167" i="3"/>
  <c r="AS167" i="3"/>
  <c r="Q171" i="3"/>
  <c r="Y171" i="3"/>
  <c r="AG171" i="3"/>
  <c r="AO171" i="3"/>
  <c r="L174" i="3"/>
  <c r="T174" i="3"/>
  <c r="AB174" i="3"/>
  <c r="AJ174" i="3"/>
  <c r="AR174" i="3"/>
  <c r="M175" i="3"/>
  <c r="U175" i="3"/>
  <c r="AC175" i="3"/>
  <c r="AK175" i="3"/>
  <c r="AS175" i="3"/>
  <c r="O181" i="3"/>
  <c r="AE181" i="3"/>
  <c r="O183" i="3"/>
  <c r="AE183" i="3"/>
  <c r="M185" i="3"/>
  <c r="AC185" i="3"/>
  <c r="AS185" i="3"/>
  <c r="AN192" i="3"/>
  <c r="AF192" i="3"/>
  <c r="X192" i="3"/>
  <c r="AT192" i="3"/>
  <c r="AL192" i="3"/>
  <c r="AD192" i="3"/>
  <c r="AR192" i="3"/>
  <c r="AH192" i="3"/>
  <c r="W192" i="3"/>
  <c r="O192" i="3"/>
  <c r="AQ192" i="3"/>
  <c r="AG192" i="3"/>
  <c r="V192" i="3"/>
  <c r="N192" i="3"/>
  <c r="AP192" i="3"/>
  <c r="AE192" i="3"/>
  <c r="U192" i="3"/>
  <c r="M192" i="3"/>
  <c r="AO192" i="3"/>
  <c r="AC192" i="3"/>
  <c r="T192" i="3"/>
  <c r="L192" i="3"/>
  <c r="AM192" i="3"/>
  <c r="AB192" i="3"/>
  <c r="S192" i="3"/>
  <c r="K192" i="3"/>
  <c r="AK192" i="3"/>
  <c r="AA192" i="3"/>
  <c r="R192" i="3"/>
  <c r="AS192" i="3"/>
  <c r="AI192" i="3"/>
  <c r="Y192" i="3"/>
  <c r="P192" i="3"/>
  <c r="Q146" i="3"/>
  <c r="Y146" i="3"/>
  <c r="AG146" i="3"/>
  <c r="K148" i="3"/>
  <c r="S148" i="3"/>
  <c r="AA148" i="3"/>
  <c r="AI148" i="3"/>
  <c r="L149" i="3"/>
  <c r="T149" i="3"/>
  <c r="AB149" i="3"/>
  <c r="AJ149" i="3"/>
  <c r="O152" i="3"/>
  <c r="W152" i="3"/>
  <c r="AE152" i="3"/>
  <c r="Q154" i="3"/>
  <c r="Y154" i="3"/>
  <c r="AG154" i="3"/>
  <c r="AA156" i="3"/>
  <c r="AI156" i="3"/>
  <c r="L157" i="3"/>
  <c r="T157" i="3"/>
  <c r="AB157" i="3"/>
  <c r="AJ157" i="3"/>
  <c r="M158" i="3"/>
  <c r="U158" i="3"/>
  <c r="AC158" i="3"/>
  <c r="AK158" i="3"/>
  <c r="O160" i="3"/>
  <c r="W160" i="3"/>
  <c r="AE160" i="3"/>
  <c r="Q162" i="3"/>
  <c r="Y162" i="3"/>
  <c r="AG162" i="3"/>
  <c r="R163" i="3"/>
  <c r="Z163" i="3"/>
  <c r="AH163" i="3"/>
  <c r="L165" i="3"/>
  <c r="T165" i="3"/>
  <c r="AB165" i="3"/>
  <c r="AJ165" i="3"/>
  <c r="M166" i="3"/>
  <c r="U166" i="3"/>
  <c r="AC166" i="3"/>
  <c r="AK166" i="3"/>
  <c r="N167" i="3"/>
  <c r="V167" i="3"/>
  <c r="AD167" i="3"/>
  <c r="AL167" i="3"/>
  <c r="O168" i="3"/>
  <c r="W168" i="3"/>
  <c r="AE168" i="3"/>
  <c r="Q170" i="3"/>
  <c r="Y170" i="3"/>
  <c r="AG170" i="3"/>
  <c r="R171" i="3"/>
  <c r="Z171" i="3"/>
  <c r="AH171" i="3"/>
  <c r="L173" i="3"/>
  <c r="T173" i="3"/>
  <c r="AB173" i="3"/>
  <c r="AJ173" i="3"/>
  <c r="M174" i="3"/>
  <c r="U174" i="3"/>
  <c r="AC174" i="3"/>
  <c r="AK174" i="3"/>
  <c r="N175" i="3"/>
  <c r="V175" i="3"/>
  <c r="AD175" i="3"/>
  <c r="AL175" i="3"/>
  <c r="O176" i="3"/>
  <c r="W176" i="3"/>
  <c r="AE176" i="3"/>
  <c r="AM176" i="3"/>
  <c r="AM177" i="3"/>
  <c r="AE177" i="3"/>
  <c r="W177" i="3"/>
  <c r="O177" i="3"/>
  <c r="AT177" i="3"/>
  <c r="AL177" i="3"/>
  <c r="AD177" i="3"/>
  <c r="V177" i="3"/>
  <c r="N177" i="3"/>
  <c r="S177" i="3"/>
  <c r="AC177" i="3"/>
  <c r="AO177" i="3"/>
  <c r="Q181" i="3"/>
  <c r="AG181" i="3"/>
  <c r="P183" i="3"/>
  <c r="AF183" i="3"/>
  <c r="AM184" i="3"/>
  <c r="AE184" i="3"/>
  <c r="W184" i="3"/>
  <c r="O184" i="3"/>
  <c r="AT184" i="3"/>
  <c r="AL184" i="3"/>
  <c r="AD184" i="3"/>
  <c r="V184" i="3"/>
  <c r="N184" i="3"/>
  <c r="AS184" i="3"/>
  <c r="AK184" i="3"/>
  <c r="AC184" i="3"/>
  <c r="U184" i="3"/>
  <c r="M184" i="3"/>
  <c r="AQ184" i="3"/>
  <c r="AI184" i="3"/>
  <c r="AA184" i="3"/>
  <c r="S184" i="3"/>
  <c r="K184" i="3"/>
  <c r="Y184" i="3"/>
  <c r="AO184" i="3"/>
  <c r="Q185" i="3"/>
  <c r="AG185" i="3"/>
  <c r="Q191" i="3"/>
  <c r="Y191" i="3"/>
  <c r="AG191" i="3"/>
  <c r="AO191" i="3"/>
  <c r="AC207" i="3"/>
  <c r="Q182" i="3"/>
  <c r="Y182" i="3"/>
  <c r="AG182" i="3"/>
  <c r="AO182" i="3"/>
  <c r="AC186" i="3"/>
  <c r="AK186" i="3"/>
  <c r="AS186" i="3"/>
  <c r="P189" i="3"/>
  <c r="X189" i="3"/>
  <c r="AF189" i="3"/>
  <c r="AN189" i="3"/>
  <c r="Q190" i="3"/>
  <c r="Y190" i="3"/>
  <c r="AG190" i="3"/>
  <c r="AO190" i="3"/>
  <c r="R191" i="3"/>
  <c r="Z191" i="3"/>
  <c r="AH191" i="3"/>
  <c r="AP191" i="3"/>
  <c r="AT197" i="3"/>
  <c r="AL197" i="3"/>
  <c r="AD197" i="3"/>
  <c r="V197" i="3"/>
  <c r="N197" i="3"/>
  <c r="AS197" i="3"/>
  <c r="AK197" i="3"/>
  <c r="AC197" i="3"/>
  <c r="U197" i="3"/>
  <c r="M197" i="3"/>
  <c r="AQ197" i="3"/>
  <c r="AI197" i="3"/>
  <c r="AA197" i="3"/>
  <c r="S197" i="3"/>
  <c r="K197" i="3"/>
  <c r="AP197" i="3"/>
  <c r="AH197" i="3"/>
  <c r="Z197" i="3"/>
  <c r="R197" i="3"/>
  <c r="X197" i="3"/>
  <c r="AN197" i="3"/>
  <c r="Q198" i="3"/>
  <c r="AG198" i="3"/>
  <c r="AN199" i="3"/>
  <c r="AF199" i="3"/>
  <c r="X199" i="3"/>
  <c r="P199" i="3"/>
  <c r="AM199" i="3"/>
  <c r="AE199" i="3"/>
  <c r="W199" i="3"/>
  <c r="O199" i="3"/>
  <c r="AS199" i="3"/>
  <c r="AK199" i="3"/>
  <c r="AC199" i="3"/>
  <c r="U199" i="3"/>
  <c r="M199" i="3"/>
  <c r="AR199" i="3"/>
  <c r="AJ199" i="3"/>
  <c r="AB199" i="3"/>
  <c r="T199" i="3"/>
  <c r="L199" i="3"/>
  <c r="Y199" i="3"/>
  <c r="AO199" i="3"/>
  <c r="AS212" i="3"/>
  <c r="AK212" i="3"/>
  <c r="AC212" i="3"/>
  <c r="U212" i="3"/>
  <c r="M212" i="3"/>
  <c r="AQ212" i="3"/>
  <c r="AI212" i="3"/>
  <c r="AA212" i="3"/>
  <c r="S212" i="3"/>
  <c r="K212" i="3"/>
  <c r="AO212" i="3"/>
  <c r="AG212" i="3"/>
  <c r="AP212" i="3"/>
  <c r="AD212" i="3"/>
  <c r="R212" i="3"/>
  <c r="AN212" i="3"/>
  <c r="AB212" i="3"/>
  <c r="Q212" i="3"/>
  <c r="AM212" i="3"/>
  <c r="Z212" i="3"/>
  <c r="P212" i="3"/>
  <c r="AL212" i="3"/>
  <c r="Y212" i="3"/>
  <c r="O212" i="3"/>
  <c r="AJ212" i="3"/>
  <c r="X212" i="3"/>
  <c r="N212" i="3"/>
  <c r="AH212" i="3"/>
  <c r="W212" i="3"/>
  <c r="L212" i="3"/>
  <c r="AT212" i="3"/>
  <c r="AF212" i="3"/>
  <c r="V212" i="3"/>
  <c r="Q189" i="3"/>
  <c r="Y189" i="3"/>
  <c r="AG189" i="3"/>
  <c r="AO189" i="3"/>
  <c r="K191" i="3"/>
  <c r="S191" i="3"/>
  <c r="AA191" i="3"/>
  <c r="AI191" i="3"/>
  <c r="AQ191" i="3"/>
  <c r="P179" i="3"/>
  <c r="X179" i="3"/>
  <c r="AF179" i="3"/>
  <c r="AN179" i="3"/>
  <c r="Q180" i="3"/>
  <c r="Y180" i="3"/>
  <c r="AG180" i="3"/>
  <c r="AO180" i="3"/>
  <c r="K182" i="3"/>
  <c r="S182" i="3"/>
  <c r="AA182" i="3"/>
  <c r="AI182" i="3"/>
  <c r="AQ182" i="3"/>
  <c r="O186" i="3"/>
  <c r="W186" i="3"/>
  <c r="AE186" i="3"/>
  <c r="AM186" i="3"/>
  <c r="P187" i="3"/>
  <c r="X187" i="3"/>
  <c r="AF187" i="3"/>
  <c r="AN187" i="3"/>
  <c r="Q188" i="3"/>
  <c r="Y188" i="3"/>
  <c r="AG188" i="3"/>
  <c r="AO188" i="3"/>
  <c r="R189" i="3"/>
  <c r="Z189" i="3"/>
  <c r="AH189" i="3"/>
  <c r="AP189" i="3"/>
  <c r="K190" i="3"/>
  <c r="S190" i="3"/>
  <c r="AA190" i="3"/>
  <c r="AI190" i="3"/>
  <c r="AQ190" i="3"/>
  <c r="L191" i="3"/>
  <c r="T191" i="3"/>
  <c r="AB191" i="3"/>
  <c r="AJ191" i="3"/>
  <c r="AR191" i="3"/>
  <c r="L197" i="3"/>
  <c r="AB197" i="3"/>
  <c r="AR197" i="3"/>
  <c r="U198" i="3"/>
  <c r="AK198" i="3"/>
  <c r="K199" i="3"/>
  <c r="AA199" i="3"/>
  <c r="AQ199" i="3"/>
  <c r="AQ202" i="3"/>
  <c r="AI202" i="3"/>
  <c r="AA202" i="3"/>
  <c r="S202" i="3"/>
  <c r="K202" i="3"/>
  <c r="AP202" i="3"/>
  <c r="AH202" i="3"/>
  <c r="Z202" i="3"/>
  <c r="R202" i="3"/>
  <c r="AN202" i="3"/>
  <c r="AF202" i="3"/>
  <c r="X202" i="3"/>
  <c r="P202" i="3"/>
  <c r="AM202" i="3"/>
  <c r="AE202" i="3"/>
  <c r="W202" i="3"/>
  <c r="O202" i="3"/>
  <c r="AT202" i="3"/>
  <c r="AL202" i="3"/>
  <c r="AD202" i="3"/>
  <c r="V202" i="3"/>
  <c r="N202" i="3"/>
  <c r="AS202" i="3"/>
  <c r="AK202" i="3"/>
  <c r="AC202" i="3"/>
  <c r="U202" i="3"/>
  <c r="M202" i="3"/>
  <c r="AJ202" i="3"/>
  <c r="T212" i="3"/>
  <c r="Q179" i="3"/>
  <c r="Y179" i="3"/>
  <c r="AG179" i="3"/>
  <c r="R180" i="3"/>
  <c r="Z180" i="3"/>
  <c r="AH180" i="3"/>
  <c r="L182" i="3"/>
  <c r="T182" i="3"/>
  <c r="AB182" i="3"/>
  <c r="AJ182" i="3"/>
  <c r="AR182" i="3"/>
  <c r="P186" i="3"/>
  <c r="X186" i="3"/>
  <c r="AF186" i="3"/>
  <c r="AN186" i="3"/>
  <c r="Q187" i="3"/>
  <c r="Y187" i="3"/>
  <c r="AG187" i="3"/>
  <c r="R188" i="3"/>
  <c r="Z188" i="3"/>
  <c r="AH188" i="3"/>
  <c r="K189" i="3"/>
  <c r="S189" i="3"/>
  <c r="AA189" i="3"/>
  <c r="AI189" i="3"/>
  <c r="AQ189" i="3"/>
  <c r="L190" i="3"/>
  <c r="T190" i="3"/>
  <c r="AB190" i="3"/>
  <c r="AJ190" i="3"/>
  <c r="AR190" i="3"/>
  <c r="M191" i="3"/>
  <c r="U191" i="3"/>
  <c r="AC191" i="3"/>
  <c r="AK191" i="3"/>
  <c r="AS191" i="3"/>
  <c r="O197" i="3"/>
  <c r="AE197" i="3"/>
  <c r="X198" i="3"/>
  <c r="N199" i="3"/>
  <c r="AD199" i="3"/>
  <c r="AT199" i="3"/>
  <c r="AE212" i="3"/>
  <c r="M182" i="3"/>
  <c r="U182" i="3"/>
  <c r="AC182" i="3"/>
  <c r="AK182" i="3"/>
  <c r="Q186" i="3"/>
  <c r="Y186" i="3"/>
  <c r="AG186" i="3"/>
  <c r="L189" i="3"/>
  <c r="T189" i="3"/>
  <c r="AB189" i="3"/>
  <c r="AJ189" i="3"/>
  <c r="M190" i="3"/>
  <c r="U190" i="3"/>
  <c r="AC190" i="3"/>
  <c r="AK190" i="3"/>
  <c r="N191" i="3"/>
  <c r="V191" i="3"/>
  <c r="AD191" i="3"/>
  <c r="AL191" i="3"/>
  <c r="P197" i="3"/>
  <c r="AF197" i="3"/>
  <c r="AM198" i="3"/>
  <c r="AE198" i="3"/>
  <c r="W198" i="3"/>
  <c r="O198" i="3"/>
  <c r="AT198" i="3"/>
  <c r="AL198" i="3"/>
  <c r="AD198" i="3"/>
  <c r="V198" i="3"/>
  <c r="N198" i="3"/>
  <c r="AR198" i="3"/>
  <c r="AJ198" i="3"/>
  <c r="AB198" i="3"/>
  <c r="T198" i="3"/>
  <c r="L198" i="3"/>
  <c r="AQ198" i="3"/>
  <c r="AI198" i="3"/>
  <c r="AA198" i="3"/>
  <c r="S198" i="3"/>
  <c r="K198" i="3"/>
  <c r="Y198" i="3"/>
  <c r="AO198" i="3"/>
  <c r="Q199" i="3"/>
  <c r="AG199" i="3"/>
  <c r="AN207" i="3"/>
  <c r="AF207" i="3"/>
  <c r="X207" i="3"/>
  <c r="P207" i="3"/>
  <c r="AT207" i="3"/>
  <c r="AL207" i="3"/>
  <c r="AD207" i="3"/>
  <c r="V207" i="3"/>
  <c r="N207" i="3"/>
  <c r="AM207" i="3"/>
  <c r="AB207" i="3"/>
  <c r="R207" i="3"/>
  <c r="AK207" i="3"/>
  <c r="AA207" i="3"/>
  <c r="Q207" i="3"/>
  <c r="AJ207" i="3"/>
  <c r="Z207" i="3"/>
  <c r="O207" i="3"/>
  <c r="AS207" i="3"/>
  <c r="AI207" i="3"/>
  <c r="Y207" i="3"/>
  <c r="M207" i="3"/>
  <c r="AR207" i="3"/>
  <c r="AH207" i="3"/>
  <c r="W207" i="3"/>
  <c r="L207" i="3"/>
  <c r="AQ207" i="3"/>
  <c r="AG207" i="3"/>
  <c r="U207" i="3"/>
  <c r="K207" i="3"/>
  <c r="AP207" i="3"/>
  <c r="AE207" i="3"/>
  <c r="T207" i="3"/>
  <c r="AR212" i="3"/>
  <c r="P205" i="3"/>
  <c r="X205" i="3"/>
  <c r="AF205" i="3"/>
  <c r="AN205" i="3"/>
  <c r="Q206" i="3"/>
  <c r="Y206" i="3"/>
  <c r="AG206" i="3"/>
  <c r="AO206" i="3"/>
  <c r="M209" i="3"/>
  <c r="W209" i="3"/>
  <c r="AI209" i="3"/>
  <c r="AS209" i="3"/>
  <c r="Q211" i="3"/>
  <c r="AC211" i="3"/>
  <c r="AQ217" i="3"/>
  <c r="AI217" i="3"/>
  <c r="AA217" i="3"/>
  <c r="S217" i="3"/>
  <c r="K217" i="3"/>
  <c r="AP217" i="3"/>
  <c r="AH217" i="3"/>
  <c r="Z217" i="3"/>
  <c r="R217" i="3"/>
  <c r="AN217" i="3"/>
  <c r="AF217" i="3"/>
  <c r="X217" i="3"/>
  <c r="P217" i="3"/>
  <c r="AM217" i="3"/>
  <c r="AE217" i="3"/>
  <c r="W217" i="3"/>
  <c r="O217" i="3"/>
  <c r="AT217" i="3"/>
  <c r="AL217" i="3"/>
  <c r="AD217" i="3"/>
  <c r="V217" i="3"/>
  <c r="N217" i="3"/>
  <c r="AB217" i="3"/>
  <c r="Q205" i="3"/>
  <c r="Y205" i="3"/>
  <c r="AG205" i="3"/>
  <c r="AO205" i="3"/>
  <c r="N209" i="3"/>
  <c r="Y209" i="3"/>
  <c r="AJ209" i="3"/>
  <c r="AT209" i="3"/>
  <c r="AR211" i="3"/>
  <c r="AJ211" i="3"/>
  <c r="AB211" i="3"/>
  <c r="T211" i="3"/>
  <c r="L211" i="3"/>
  <c r="AP211" i="3"/>
  <c r="AH211" i="3"/>
  <c r="Z211" i="3"/>
  <c r="R211" i="3"/>
  <c r="S211" i="3"/>
  <c r="AD211" i="3"/>
  <c r="AN211" i="3"/>
  <c r="AN214" i="3"/>
  <c r="AF214" i="3"/>
  <c r="X214" i="3"/>
  <c r="P214" i="3"/>
  <c r="AM214" i="3"/>
  <c r="AE214" i="3"/>
  <c r="W214" i="3"/>
  <c r="O214" i="3"/>
  <c r="AS214" i="3"/>
  <c r="AK214" i="3"/>
  <c r="AC214" i="3"/>
  <c r="U214" i="3"/>
  <c r="M214" i="3"/>
  <c r="AR214" i="3"/>
  <c r="AJ214" i="3"/>
  <c r="AB214" i="3"/>
  <c r="T214" i="3"/>
  <c r="L214" i="3"/>
  <c r="AQ214" i="3"/>
  <c r="AI214" i="3"/>
  <c r="AA214" i="3"/>
  <c r="S214" i="3"/>
  <c r="K214" i="3"/>
  <c r="AD214" i="3"/>
  <c r="Q196" i="3"/>
  <c r="Y196" i="3"/>
  <c r="AG196" i="3"/>
  <c r="AO196" i="3"/>
  <c r="U200" i="3"/>
  <c r="AC200" i="3"/>
  <c r="AK200" i="3"/>
  <c r="AS200" i="3"/>
  <c r="Q204" i="3"/>
  <c r="Y204" i="3"/>
  <c r="AG204" i="3"/>
  <c r="AO204" i="3"/>
  <c r="R205" i="3"/>
  <c r="Z205" i="3"/>
  <c r="AH205" i="3"/>
  <c r="AP205" i="3"/>
  <c r="K206" i="3"/>
  <c r="S206" i="3"/>
  <c r="AA206" i="3"/>
  <c r="AI206" i="3"/>
  <c r="AQ206" i="3"/>
  <c r="O209" i="3"/>
  <c r="AA209" i="3"/>
  <c r="AK209" i="3"/>
  <c r="U211" i="3"/>
  <c r="AE211" i="3"/>
  <c r="AO211" i="3"/>
  <c r="AT213" i="3"/>
  <c r="AL213" i="3"/>
  <c r="AD213" i="3"/>
  <c r="V213" i="3"/>
  <c r="N213" i="3"/>
  <c r="AR213" i="3"/>
  <c r="AJ213" i="3"/>
  <c r="AB213" i="3"/>
  <c r="T213" i="3"/>
  <c r="L213" i="3"/>
  <c r="AQ213" i="3"/>
  <c r="AI213" i="3"/>
  <c r="AP213" i="3"/>
  <c r="AH213" i="3"/>
  <c r="Z213" i="3"/>
  <c r="R213" i="3"/>
  <c r="U213" i="3"/>
  <c r="AG213" i="3"/>
  <c r="AG214" i="3"/>
  <c r="L217" i="3"/>
  <c r="AG217" i="3"/>
  <c r="O193" i="3"/>
  <c r="W193" i="3"/>
  <c r="AE193" i="3"/>
  <c r="AM193" i="3"/>
  <c r="Q195" i="3"/>
  <c r="Y195" i="3"/>
  <c r="AG195" i="3"/>
  <c r="AO195" i="3"/>
  <c r="R196" i="3"/>
  <c r="Z196" i="3"/>
  <c r="AH196" i="3"/>
  <c r="AP196" i="3"/>
  <c r="N200" i="3"/>
  <c r="V200" i="3"/>
  <c r="AD200" i="3"/>
  <c r="AL200" i="3"/>
  <c r="AT200" i="3"/>
  <c r="O201" i="3"/>
  <c r="W201" i="3"/>
  <c r="AE201" i="3"/>
  <c r="AM201" i="3"/>
  <c r="Q203" i="3"/>
  <c r="Y203" i="3"/>
  <c r="AG203" i="3"/>
  <c r="AO203" i="3"/>
  <c r="R204" i="3"/>
  <c r="Z204" i="3"/>
  <c r="AH204" i="3"/>
  <c r="AP204" i="3"/>
  <c r="K205" i="3"/>
  <c r="S205" i="3"/>
  <c r="AA205" i="3"/>
  <c r="AI205" i="3"/>
  <c r="AQ205" i="3"/>
  <c r="L206" i="3"/>
  <c r="T206" i="3"/>
  <c r="AB206" i="3"/>
  <c r="AJ206" i="3"/>
  <c r="AR206" i="3"/>
  <c r="Q209" i="3"/>
  <c r="AB209" i="3"/>
  <c r="K211" i="3"/>
  <c r="V211" i="3"/>
  <c r="AF211" i="3"/>
  <c r="AQ211" i="3"/>
  <c r="W213" i="3"/>
  <c r="AK213" i="3"/>
  <c r="N214" i="3"/>
  <c r="AH214" i="3"/>
  <c r="M217" i="3"/>
  <c r="AJ217" i="3"/>
  <c r="AP209" i="3"/>
  <c r="AH209" i="3"/>
  <c r="Z209" i="3"/>
  <c r="R209" i="3"/>
  <c r="AN209" i="3"/>
  <c r="AF209" i="3"/>
  <c r="X209" i="3"/>
  <c r="P209" i="3"/>
  <c r="S209" i="3"/>
  <c r="AC209" i="3"/>
  <c r="AM209" i="3"/>
  <c r="AR222" i="3"/>
  <c r="AJ222" i="3"/>
  <c r="AB222" i="3"/>
  <c r="AQ222" i="3"/>
  <c r="AI222" i="3"/>
  <c r="AA222" i="3"/>
  <c r="AT222" i="3"/>
  <c r="AH222" i="3"/>
  <c r="X222" i="3"/>
  <c r="P222" i="3"/>
  <c r="AS222" i="3"/>
  <c r="AG222" i="3"/>
  <c r="W222" i="3"/>
  <c r="O222" i="3"/>
  <c r="AP222" i="3"/>
  <c r="AF222" i="3"/>
  <c r="V222" i="3"/>
  <c r="N222" i="3"/>
  <c r="AO222" i="3"/>
  <c r="AE222" i="3"/>
  <c r="U222" i="3"/>
  <c r="M222" i="3"/>
  <c r="AN222" i="3"/>
  <c r="AD222" i="3"/>
  <c r="T222" i="3"/>
  <c r="L222" i="3"/>
  <c r="AM222" i="3"/>
  <c r="AC222" i="3"/>
  <c r="S222" i="3"/>
  <c r="K222" i="3"/>
  <c r="AL222" i="3"/>
  <c r="Z222" i="3"/>
  <c r="R222" i="3"/>
  <c r="Q193" i="3"/>
  <c r="Y193" i="3"/>
  <c r="AG193" i="3"/>
  <c r="K195" i="3"/>
  <c r="S195" i="3"/>
  <c r="AA195" i="3"/>
  <c r="AI195" i="3"/>
  <c r="L196" i="3"/>
  <c r="T196" i="3"/>
  <c r="AB196" i="3"/>
  <c r="AJ196" i="3"/>
  <c r="AR196" i="3"/>
  <c r="P200" i="3"/>
  <c r="X200" i="3"/>
  <c r="AF200" i="3"/>
  <c r="AN200" i="3"/>
  <c r="Q201" i="3"/>
  <c r="Y201" i="3"/>
  <c r="AG201" i="3"/>
  <c r="K203" i="3"/>
  <c r="S203" i="3"/>
  <c r="AA203" i="3"/>
  <c r="AI203" i="3"/>
  <c r="AQ203" i="3"/>
  <c r="L204" i="3"/>
  <c r="T204" i="3"/>
  <c r="AB204" i="3"/>
  <c r="AJ204" i="3"/>
  <c r="AR204" i="3"/>
  <c r="M205" i="3"/>
  <c r="U205" i="3"/>
  <c r="AC205" i="3"/>
  <c r="AK205" i="3"/>
  <c r="AS205" i="3"/>
  <c r="N206" i="3"/>
  <c r="V206" i="3"/>
  <c r="AD206" i="3"/>
  <c r="AL206" i="3"/>
  <c r="AT206" i="3"/>
  <c r="T209" i="3"/>
  <c r="AD209" i="3"/>
  <c r="AO209" i="3"/>
  <c r="N211" i="3"/>
  <c r="X211" i="3"/>
  <c r="AI211" i="3"/>
  <c r="AT211" i="3"/>
  <c r="M213" i="3"/>
  <c r="Y213" i="3"/>
  <c r="AN213" i="3"/>
  <c r="R214" i="3"/>
  <c r="AO214" i="3"/>
  <c r="T217" i="3"/>
  <c r="AO217" i="3"/>
  <c r="M196" i="3"/>
  <c r="U196" i="3"/>
  <c r="AC196" i="3"/>
  <c r="AK196" i="3"/>
  <c r="Q200" i="3"/>
  <c r="Y200" i="3"/>
  <c r="AG200" i="3"/>
  <c r="M204" i="3"/>
  <c r="U204" i="3"/>
  <c r="AC204" i="3"/>
  <c r="AK204" i="3"/>
  <c r="N205" i="3"/>
  <c r="V205" i="3"/>
  <c r="AD205" i="3"/>
  <c r="AL205" i="3"/>
  <c r="O206" i="3"/>
  <c r="W206" i="3"/>
  <c r="AE206" i="3"/>
  <c r="K209" i="3"/>
  <c r="U209" i="3"/>
  <c r="AE209" i="3"/>
  <c r="AQ209" i="3"/>
  <c r="O211" i="3"/>
  <c r="Y211" i="3"/>
  <c r="AK211" i="3"/>
  <c r="O213" i="3"/>
  <c r="AA213" i="3"/>
  <c r="AO213" i="3"/>
  <c r="V214" i="3"/>
  <c r="AP214" i="3"/>
  <c r="U217" i="3"/>
  <c r="AR217" i="3"/>
  <c r="Q222" i="3"/>
  <c r="Q221" i="3"/>
  <c r="Y221" i="3"/>
  <c r="AG221" i="3"/>
  <c r="AO221" i="3"/>
  <c r="AS223" i="3"/>
  <c r="AK223" i="3"/>
  <c r="AC223" i="3"/>
  <c r="U223" i="3"/>
  <c r="M223" i="3"/>
  <c r="AR223" i="3"/>
  <c r="AJ223" i="3"/>
  <c r="AB223" i="3"/>
  <c r="T223" i="3"/>
  <c r="L223" i="3"/>
  <c r="S223" i="3"/>
  <c r="AE223" i="3"/>
  <c r="AO223" i="3"/>
  <c r="L215" i="3"/>
  <c r="T215" i="3"/>
  <c r="AB215" i="3"/>
  <c r="AJ215" i="3"/>
  <c r="AR215" i="3"/>
  <c r="P219" i="3"/>
  <c r="X219" i="3"/>
  <c r="AF219" i="3"/>
  <c r="AN219" i="3"/>
  <c r="Q220" i="3"/>
  <c r="Y220" i="3"/>
  <c r="AG220" i="3"/>
  <c r="AO220" i="3"/>
  <c r="R221" i="3"/>
  <c r="Z221" i="3"/>
  <c r="AH221" i="3"/>
  <c r="AP221" i="3"/>
  <c r="V223" i="3"/>
  <c r="AF223" i="3"/>
  <c r="AP223" i="3"/>
  <c r="AM225" i="3"/>
  <c r="AE225" i="3"/>
  <c r="W225" i="3"/>
  <c r="O225" i="3"/>
  <c r="AT225" i="3"/>
  <c r="AL225" i="3"/>
  <c r="AD225" i="3"/>
  <c r="V225" i="3"/>
  <c r="N225" i="3"/>
  <c r="AS225" i="3"/>
  <c r="AK225" i="3"/>
  <c r="AC225" i="3"/>
  <c r="U225" i="3"/>
  <c r="M225" i="3"/>
  <c r="T225" i="3"/>
  <c r="AH225" i="3"/>
  <c r="S226" i="3"/>
  <c r="AG226" i="3"/>
  <c r="AS231" i="3"/>
  <c r="AK231" i="3"/>
  <c r="AC231" i="3"/>
  <c r="U231" i="3"/>
  <c r="M231" i="3"/>
  <c r="AR231" i="3"/>
  <c r="AJ231" i="3"/>
  <c r="AB231" i="3"/>
  <c r="T231" i="3"/>
  <c r="L231" i="3"/>
  <c r="AQ231" i="3"/>
  <c r="AI231" i="3"/>
  <c r="AA231" i="3"/>
  <c r="S231" i="3"/>
  <c r="K231" i="3"/>
  <c r="AP231" i="3"/>
  <c r="AH231" i="3"/>
  <c r="Z231" i="3"/>
  <c r="R231" i="3"/>
  <c r="AN231" i="3"/>
  <c r="AF231" i="3"/>
  <c r="X231" i="3"/>
  <c r="P231" i="3"/>
  <c r="AT231" i="3"/>
  <c r="AL231" i="3"/>
  <c r="AD231" i="3"/>
  <c r="V231" i="3"/>
  <c r="N231" i="3"/>
  <c r="AM231" i="3"/>
  <c r="Y233" i="3"/>
  <c r="M215" i="3"/>
  <c r="U215" i="3"/>
  <c r="AC215" i="3"/>
  <c r="AK215" i="3"/>
  <c r="AS215" i="3"/>
  <c r="Q219" i="3"/>
  <c r="Y219" i="3"/>
  <c r="AG219" i="3"/>
  <c r="AO219" i="3"/>
  <c r="AH220" i="3"/>
  <c r="AP220" i="3"/>
  <c r="K221" i="3"/>
  <c r="S221" i="3"/>
  <c r="AA221" i="3"/>
  <c r="AI221" i="3"/>
  <c r="AQ221" i="3"/>
  <c r="K223" i="3"/>
  <c r="W223" i="3"/>
  <c r="AG223" i="3"/>
  <c r="AQ223" i="3"/>
  <c r="AI225" i="3"/>
  <c r="AN226" i="3"/>
  <c r="AF226" i="3"/>
  <c r="X226" i="3"/>
  <c r="P226" i="3"/>
  <c r="AM226" i="3"/>
  <c r="AE226" i="3"/>
  <c r="W226" i="3"/>
  <c r="O226" i="3"/>
  <c r="AT226" i="3"/>
  <c r="AL226" i="3"/>
  <c r="AD226" i="3"/>
  <c r="V226" i="3"/>
  <c r="N226" i="3"/>
  <c r="T226" i="3"/>
  <c r="AH226" i="3"/>
  <c r="AS226" i="3"/>
  <c r="O208" i="3"/>
  <c r="W208" i="3"/>
  <c r="AE208" i="3"/>
  <c r="AM208" i="3"/>
  <c r="Q210" i="3"/>
  <c r="Y210" i="3"/>
  <c r="AG210" i="3"/>
  <c r="AO210" i="3"/>
  <c r="N215" i="3"/>
  <c r="V215" i="3"/>
  <c r="AD215" i="3"/>
  <c r="AL215" i="3"/>
  <c r="AT215" i="3"/>
  <c r="O216" i="3"/>
  <c r="W216" i="3"/>
  <c r="AE216" i="3"/>
  <c r="AM216" i="3"/>
  <c r="Q218" i="3"/>
  <c r="Y218" i="3"/>
  <c r="AG218" i="3"/>
  <c r="AO218" i="3"/>
  <c r="R219" i="3"/>
  <c r="Z219" i="3"/>
  <c r="AH219" i="3"/>
  <c r="AP219" i="3"/>
  <c r="K220" i="3"/>
  <c r="S220" i="3"/>
  <c r="AA220" i="3"/>
  <c r="AI220" i="3"/>
  <c r="AQ220" i="3"/>
  <c r="L221" i="3"/>
  <c r="T221" i="3"/>
  <c r="AB221" i="3"/>
  <c r="AJ221" i="3"/>
  <c r="AR221" i="3"/>
  <c r="N223" i="3"/>
  <c r="X223" i="3"/>
  <c r="AH223" i="3"/>
  <c r="AT223" i="3"/>
  <c r="Q224" i="3"/>
  <c r="AA224" i="3"/>
  <c r="K225" i="3"/>
  <c r="Y225" i="3"/>
  <c r="AJ225" i="3"/>
  <c r="U226" i="3"/>
  <c r="AI226" i="3"/>
  <c r="O231" i="3"/>
  <c r="M221" i="3"/>
  <c r="U221" i="3"/>
  <c r="AC221" i="3"/>
  <c r="AK221" i="3"/>
  <c r="AS221" i="3"/>
  <c r="O223" i="3"/>
  <c r="Y223" i="3"/>
  <c r="AI223" i="3"/>
  <c r="Q208" i="3"/>
  <c r="Y208" i="3"/>
  <c r="AG208" i="3"/>
  <c r="K210" i="3"/>
  <c r="S210" i="3"/>
  <c r="AA210" i="3"/>
  <c r="AI210" i="3"/>
  <c r="P215" i="3"/>
  <c r="X215" i="3"/>
  <c r="AF215" i="3"/>
  <c r="AN215" i="3"/>
  <c r="Q216" i="3"/>
  <c r="Y216" i="3"/>
  <c r="AG216" i="3"/>
  <c r="K218" i="3"/>
  <c r="S218" i="3"/>
  <c r="AA218" i="3"/>
  <c r="AI218" i="3"/>
  <c r="L219" i="3"/>
  <c r="T219" i="3"/>
  <c r="AB219" i="3"/>
  <c r="AJ219" i="3"/>
  <c r="AR219" i="3"/>
  <c r="M220" i="3"/>
  <c r="U220" i="3"/>
  <c r="AC220" i="3"/>
  <c r="AK220" i="3"/>
  <c r="AS220" i="3"/>
  <c r="N221" i="3"/>
  <c r="V221" i="3"/>
  <c r="AD221" i="3"/>
  <c r="AL221" i="3"/>
  <c r="AT221" i="3"/>
  <c r="P223" i="3"/>
  <c r="Z223" i="3"/>
  <c r="AL223" i="3"/>
  <c r="AT224" i="3"/>
  <c r="AL224" i="3"/>
  <c r="AD224" i="3"/>
  <c r="V224" i="3"/>
  <c r="N224" i="3"/>
  <c r="AS224" i="3"/>
  <c r="AK224" i="3"/>
  <c r="AC224" i="3"/>
  <c r="U224" i="3"/>
  <c r="M224" i="3"/>
  <c r="AR224" i="3"/>
  <c r="S224" i="3"/>
  <c r="AE224" i="3"/>
  <c r="AO224" i="3"/>
  <c r="P225" i="3"/>
  <c r="AA225" i="3"/>
  <c r="AO225" i="3"/>
  <c r="L226" i="3"/>
  <c r="Z226" i="3"/>
  <c r="AK226" i="3"/>
  <c r="W231" i="3"/>
  <c r="Q215" i="3"/>
  <c r="Y215" i="3"/>
  <c r="AG215" i="3"/>
  <c r="M219" i="3"/>
  <c r="U219" i="3"/>
  <c r="AC219" i="3"/>
  <c r="AK219" i="3"/>
  <c r="AL220" i="3"/>
  <c r="O221" i="3"/>
  <c r="W221" i="3"/>
  <c r="AE221" i="3"/>
  <c r="Q223" i="3"/>
  <c r="AA223" i="3"/>
  <c r="AM223" i="3"/>
  <c r="AP225" i="3"/>
  <c r="M226" i="3"/>
  <c r="AA226" i="3"/>
  <c r="AO226" i="3"/>
  <c r="AM233" i="3"/>
  <c r="AE233" i="3"/>
  <c r="W233" i="3"/>
  <c r="O233" i="3"/>
  <c r="AT233" i="3"/>
  <c r="AL233" i="3"/>
  <c r="AD233" i="3"/>
  <c r="V233" i="3"/>
  <c r="N233" i="3"/>
  <c r="AS233" i="3"/>
  <c r="AK233" i="3"/>
  <c r="AC233" i="3"/>
  <c r="U233" i="3"/>
  <c r="M233" i="3"/>
  <c r="AR233" i="3"/>
  <c r="AJ233" i="3"/>
  <c r="AB233" i="3"/>
  <c r="T233" i="3"/>
  <c r="L233" i="3"/>
  <c r="AQ233" i="3"/>
  <c r="AI233" i="3"/>
  <c r="AA233" i="3"/>
  <c r="S233" i="3"/>
  <c r="K233" i="3"/>
  <c r="AP233" i="3"/>
  <c r="AH233" i="3"/>
  <c r="Z233" i="3"/>
  <c r="R233" i="3"/>
  <c r="AN233" i="3"/>
  <c r="AF233" i="3"/>
  <c r="X233" i="3"/>
  <c r="P233" i="3"/>
  <c r="O232" i="3"/>
  <c r="W232" i="3"/>
  <c r="AE232" i="3"/>
  <c r="AM232" i="3"/>
  <c r="Q234" i="3"/>
  <c r="Y234" i="3"/>
  <c r="AG234" i="3"/>
  <c r="AO234" i="3"/>
  <c r="T237" i="3"/>
  <c r="AB237" i="3"/>
  <c r="AJ237" i="3"/>
  <c r="AR237" i="3"/>
  <c r="M238" i="3"/>
  <c r="U238" i="3"/>
  <c r="AC238" i="3"/>
  <c r="AK238" i="3"/>
  <c r="AS238" i="3"/>
  <c r="N239" i="3"/>
  <c r="V239" i="3"/>
  <c r="AD239" i="3"/>
  <c r="AL239" i="3"/>
  <c r="AT239" i="3"/>
  <c r="O240" i="3"/>
  <c r="W240" i="3"/>
  <c r="AE240" i="3"/>
  <c r="AM240" i="3"/>
  <c r="Q232" i="3"/>
  <c r="Y232" i="3"/>
  <c r="AG232" i="3"/>
  <c r="AO232" i="3"/>
  <c r="P239" i="3"/>
  <c r="X239" i="3"/>
  <c r="AF239" i="3"/>
  <c r="AN239" i="3"/>
  <c r="Q240" i="3"/>
  <c r="Y240" i="3"/>
  <c r="AG240" i="3"/>
  <c r="AO240" i="3"/>
  <c r="AP232" i="3"/>
  <c r="Q239" i="3"/>
  <c r="Y239" i="3"/>
  <c r="AG239" i="3"/>
  <c r="AO239" i="3"/>
  <c r="R240" i="3"/>
  <c r="Z240" i="3"/>
  <c r="AH240" i="3"/>
  <c r="AP240" i="3"/>
  <c r="Q230" i="3"/>
  <c r="Y230" i="3"/>
  <c r="AG230" i="3"/>
  <c r="AO230" i="3"/>
  <c r="K232" i="3"/>
  <c r="S232" i="3"/>
  <c r="AA232" i="3"/>
  <c r="AI232" i="3"/>
  <c r="AQ232" i="3"/>
  <c r="M234" i="3"/>
  <c r="U234" i="3"/>
  <c r="AC234" i="3"/>
  <c r="AK234" i="3"/>
  <c r="AS234" i="3"/>
  <c r="Q238" i="3"/>
  <c r="Y238" i="3"/>
  <c r="AG238" i="3"/>
  <c r="AO238" i="3"/>
  <c r="R239" i="3"/>
  <c r="Z239" i="3"/>
  <c r="AH239" i="3"/>
  <c r="AP239" i="3"/>
  <c r="K240" i="3"/>
  <c r="S240" i="3"/>
  <c r="AA240" i="3"/>
  <c r="AI240" i="3"/>
  <c r="AQ240" i="3"/>
  <c r="Q229" i="3"/>
  <c r="Y229" i="3"/>
  <c r="AG229" i="3"/>
  <c r="AO229" i="3"/>
  <c r="R230" i="3"/>
  <c r="Z230" i="3"/>
  <c r="AH230" i="3"/>
  <c r="AP230" i="3"/>
  <c r="L232" i="3"/>
  <c r="T232" i="3"/>
  <c r="AB232" i="3"/>
  <c r="AJ232" i="3"/>
  <c r="AR232" i="3"/>
  <c r="N234" i="3"/>
  <c r="V234" i="3"/>
  <c r="AD234" i="3"/>
  <c r="AL234" i="3"/>
  <c r="AT234" i="3"/>
  <c r="Q237" i="3"/>
  <c r="Y237" i="3"/>
  <c r="AG237" i="3"/>
  <c r="AO237" i="3"/>
  <c r="R238" i="3"/>
  <c r="Z238" i="3"/>
  <c r="AH238" i="3"/>
  <c r="AP238" i="3"/>
  <c r="K239" i="3"/>
  <c r="S239" i="3"/>
  <c r="AA239" i="3"/>
  <c r="AI239" i="3"/>
  <c r="AQ239" i="3"/>
  <c r="L240" i="3"/>
  <c r="T240" i="3"/>
  <c r="AB240" i="3"/>
  <c r="AJ240" i="3"/>
  <c r="AR240" i="3"/>
  <c r="P227" i="3"/>
  <c r="X227" i="3"/>
  <c r="AF227" i="3"/>
  <c r="AN227" i="3"/>
  <c r="Q228" i="3"/>
  <c r="Y228" i="3"/>
  <c r="AG228" i="3"/>
  <c r="AO228" i="3"/>
  <c r="R229" i="3"/>
  <c r="Z229" i="3"/>
  <c r="AH229" i="3"/>
  <c r="AP229" i="3"/>
  <c r="K230" i="3"/>
  <c r="S230" i="3"/>
  <c r="AA230" i="3"/>
  <c r="AI230" i="3"/>
  <c r="AQ230" i="3"/>
  <c r="M232" i="3"/>
  <c r="U232" i="3"/>
  <c r="AC232" i="3"/>
  <c r="AK232" i="3"/>
  <c r="AS232" i="3"/>
  <c r="O234" i="3"/>
  <c r="W234" i="3"/>
  <c r="AE234" i="3"/>
  <c r="AM234" i="3"/>
  <c r="P235" i="3"/>
  <c r="X235" i="3"/>
  <c r="AF235" i="3"/>
  <c r="AN235" i="3"/>
  <c r="Q236" i="3"/>
  <c r="Y236" i="3"/>
  <c r="AG236" i="3"/>
  <c r="AO236" i="3"/>
  <c r="R237" i="3"/>
  <c r="Z237" i="3"/>
  <c r="AH237" i="3"/>
  <c r="AP237" i="3"/>
  <c r="K238" i="3"/>
  <c r="S238" i="3"/>
  <c r="AA238" i="3"/>
  <c r="AI238" i="3"/>
  <c r="AQ238" i="3"/>
  <c r="L239" i="3"/>
  <c r="T239" i="3"/>
  <c r="AB239" i="3"/>
  <c r="AJ239" i="3"/>
  <c r="AR239" i="3"/>
  <c r="M240" i="3"/>
  <c r="U240" i="3"/>
  <c r="AC240" i="3"/>
  <c r="AK240" i="3"/>
  <c r="AS240" i="3"/>
  <c r="Q227" i="3"/>
  <c r="Y227" i="3"/>
  <c r="AG227" i="3"/>
  <c r="R228" i="3"/>
  <c r="Z228" i="3"/>
  <c r="AH228" i="3"/>
  <c r="K229" i="3"/>
  <c r="S229" i="3"/>
  <c r="AA229" i="3"/>
  <c r="AI229" i="3"/>
  <c r="L230" i="3"/>
  <c r="T230" i="3"/>
  <c r="AB230" i="3"/>
  <c r="AJ230" i="3"/>
  <c r="N232" i="3"/>
  <c r="V232" i="3"/>
  <c r="AD232" i="3"/>
  <c r="AL232" i="3"/>
  <c r="P234" i="3"/>
  <c r="X234" i="3"/>
  <c r="AF234" i="3"/>
  <c r="Q235" i="3"/>
  <c r="Y235" i="3"/>
  <c r="AG235" i="3"/>
  <c r="R236" i="3"/>
  <c r="Z236" i="3"/>
  <c r="AH236" i="3"/>
  <c r="K237" i="3"/>
  <c r="S237" i="3"/>
  <c r="AA237" i="3"/>
  <c r="AI237" i="3"/>
  <c r="L238" i="3"/>
  <c r="T238" i="3"/>
  <c r="AB238" i="3"/>
  <c r="AJ238" i="3"/>
  <c r="M239" i="3"/>
  <c r="U239" i="3"/>
  <c r="AC239" i="3"/>
  <c r="AK239" i="3"/>
  <c r="N240" i="3"/>
  <c r="V240" i="3"/>
  <c r="AD240" i="3"/>
  <c r="AL240" i="3"/>
  <c r="F248" i="3"/>
  <c r="J247" i="3"/>
  <c r="I247" i="3"/>
  <c r="AC247" i="3" s="1"/>
  <c r="H247" i="3"/>
  <c r="J246" i="3"/>
  <c r="I246" i="3"/>
  <c r="AM246" i="3" s="1"/>
  <c r="H246" i="3"/>
  <c r="J245" i="3"/>
  <c r="I245" i="3"/>
  <c r="AS245" i="3" s="1"/>
  <c r="H245" i="3"/>
  <c r="J244" i="3"/>
  <c r="I244" i="3"/>
  <c r="AQ244" i="3" s="1"/>
  <c r="H244" i="3"/>
  <c r="J243" i="3"/>
  <c r="I243" i="3"/>
  <c r="AC243" i="3" s="1"/>
  <c r="H243" i="3"/>
  <c r="I242" i="3"/>
  <c r="H242" i="3"/>
  <c r="J241" i="3"/>
  <c r="I241" i="3"/>
  <c r="H241" i="3"/>
  <c r="I9" i="3"/>
  <c r="H9" i="3"/>
  <c r="F6" i="3"/>
  <c r="K5" i="3"/>
  <c r="K10" i="3" s="1"/>
  <c r="W12" i="3" l="1"/>
  <c r="X12" i="3" s="1"/>
  <c r="X11" i="3"/>
  <c r="P245" i="3"/>
  <c r="L5" i="3"/>
  <c r="L10" i="3" s="1"/>
  <c r="AA245" i="3"/>
  <c r="AF245" i="3"/>
  <c r="L245" i="3"/>
  <c r="W245" i="3"/>
  <c r="AQ245" i="3"/>
  <c r="T245" i="3"/>
  <c r="AL245" i="3"/>
  <c r="O244" i="3"/>
  <c r="AA246" i="3"/>
  <c r="V244" i="3"/>
  <c r="O245" i="3"/>
  <c r="V245" i="3"/>
  <c r="AE245" i="3"/>
  <c r="AP245" i="3"/>
  <c r="AG246" i="3"/>
  <c r="AK244" i="3"/>
  <c r="L246" i="3"/>
  <c r="AO246" i="3"/>
  <c r="R247" i="3"/>
  <c r="K245" i="3"/>
  <c r="R245" i="3"/>
  <c r="Z245" i="3"/>
  <c r="AJ245" i="3"/>
  <c r="T246" i="3"/>
  <c r="AR243" i="3"/>
  <c r="AK243" i="3"/>
  <c r="Z243" i="3"/>
  <c r="P243" i="3"/>
  <c r="AP243" i="3"/>
  <c r="AF243" i="3"/>
  <c r="AS243" i="3"/>
  <c r="AH243" i="3"/>
  <c r="X243" i="3"/>
  <c r="M243" i="3"/>
  <c r="U243" i="3"/>
  <c r="AN243" i="3"/>
  <c r="AR247" i="3"/>
  <c r="AK247" i="3"/>
  <c r="Z247" i="3"/>
  <c r="P247" i="3"/>
  <c r="AF247" i="3"/>
  <c r="U247" i="3"/>
  <c r="AS247" i="3"/>
  <c r="AH247" i="3"/>
  <c r="X247" i="3"/>
  <c r="M247" i="3"/>
  <c r="AP247" i="3"/>
  <c r="AN247" i="3"/>
  <c r="R243" i="3"/>
  <c r="AP244" i="3"/>
  <c r="AH244" i="3"/>
  <c r="AA244" i="3"/>
  <c r="U244" i="3"/>
  <c r="M244" i="3"/>
  <c r="AE244" i="3"/>
  <c r="Q244" i="3"/>
  <c r="AM244" i="3"/>
  <c r="AG244" i="3"/>
  <c r="Z244" i="3"/>
  <c r="R244" i="3"/>
  <c r="K244" i="3"/>
  <c r="AS244" i="3"/>
  <c r="AL244" i="3"/>
  <c r="W244" i="3"/>
  <c r="AC244" i="3"/>
  <c r="U246" i="3"/>
  <c r="AB245" i="3"/>
  <c r="AH245" i="3"/>
  <c r="AM245" i="3"/>
  <c r="AR245" i="3"/>
  <c r="P246" i="3"/>
  <c r="W246" i="3"/>
  <c r="AE246" i="3"/>
  <c r="AK246" i="3"/>
  <c r="AR246" i="3"/>
  <c r="O246" i="3"/>
  <c r="AB246" i="3"/>
  <c r="AJ246" i="3"/>
  <c r="AQ246" i="3"/>
  <c r="N245" i="3"/>
  <c r="S245" i="3"/>
  <c r="X245" i="3"/>
  <c r="AD245" i="3"/>
  <c r="AI245" i="3"/>
  <c r="AN245" i="3"/>
  <c r="AT245" i="3"/>
  <c r="K246" i="3"/>
  <c r="Q246" i="3"/>
  <c r="Y246" i="3"/>
  <c r="AF246" i="3"/>
  <c r="L242" i="3"/>
  <c r="L241" i="3"/>
  <c r="K9" i="3"/>
  <c r="J9" i="3"/>
  <c r="K241" i="3"/>
  <c r="K242" i="3"/>
  <c r="J242" i="3"/>
  <c r="M242" i="3"/>
  <c r="L243" i="3"/>
  <c r="Q243" i="3"/>
  <c r="V243" i="3"/>
  <c r="AB243" i="3"/>
  <c r="AG243" i="3"/>
  <c r="AL243" i="3"/>
  <c r="AR244" i="3"/>
  <c r="AN244" i="3"/>
  <c r="AJ244" i="3"/>
  <c r="AF244" i="3"/>
  <c r="AB244" i="3"/>
  <c r="X244" i="3"/>
  <c r="T244" i="3"/>
  <c r="P244" i="3"/>
  <c r="L244" i="3"/>
  <c r="N244" i="3"/>
  <c r="S244" i="3"/>
  <c r="Y244" i="3"/>
  <c r="AD244" i="3"/>
  <c r="AI244" i="3"/>
  <c r="AO244" i="3"/>
  <c r="AT244" i="3"/>
  <c r="AT246" i="3"/>
  <c r="AP246" i="3"/>
  <c r="AL246" i="3"/>
  <c r="AH246" i="3"/>
  <c r="AD246" i="3"/>
  <c r="Z246" i="3"/>
  <c r="V246" i="3"/>
  <c r="R246" i="3"/>
  <c r="N246" i="3"/>
  <c r="M246" i="3"/>
  <c r="S246" i="3"/>
  <c r="X246" i="3"/>
  <c r="AC246" i="3"/>
  <c r="AI246" i="3"/>
  <c r="AN246" i="3"/>
  <c r="AS246" i="3"/>
  <c r="L247" i="3"/>
  <c r="Q247" i="3"/>
  <c r="V247" i="3"/>
  <c r="AB247" i="3"/>
  <c r="AG247" i="3"/>
  <c r="AL247" i="3"/>
  <c r="AQ243" i="3"/>
  <c r="AM243" i="3"/>
  <c r="AI243" i="3"/>
  <c r="AE243" i="3"/>
  <c r="AA243" i="3"/>
  <c r="W243" i="3"/>
  <c r="S243" i="3"/>
  <c r="O243" i="3"/>
  <c r="K243" i="3"/>
  <c r="N243" i="3"/>
  <c r="T243" i="3"/>
  <c r="Y243" i="3"/>
  <c r="AD243" i="3"/>
  <c r="AJ243" i="3"/>
  <c r="AO243" i="3"/>
  <c r="AT243" i="3"/>
  <c r="AQ247" i="3"/>
  <c r="AM247" i="3"/>
  <c r="AI247" i="3"/>
  <c r="AE247" i="3"/>
  <c r="AA247" i="3"/>
  <c r="W247" i="3"/>
  <c r="S247" i="3"/>
  <c r="O247" i="3"/>
  <c r="K247" i="3"/>
  <c r="N247" i="3"/>
  <c r="T247" i="3"/>
  <c r="Y247" i="3"/>
  <c r="AD247" i="3"/>
  <c r="AJ247" i="3"/>
  <c r="AO247" i="3"/>
  <c r="AT247" i="3"/>
  <c r="M245" i="3"/>
  <c r="Q245" i="3"/>
  <c r="U245" i="3"/>
  <c r="Y245" i="3"/>
  <c r="AC245" i="3"/>
  <c r="AG245" i="3"/>
  <c r="AK245" i="3"/>
  <c r="AO245" i="3"/>
  <c r="Y12" i="3" l="1"/>
  <c r="Z12" i="3" s="1"/>
  <c r="Y11" i="3"/>
  <c r="M5" i="3"/>
  <c r="M10" i="3" s="1"/>
  <c r="M241" i="3"/>
  <c r="K248" i="3"/>
  <c r="L9" i="3"/>
  <c r="K6" i="3"/>
  <c r="AA12" i="3" l="1"/>
  <c r="Z11" i="3"/>
  <c r="AA11" i="3" s="1"/>
  <c r="M9" i="3"/>
  <c r="N5" i="3"/>
  <c r="N10" i="3" s="1"/>
  <c r="N241" i="3"/>
  <c r="N242" i="3"/>
  <c r="L248" i="3"/>
  <c r="L6" i="3"/>
  <c r="AB12" i="3" l="1"/>
  <c r="AB11" i="3"/>
  <c r="N9" i="3"/>
  <c r="O5" i="3"/>
  <c r="O10" i="3" s="1"/>
  <c r="M248" i="3"/>
  <c r="M6" i="3"/>
  <c r="O241" i="3"/>
  <c r="O242" i="3"/>
  <c r="AC12" i="3" l="1"/>
  <c r="AD12" i="3"/>
  <c r="AC11" i="3"/>
  <c r="P5" i="3"/>
  <c r="P10" i="3" s="1"/>
  <c r="N248" i="3"/>
  <c r="O9" i="3"/>
  <c r="N6" i="3"/>
  <c r="P241" i="3"/>
  <c r="Q5" i="3"/>
  <c r="Q10" i="3" s="1"/>
  <c r="P9" i="3"/>
  <c r="P242" i="3"/>
  <c r="AE12" i="3" l="1"/>
  <c r="AF12" i="3" s="1"/>
  <c r="AD11" i="3"/>
  <c r="AE11" i="3"/>
  <c r="O6" i="3"/>
  <c r="O248" i="3"/>
  <c r="P248" i="3"/>
  <c r="P6" i="3"/>
  <c r="Q242" i="3"/>
  <c r="R5" i="3"/>
  <c r="R10" i="3" s="1"/>
  <c r="Q9" i="3"/>
  <c r="Q241" i="3"/>
  <c r="AG12" i="3" l="1"/>
  <c r="AF11" i="3"/>
  <c r="R241" i="3"/>
  <c r="S5" i="3"/>
  <c r="S10" i="3" s="1"/>
  <c r="R9" i="3"/>
  <c r="R242" i="3"/>
  <c r="Q248" i="3"/>
  <c r="Q6" i="3"/>
  <c r="AH12" i="3" l="1"/>
  <c r="AG11" i="3"/>
  <c r="R248" i="3"/>
  <c r="R6" i="3"/>
  <c r="S241" i="3"/>
  <c r="T5" i="3"/>
  <c r="T10" i="3" s="1"/>
  <c r="S9" i="3"/>
  <c r="S242" i="3"/>
  <c r="AI12" i="3" l="1"/>
  <c r="AH11" i="3"/>
  <c r="AI11" i="3" s="1"/>
  <c r="T241" i="3"/>
  <c r="T242" i="3"/>
  <c r="T9" i="3"/>
  <c r="U5" i="3"/>
  <c r="U10" i="3" s="1"/>
  <c r="S248" i="3"/>
  <c r="S6" i="3"/>
  <c r="AJ12" i="3" l="1"/>
  <c r="AJ11" i="3"/>
  <c r="V5" i="3"/>
  <c r="V10" i="3" s="1"/>
  <c r="U242" i="3"/>
  <c r="U241" i="3"/>
  <c r="U9" i="3"/>
  <c r="T248" i="3"/>
  <c r="T6" i="3"/>
  <c r="AK12" i="3" l="1"/>
  <c r="AK11" i="3"/>
  <c r="V241" i="3"/>
  <c r="W5" i="3"/>
  <c r="W10" i="3" s="1"/>
  <c r="W8" i="3" s="1"/>
  <c r="V9" i="3"/>
  <c r="V242" i="3"/>
  <c r="U248" i="3"/>
  <c r="U6" i="3"/>
  <c r="AL12" i="3" l="1"/>
  <c r="AL11" i="3"/>
  <c r="V248" i="3"/>
  <c r="V6" i="3"/>
  <c r="W241" i="3"/>
  <c r="X5" i="3"/>
  <c r="X10" i="3" s="1"/>
  <c r="X8" i="3" s="1"/>
  <c r="W9" i="3"/>
  <c r="W7" i="3" s="1"/>
  <c r="W242" i="3"/>
  <c r="W6" i="3" l="1"/>
  <c r="AM12" i="3"/>
  <c r="AM11" i="3"/>
  <c r="W248" i="3"/>
  <c r="X241" i="3"/>
  <c r="Y5" i="3"/>
  <c r="Y10" i="3" s="1"/>
  <c r="Y8" i="3" s="1"/>
  <c r="X9" i="3"/>
  <c r="X7" i="3" s="1"/>
  <c r="X242" i="3"/>
  <c r="AN12" i="3" l="1"/>
  <c r="AN11" i="3"/>
  <c r="X248" i="3"/>
  <c r="X6" i="3"/>
  <c r="Y242" i="3"/>
  <c r="Z5" i="3"/>
  <c r="Z10" i="3" s="1"/>
  <c r="Z8" i="3" s="1"/>
  <c r="Y9" i="3"/>
  <c r="Y7" i="3" s="1"/>
  <c r="Y241" i="3"/>
  <c r="AO12" i="3" l="1"/>
  <c r="AO11" i="3"/>
  <c r="Y248" i="3"/>
  <c r="Y6" i="3"/>
  <c r="Z241" i="3"/>
  <c r="AA5" i="3"/>
  <c r="AA10" i="3" s="1"/>
  <c r="AA8" i="3" s="1"/>
  <c r="Z9" i="3"/>
  <c r="Z7" i="3" s="1"/>
  <c r="Z242" i="3"/>
  <c r="AP12" i="3" l="1"/>
  <c r="AP11" i="3"/>
  <c r="Z248" i="3"/>
  <c r="Z6" i="3"/>
  <c r="AA242" i="3"/>
  <c r="AA241" i="3"/>
  <c r="AB5" i="3"/>
  <c r="AB10" i="3" s="1"/>
  <c r="AB8" i="3" s="1"/>
  <c r="AA9" i="3"/>
  <c r="AA7" i="3" s="1"/>
  <c r="AQ12" i="3" l="1"/>
  <c r="AQ11" i="3"/>
  <c r="AB241" i="3"/>
  <c r="AB242" i="3"/>
  <c r="AC5" i="3"/>
  <c r="AC10" i="3" s="1"/>
  <c r="AC8" i="3" s="1"/>
  <c r="AB9" i="3"/>
  <c r="AB7" i="3" s="1"/>
  <c r="AA248" i="3"/>
  <c r="AA6" i="3"/>
  <c r="AR12" i="3" l="1"/>
  <c r="AR11" i="3"/>
  <c r="AB248" i="3"/>
  <c r="AB6" i="3"/>
  <c r="AD5" i="3"/>
  <c r="AD10" i="3" s="1"/>
  <c r="AD8" i="3" s="1"/>
  <c r="AC9" i="3"/>
  <c r="AC7" i="3" s="1"/>
  <c r="AC241" i="3"/>
  <c r="AC242" i="3"/>
  <c r="AS12" i="3" l="1"/>
  <c r="AS11" i="3"/>
  <c r="AC248" i="3"/>
  <c r="AC6" i="3"/>
  <c r="AD241" i="3"/>
  <c r="AE5" i="3"/>
  <c r="AE10" i="3" s="1"/>
  <c r="AE8" i="3" s="1"/>
  <c r="AD242" i="3"/>
  <c r="AD9" i="3"/>
  <c r="AD7" i="3" s="1"/>
  <c r="AT12" i="3" l="1"/>
  <c r="AT11" i="3"/>
  <c r="AD248" i="3"/>
  <c r="AD6" i="3"/>
  <c r="AE241" i="3"/>
  <c r="AF5" i="3"/>
  <c r="AF10" i="3" s="1"/>
  <c r="AF8" i="3" s="1"/>
  <c r="AE9" i="3"/>
  <c r="AE7" i="3" s="1"/>
  <c r="AE242" i="3"/>
  <c r="AF241" i="3" l="1"/>
  <c r="AF242" i="3"/>
  <c r="AG5" i="3"/>
  <c r="AG10" i="3" s="1"/>
  <c r="AG8" i="3" s="1"/>
  <c r="AF9" i="3"/>
  <c r="AF7" i="3" s="1"/>
  <c r="AE248" i="3"/>
  <c r="AE6" i="3"/>
  <c r="AG242" i="3" l="1"/>
  <c r="AH5" i="3"/>
  <c r="AH10" i="3" s="1"/>
  <c r="AH8" i="3" s="1"/>
  <c r="AG9" i="3"/>
  <c r="AG7" i="3" s="1"/>
  <c r="AG241" i="3"/>
  <c r="AF248" i="3"/>
  <c r="AF6" i="3"/>
  <c r="AH241" i="3" l="1"/>
  <c r="AI5" i="3"/>
  <c r="AI10" i="3" s="1"/>
  <c r="AI8" i="3" s="1"/>
  <c r="AH9" i="3"/>
  <c r="AH7" i="3" s="1"/>
  <c r="AH242" i="3"/>
  <c r="AG248" i="3"/>
  <c r="AG6" i="3"/>
  <c r="AH248" i="3" l="1"/>
  <c r="AH6" i="3"/>
  <c r="AI241" i="3"/>
  <c r="AJ5" i="3"/>
  <c r="AJ10" i="3" s="1"/>
  <c r="AJ8" i="3" s="1"/>
  <c r="AI242" i="3"/>
  <c r="AI9" i="3"/>
  <c r="AI7" i="3" s="1"/>
  <c r="AI248" i="3" l="1"/>
  <c r="AI6" i="3"/>
  <c r="AJ241" i="3"/>
  <c r="AJ242" i="3"/>
  <c r="AK5" i="3"/>
  <c r="AK10" i="3" s="1"/>
  <c r="AK8" i="3" s="1"/>
  <c r="AJ9" i="3"/>
  <c r="AJ7" i="3" s="1"/>
  <c r="AJ248" i="3" l="1"/>
  <c r="AJ6" i="3"/>
  <c r="AL5" i="3"/>
  <c r="AL10" i="3" s="1"/>
  <c r="AL8" i="3" s="1"/>
  <c r="AK242" i="3"/>
  <c r="AK241" i="3"/>
  <c r="AK9" i="3"/>
  <c r="AK7" i="3" s="1"/>
  <c r="AK248" i="3" l="1"/>
  <c r="AK6" i="3"/>
  <c r="AL241" i="3"/>
  <c r="AM5" i="3"/>
  <c r="AM10" i="3" s="1"/>
  <c r="AM8" i="3" s="1"/>
  <c r="AL242" i="3"/>
  <c r="AL9" i="3"/>
  <c r="AL7" i="3" s="1"/>
  <c r="AM241" i="3" l="1"/>
  <c r="AM242" i="3"/>
  <c r="AN5" i="3"/>
  <c r="AN10" i="3" s="1"/>
  <c r="AN8" i="3" s="1"/>
  <c r="AM9" i="3"/>
  <c r="AM7" i="3" s="1"/>
  <c r="AL248" i="3"/>
  <c r="AL6" i="3"/>
  <c r="AM248" i="3" l="1"/>
  <c r="AM6" i="3"/>
  <c r="AN241" i="3"/>
  <c r="AO5" i="3"/>
  <c r="AO10" i="3" s="1"/>
  <c r="AO8" i="3" s="1"/>
  <c r="AN9" i="3"/>
  <c r="AN7" i="3" s="1"/>
  <c r="AN242" i="3"/>
  <c r="AO242" i="3" l="1"/>
  <c r="AO9" i="3"/>
  <c r="AO7" i="3" s="1"/>
  <c r="AP5" i="3"/>
  <c r="AP10" i="3" s="1"/>
  <c r="AP8" i="3" s="1"/>
  <c r="AO241" i="3"/>
  <c r="AN248" i="3"/>
  <c r="AN6" i="3"/>
  <c r="AO248" i="3" l="1"/>
  <c r="AO6" i="3"/>
  <c r="AP241" i="3"/>
  <c r="AQ5" i="3"/>
  <c r="AQ10" i="3" s="1"/>
  <c r="AQ8" i="3" s="1"/>
  <c r="AP9" i="3"/>
  <c r="AP7" i="3" s="1"/>
  <c r="AP242" i="3"/>
  <c r="AP248" i="3" l="1"/>
  <c r="AP6" i="3"/>
  <c r="AQ241" i="3"/>
  <c r="AQ242" i="3"/>
  <c r="AR5" i="3"/>
  <c r="AR10" i="3" s="1"/>
  <c r="AR8" i="3" s="1"/>
  <c r="AQ9" i="3"/>
  <c r="AQ7" i="3" s="1"/>
  <c r="AR241" i="3" l="1"/>
  <c r="AS5" i="3"/>
  <c r="AS10" i="3" s="1"/>
  <c r="AS8" i="3" s="1"/>
  <c r="AR9" i="3"/>
  <c r="AR7" i="3" s="1"/>
  <c r="AR242" i="3"/>
  <c r="AQ248" i="3"/>
  <c r="AQ6" i="3"/>
  <c r="AR248" i="3" l="1"/>
  <c r="AR6" i="3"/>
  <c r="AT5" i="3"/>
  <c r="AT10" i="3" s="1"/>
  <c r="AT8" i="3" s="1"/>
  <c r="AS9" i="3"/>
  <c r="AS7" i="3" s="1"/>
  <c r="AS242" i="3"/>
  <c r="AS241" i="3"/>
  <c r="AS248" i="3" l="1"/>
  <c r="AS6" i="3"/>
  <c r="AT241" i="3"/>
  <c r="AT9" i="3"/>
  <c r="AT7" i="3" s="1"/>
  <c r="AT242" i="3"/>
  <c r="AT248" i="3" l="1"/>
  <c r="AT6" i="3"/>
</calcChain>
</file>

<file path=xl/sharedStrings.xml><?xml version="1.0" encoding="utf-8"?>
<sst xmlns="http://schemas.openxmlformats.org/spreadsheetml/2006/main" count="27" uniqueCount="23">
  <si>
    <t>Empresa</t>
  </si>
  <si>
    <t>Descrição</t>
  </si>
  <si>
    <t>Data Compra</t>
  </si>
  <si>
    <t>Última Parcela</t>
  </si>
  <si>
    <t>Valor Parcela</t>
  </si>
  <si>
    <t>Data Inical</t>
  </si>
  <si>
    <t>Valor Total</t>
  </si>
  <si>
    <t>Qtde Parcelas</t>
  </si>
  <si>
    <t>Dia Fechamento da Fatura</t>
  </si>
  <si>
    <t>Vencimento do Cartão</t>
  </si>
  <si>
    <t>1ª Parcela</t>
  </si>
  <si>
    <t>Forma de Pagamento</t>
  </si>
  <si>
    <t>vvvv</t>
  </si>
  <si>
    <t>Cartão</t>
  </si>
  <si>
    <t>vvvvv</t>
  </si>
  <si>
    <t>xxxx</t>
  </si>
  <si>
    <t>Dinheiro</t>
  </si>
  <si>
    <t xml:space="preserve">Total Cartão: </t>
  </si>
  <si>
    <t>Total Dinheiro:</t>
  </si>
  <si>
    <t xml:space="preserve">Total : </t>
  </si>
  <si>
    <t>hhhh</t>
  </si>
  <si>
    <t>hhhhh</t>
  </si>
  <si>
    <t>kkkkk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</si>
</sst>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R$ &quot;* #,##0.00_);_(&quot;R$ &quot;* \(#,##0.00\);_(&quot;R$ &quot;* &quot;-&quot;??_);_(@_)"/>
    <numFmt numFmtId="165" formatCode="0\X"/>
    <numFmt numFmtId="166" formatCode="dd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C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medium">
        <color theme="0"/>
      </right>
      <top style="thin">
        <color auto="1"/>
      </top>
      <bottom/>
      <diagonal/>
    </border>
    <border>
      <left style="medium">
        <color theme="0"/>
      </left>
      <right style="medium">
        <color theme="0"/>
      </right>
      <top style="thin">
        <color auto="1"/>
      </top>
      <bottom/>
      <diagonal/>
    </border>
    <border>
      <left style="medium">
        <color theme="0"/>
      </left>
      <right style="thin">
        <color auto="1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0" fontId="0" fillId="0" borderId="0" xfId="0" applyNumberFormat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14" fontId="0" fillId="0" borderId="0" xfId="0" applyNumberFormat="1" applyAlignment="1" applyProtection="1">
      <alignment horizontal="center"/>
    </xf>
    <xf numFmtId="165" fontId="0" fillId="0" borderId="0" xfId="0" applyNumberFormat="1" applyAlignment="1" applyProtection="1">
      <alignment horizontal="center"/>
    </xf>
    <xf numFmtId="166" fontId="0" fillId="0" borderId="0" xfId="0" applyNumberForma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164" fontId="0" fillId="0" borderId="0" xfId="1" applyFont="1" applyAlignment="1" applyProtection="1">
      <alignment horizontal="center"/>
    </xf>
    <xf numFmtId="14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4" fontId="0" fillId="0" borderId="1" xfId="0" applyNumberFormat="1" applyBorder="1" applyAlignment="1" applyProtection="1">
      <alignment horizontal="right" vertical="center"/>
      <protection locked="0"/>
    </xf>
    <xf numFmtId="14" fontId="0" fillId="0" borderId="1" xfId="0" applyNumberFormat="1" applyBorder="1" applyAlignment="1" applyProtection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</xf>
    <xf numFmtId="4" fontId="0" fillId="0" borderId="1" xfId="0" applyNumberFormat="1" applyBorder="1" applyAlignment="1" applyProtection="1">
      <alignment horizontal="right" vertical="center"/>
    </xf>
    <xf numFmtId="14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4" fontId="0" fillId="4" borderId="1" xfId="0" applyNumberFormat="1" applyFill="1" applyBorder="1" applyAlignment="1" applyProtection="1">
      <alignment horizontal="right" vertical="center"/>
      <protection locked="0"/>
    </xf>
    <xf numFmtId="165" fontId="0" fillId="4" borderId="1" xfId="0" applyNumberFormat="1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4" fontId="2" fillId="2" borderId="1" xfId="0" applyNumberFormat="1" applyFont="1" applyFill="1" applyBorder="1" applyAlignment="1" applyProtection="1">
      <alignment horizontal="right" vertical="center"/>
      <protection locked="0"/>
    </xf>
    <xf numFmtId="165" fontId="2" fillId="2" borderId="1" xfId="0" applyNumberFormat="1" applyFont="1" applyFill="1" applyBorder="1" applyAlignment="1" applyProtection="1">
      <alignment horizontal="center"/>
      <protection locked="0"/>
    </xf>
    <xf numFmtId="165" fontId="2" fillId="2" borderId="1" xfId="0" applyNumberFormat="1" applyFont="1" applyFill="1" applyBorder="1" applyAlignment="1" applyProtection="1">
      <alignment horizontal="center"/>
    </xf>
    <xf numFmtId="164" fontId="2" fillId="2" borderId="1" xfId="0" applyNumberFormat="1" applyFont="1" applyFill="1" applyBorder="1" applyAlignment="1" applyProtection="1">
      <alignment horizontal="center"/>
    </xf>
    <xf numFmtId="4" fontId="2" fillId="2" borderId="1" xfId="0" applyNumberFormat="1" applyFont="1" applyFill="1" applyBorder="1" applyAlignment="1" applyProtection="1">
      <alignment horizontal="right" vertical="center"/>
    </xf>
    <xf numFmtId="14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 applyProtection="1">
      <alignment horizontal="center"/>
      <protection locked="0"/>
    </xf>
    <xf numFmtId="4" fontId="0" fillId="4" borderId="1" xfId="0" applyNumberFormat="1" applyFill="1" applyBorder="1" applyAlignment="1" applyProtection="1">
      <alignment horizontal="right" vertical="center"/>
    </xf>
    <xf numFmtId="14" fontId="0" fillId="4" borderId="1" xfId="0" applyNumberFormat="1" applyFill="1" applyBorder="1" applyAlignment="1" applyProtection="1">
      <alignment horizontal="center" vertical="center"/>
    </xf>
    <xf numFmtId="0" fontId="0" fillId="4" borderId="0" xfId="0" applyFill="1" applyBorder="1" applyAlignment="1">
      <alignment horizontal="center"/>
    </xf>
    <xf numFmtId="0" fontId="0" fillId="4" borderId="1" xfId="0" applyFill="1" applyBorder="1" applyAlignment="1" applyProtection="1">
      <alignment horizontal="center" wrapText="1"/>
      <protection locked="0"/>
    </xf>
    <xf numFmtId="0" fontId="0" fillId="4" borderId="8" xfId="0" applyFill="1" applyBorder="1" applyAlignment="1">
      <alignment horizontal="center"/>
    </xf>
    <xf numFmtId="4" fontId="0" fillId="0" borderId="0" xfId="0" applyNumberFormat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5" borderId="1" xfId="0" applyNumberFormat="1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 wrapText="1"/>
      <protection locked="0"/>
    </xf>
    <xf numFmtId="4" fontId="0" fillId="5" borderId="1" xfId="0" applyNumberFormat="1" applyFill="1" applyBorder="1" applyAlignment="1" applyProtection="1">
      <alignment horizontal="right" vertical="center"/>
      <protection locked="0"/>
    </xf>
    <xf numFmtId="165" fontId="0" fillId="5" borderId="1" xfId="0" applyNumberFormat="1" applyFill="1" applyBorder="1" applyAlignment="1" applyProtection="1">
      <alignment horizontal="center"/>
      <protection locked="0"/>
    </xf>
    <xf numFmtId="4" fontId="0" fillId="5" borderId="1" xfId="0" applyNumberFormat="1" applyFill="1" applyBorder="1" applyAlignment="1" applyProtection="1">
      <alignment horizontal="right" vertical="center"/>
    </xf>
    <xf numFmtId="14" fontId="0" fillId="5" borderId="1" xfId="0" applyNumberFormat="1" applyFill="1" applyBorder="1" applyAlignment="1" applyProtection="1">
      <alignment horizontal="center" vertical="center"/>
    </xf>
    <xf numFmtId="0" fontId="0" fillId="5" borderId="0" xfId="0" applyFill="1" applyBorder="1" applyAlignment="1">
      <alignment horizontal="center"/>
    </xf>
    <xf numFmtId="14" fontId="0" fillId="4" borderId="5" xfId="0" applyNumberFormat="1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center" wrapText="1"/>
      <protection locked="0"/>
    </xf>
    <xf numFmtId="4" fontId="0" fillId="4" borderId="5" xfId="0" applyNumberFormat="1" applyFill="1" applyBorder="1" applyAlignment="1" applyProtection="1">
      <alignment horizontal="right" vertical="center"/>
      <protection locked="0"/>
    </xf>
    <xf numFmtId="165" fontId="0" fillId="4" borderId="5" xfId="0" applyNumberForma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4" fontId="2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17" fontId="2" fillId="2" borderId="13" xfId="0" applyNumberFormat="1" applyFont="1" applyFill="1" applyBorder="1" applyAlignment="1" applyProtection="1">
      <alignment horizontal="center" vertical="center" wrapText="1"/>
    </xf>
    <xf numFmtId="17" fontId="2" fillId="2" borderId="14" xfId="0" applyNumberFormat="1" applyFont="1" applyFill="1" applyBorder="1" applyAlignment="1" applyProtection="1">
      <alignment horizontal="center" vertical="center" wrapText="1"/>
    </xf>
    <xf numFmtId="4" fontId="2" fillId="6" borderId="11" xfId="0" applyNumberFormat="1" applyFont="1" applyFill="1" applyBorder="1" applyAlignment="1" applyProtection="1">
      <alignment horizontal="right" vertical="center"/>
    </xf>
    <xf numFmtId="14" fontId="2" fillId="2" borderId="3" xfId="0" applyNumberFormat="1" applyFont="1" applyFill="1" applyBorder="1" applyAlignment="1" applyProtection="1">
      <alignment horizontal="center"/>
      <protection locked="0"/>
    </xf>
    <xf numFmtId="14" fontId="2" fillId="2" borderId="9" xfId="0" applyNumberFormat="1" applyFont="1" applyFill="1" applyBorder="1" applyAlignment="1" applyProtection="1">
      <alignment horizontal="center"/>
      <protection locked="0"/>
    </xf>
    <xf numFmtId="14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4" fontId="0" fillId="0" borderId="8" xfId="0" applyNumberFormat="1" applyBorder="1" applyAlignment="1" applyProtection="1">
      <alignment horizontal="center"/>
      <protection locked="0"/>
    </xf>
    <xf numFmtId="4" fontId="0" fillId="0" borderId="0" xfId="0" applyNumberFormat="1" applyAlignment="1" applyProtection="1">
      <alignment horizontal="center"/>
      <protection locked="0"/>
    </xf>
    <xf numFmtId="0" fontId="5" fillId="7" borderId="11" xfId="0" applyFont="1" applyFill="1" applyBorder="1" applyAlignment="1">
      <alignment horizontal="center"/>
    </xf>
    <xf numFmtId="4" fontId="6" fillId="7" borderId="11" xfId="0" applyNumberFormat="1" applyFont="1" applyFill="1" applyBorder="1" applyAlignment="1" applyProtection="1">
      <alignment horizontal="right" vertical="center"/>
    </xf>
    <xf numFmtId="0" fontId="0" fillId="6" borderId="11" xfId="0" applyFill="1" applyBorder="1" applyAlignment="1">
      <alignment horizontal="center"/>
    </xf>
    <xf numFmtId="0" fontId="2" fillId="6" borderId="11" xfId="0" applyFont="1" applyFill="1" applyBorder="1" applyAlignment="1" applyProtection="1">
      <alignment horizontal="center" vertical="center"/>
      <protection locked="0"/>
    </xf>
    <xf numFmtId="0" fontId="2" fillId="7" borderId="18" xfId="0" applyFont="1" applyFill="1" applyBorder="1" applyAlignment="1" applyProtection="1">
      <alignment horizontal="center" vertical="center"/>
      <protection locked="0"/>
    </xf>
    <xf numFmtId="0" fontId="2" fillId="7" borderId="0" xfId="0" applyFont="1" applyFill="1" applyBorder="1" applyAlignment="1" applyProtection="1">
      <alignment horizontal="center" vertical="center"/>
      <protection locked="0"/>
    </xf>
    <xf numFmtId="0" fontId="2" fillId="7" borderId="19" xfId="0" applyFont="1" applyFill="1" applyBorder="1" applyAlignment="1" applyProtection="1">
      <alignment horizontal="center" vertical="center"/>
      <protection locked="0"/>
    </xf>
    <xf numFmtId="0" fontId="5" fillId="8" borderId="15" xfId="0" applyFont="1" applyFill="1" applyBorder="1" applyAlignment="1">
      <alignment horizontal="center"/>
    </xf>
    <xf numFmtId="4" fontId="6" fillId="8" borderId="15" xfId="0" applyNumberFormat="1" applyFont="1" applyFill="1" applyBorder="1" applyAlignment="1" applyProtection="1">
      <alignment horizontal="right" vertical="center"/>
      <protection locked="0"/>
    </xf>
    <xf numFmtId="0" fontId="2" fillId="8" borderId="15" xfId="0" applyFont="1" applyFill="1" applyBorder="1" applyAlignment="1" applyProtection="1">
      <alignment horizontal="center" vertical="center"/>
      <protection locked="0"/>
    </xf>
    <xf numFmtId="4" fontId="6" fillId="8" borderId="15" xfId="0" applyNumberFormat="1" applyFont="1" applyFill="1" applyBorder="1" applyAlignment="1" applyProtection="1">
      <alignment horizontal="right" vertical="center"/>
    </xf>
    <xf numFmtId="4" fontId="0" fillId="0" borderId="10" xfId="0" applyNumberFormat="1" applyBorder="1" applyAlignment="1" applyProtection="1">
      <alignment horizontal="right" vertical="center"/>
    </xf>
    <xf numFmtId="14" fontId="0" fillId="0" borderId="10" xfId="0" applyNumberFormat="1" applyBorder="1" applyAlignment="1" applyProtection="1">
      <alignment horizontal="center" vertical="center"/>
    </xf>
    <xf numFmtId="14" fontId="0" fillId="0" borderId="10" xfId="0" applyNumberFormat="1" applyFill="1" applyBorder="1" applyAlignment="1" applyProtection="1">
      <alignment horizontal="center" vertical="center"/>
    </xf>
    <xf numFmtId="0" fontId="0" fillId="0" borderId="10" xfId="0" applyNumberFormat="1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4" fontId="2" fillId="6" borderId="16" xfId="0" applyNumberFormat="1" applyFont="1" applyFill="1" applyBorder="1" applyAlignment="1" applyProtection="1">
      <alignment horizontal="right" vertical="center"/>
      <protection locked="0"/>
    </xf>
    <xf numFmtId="0" fontId="0" fillId="6" borderId="0" xfId="0" applyFill="1" applyBorder="1" applyAlignment="1">
      <alignment horizontal="center"/>
    </xf>
    <xf numFmtId="0" fontId="2" fillId="6" borderId="0" xfId="0" applyFont="1" applyFill="1" applyBorder="1" applyAlignment="1" applyProtection="1">
      <alignment horizontal="right" vertical="center"/>
      <protection locked="0"/>
    </xf>
    <xf numFmtId="0" fontId="5" fillId="7" borderId="17" xfId="0" applyFont="1" applyFill="1" applyBorder="1" applyAlignment="1">
      <alignment horizontal="center"/>
    </xf>
    <xf numFmtId="4" fontId="6" fillId="7" borderId="16" xfId="0" applyNumberFormat="1" applyFont="1" applyFill="1" applyBorder="1" applyAlignment="1" applyProtection="1">
      <alignment horizontal="right" vertical="center"/>
      <protection locked="0"/>
    </xf>
    <xf numFmtId="0" fontId="6" fillId="8" borderId="18" xfId="0" applyFont="1" applyFill="1" applyBorder="1" applyAlignment="1" applyProtection="1">
      <alignment vertical="center"/>
      <protection locked="0"/>
    </xf>
    <xf numFmtId="0" fontId="6" fillId="8" borderId="0" xfId="0" applyFont="1" applyFill="1" applyBorder="1" applyAlignment="1" applyProtection="1">
      <alignment vertical="center"/>
      <protection locked="0"/>
    </xf>
    <xf numFmtId="0" fontId="6" fillId="7" borderId="0" xfId="0" applyFont="1" applyFill="1" applyBorder="1" applyAlignment="1" applyProtection="1">
      <alignment vertical="center"/>
      <protection locked="0"/>
    </xf>
    <xf numFmtId="0" fontId="6" fillId="7" borderId="0" xfId="0" applyFont="1" applyFill="1" applyBorder="1" applyAlignment="1" applyProtection="1">
      <alignment horizontal="right" vertical="center"/>
      <protection locked="0"/>
    </xf>
    <xf numFmtId="0" fontId="6" fillId="8" borderId="19" xfId="0" applyFont="1" applyFill="1" applyBorder="1" applyAlignment="1" applyProtection="1">
      <alignment horizontal="right" vertical="center"/>
      <protection locked="0"/>
    </xf>
  </cellXfs>
  <cellStyles count="2">
    <cellStyle name="Moeda" xfId="1" builtinId="4"/>
    <cellStyle name="Normal" xfId="0" builtinId="0"/>
  </cellStyles>
  <dxfs count="19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  <colors>
    <mruColors>
      <color rgb="FF33CCFF"/>
      <color rgb="FFFF09AD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Laranja Vermelho">
      <a:dk1>
        <a:sysClr val="windowText" lastClr="000000"/>
      </a:dk1>
      <a:lt1>
        <a:sysClr val="window" lastClr="FFFFFF"/>
      </a:lt1>
      <a:dk2>
        <a:srgbClr val="505046"/>
      </a:dk2>
      <a:lt2>
        <a:srgbClr val="EEECE1"/>
      </a:lt2>
      <a:accent1>
        <a:srgbClr val="E84C22"/>
      </a:accent1>
      <a:accent2>
        <a:srgbClr val="FFBD47"/>
      </a:accent2>
      <a:accent3>
        <a:srgbClr val="B64926"/>
      </a:accent3>
      <a:accent4>
        <a:srgbClr val="FF8427"/>
      </a:accent4>
      <a:accent5>
        <a:srgbClr val="CC9900"/>
      </a:accent5>
      <a:accent6>
        <a:srgbClr val="B22600"/>
      </a:accent6>
      <a:hlink>
        <a:srgbClr val="CC9900"/>
      </a:hlink>
      <a:folHlink>
        <a:srgbClr val="666699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9AD"/>
  </sheetPr>
  <dimension ref="A1:ETG248"/>
  <sheetViews>
    <sheetView tabSelected="1" workbookViewId="0">
      <pane xSplit="22" ySplit="18" topLeftCell="W19" activePane="bottomRight" state="frozen"/>
      <selection activeCell="A5" sqref="A5"/>
      <selection pane="topRight" activeCell="W5" sqref="W5"/>
      <selection pane="bottomLeft" activeCell="A17" sqref="A17"/>
      <selection pane="bottomRight" activeCell="E18" sqref="E18"/>
    </sheetView>
  </sheetViews>
  <sheetFormatPr defaultColWidth="9.140625" defaultRowHeight="15" x14ac:dyDescent="0.25"/>
  <cols>
    <col min="1" max="1" width="0.85546875" style="23" customWidth="1"/>
    <col min="2" max="2" width="12.28515625" style="5" bestFit="1" customWidth="1"/>
    <col min="3" max="3" width="36.85546875" style="1" customWidth="1"/>
    <col min="4" max="4" width="11.7109375" style="1" customWidth="1"/>
    <col min="5" max="5" width="23.42578125" style="1" customWidth="1"/>
    <col min="6" max="6" width="10.7109375" style="38" customWidth="1"/>
    <col min="7" max="7" width="8.7109375" style="2" customWidth="1"/>
    <col min="8" max="8" width="9.140625" style="8" customWidth="1"/>
    <col min="9" max="9" width="11.7109375" style="8" customWidth="1"/>
    <col min="10" max="10" width="13.28515625" style="11" bestFit="1" customWidth="1"/>
    <col min="11" max="22" width="10.140625" style="12" hidden="1" customWidth="1"/>
    <col min="23" max="46" width="10.140625" style="6" customWidth="1"/>
    <col min="47" max="16384" width="9.140625" style="23"/>
  </cols>
  <sheetData>
    <row r="1" spans="1:1006 1123:1966 2083:3907" ht="1.5" customHeight="1" x14ac:dyDescent="0.25">
      <c r="B1" s="65" t="s">
        <v>5</v>
      </c>
      <c r="C1" s="66"/>
      <c r="D1" s="67"/>
      <c r="E1" s="29">
        <v>44197</v>
      </c>
      <c r="F1" s="70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</row>
    <row r="2" spans="1:1006 1123:1966 2083:3907" x14ac:dyDescent="0.25">
      <c r="B2" s="65" t="s">
        <v>8</v>
      </c>
      <c r="C2" s="66"/>
      <c r="D2" s="68"/>
      <c r="E2" s="30">
        <v>25</v>
      </c>
      <c r="F2" s="70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</row>
    <row r="3" spans="1:1006 1123:1966 2083:3907" ht="0.75" customHeight="1" x14ac:dyDescent="0.25">
      <c r="B3" s="65" t="s">
        <v>9</v>
      </c>
      <c r="C3" s="66"/>
      <c r="D3" s="69"/>
      <c r="E3" s="30">
        <v>4</v>
      </c>
      <c r="F3" s="70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</row>
    <row r="4" spans="1:1006 1123:1966 2083:3907" ht="0.75" customHeight="1" x14ac:dyDescent="0.25">
      <c r="B4" s="4"/>
      <c r="C4" s="3"/>
      <c r="D4" s="3"/>
      <c r="G4" s="3"/>
      <c r="H4" s="10"/>
      <c r="I4" s="10"/>
      <c r="J4" s="9"/>
      <c r="K4" s="10"/>
      <c r="L4" s="7"/>
      <c r="M4" s="6"/>
      <c r="N4" s="6"/>
      <c r="O4" s="6"/>
      <c r="P4" s="6"/>
      <c r="Q4" s="6"/>
      <c r="R4" s="6"/>
      <c r="S4" s="6"/>
      <c r="T4" s="6"/>
      <c r="U4" s="6"/>
      <c r="V4" s="6"/>
    </row>
    <row r="5" spans="1:1006 1123:1966 2083:3907" ht="30" x14ac:dyDescent="0.25">
      <c r="B5" s="54" t="s">
        <v>2</v>
      </c>
      <c r="C5" s="55" t="s">
        <v>0</v>
      </c>
      <c r="D5" s="55" t="s">
        <v>11</v>
      </c>
      <c r="E5" s="55" t="s">
        <v>1</v>
      </c>
      <c r="F5" s="56" t="s">
        <v>6</v>
      </c>
      <c r="G5" s="55" t="s">
        <v>7</v>
      </c>
      <c r="H5" s="57" t="s">
        <v>4</v>
      </c>
      <c r="I5" s="58" t="s">
        <v>10</v>
      </c>
      <c r="J5" s="58" t="s">
        <v>3</v>
      </c>
      <c r="K5" s="59">
        <f>E1+29</f>
        <v>44226</v>
      </c>
      <c r="L5" s="59">
        <f>EDATE(K5,1)</f>
        <v>44255</v>
      </c>
      <c r="M5" s="59">
        <f t="shared" ref="M5:AT5" si="0">EDATE(L5,1)</f>
        <v>44283</v>
      </c>
      <c r="N5" s="59">
        <f t="shared" si="0"/>
        <v>44314</v>
      </c>
      <c r="O5" s="59">
        <f t="shared" si="0"/>
        <v>44344</v>
      </c>
      <c r="P5" s="59">
        <f t="shared" si="0"/>
        <v>44375</v>
      </c>
      <c r="Q5" s="59">
        <f t="shared" si="0"/>
        <v>44405</v>
      </c>
      <c r="R5" s="59">
        <f t="shared" si="0"/>
        <v>44436</v>
      </c>
      <c r="S5" s="59">
        <f t="shared" si="0"/>
        <v>44467</v>
      </c>
      <c r="T5" s="59">
        <f t="shared" si="0"/>
        <v>44497</v>
      </c>
      <c r="U5" s="59">
        <f t="shared" si="0"/>
        <v>44528</v>
      </c>
      <c r="V5" s="59">
        <f>EDATE(U5,1)</f>
        <v>44558</v>
      </c>
      <c r="W5" s="59">
        <f t="shared" si="0"/>
        <v>44589</v>
      </c>
      <c r="X5" s="59">
        <f t="shared" si="0"/>
        <v>44620</v>
      </c>
      <c r="Y5" s="59">
        <f t="shared" si="0"/>
        <v>44648</v>
      </c>
      <c r="Z5" s="59">
        <f t="shared" si="0"/>
        <v>44679</v>
      </c>
      <c r="AA5" s="59">
        <f t="shared" si="0"/>
        <v>44709</v>
      </c>
      <c r="AB5" s="59">
        <f t="shared" si="0"/>
        <v>44740</v>
      </c>
      <c r="AC5" s="59">
        <f t="shared" si="0"/>
        <v>44770</v>
      </c>
      <c r="AD5" s="59">
        <f t="shared" si="0"/>
        <v>44801</v>
      </c>
      <c r="AE5" s="59">
        <f t="shared" si="0"/>
        <v>44832</v>
      </c>
      <c r="AF5" s="59">
        <f t="shared" si="0"/>
        <v>44862</v>
      </c>
      <c r="AG5" s="59">
        <f t="shared" si="0"/>
        <v>44893</v>
      </c>
      <c r="AH5" s="59">
        <f t="shared" si="0"/>
        <v>44923</v>
      </c>
      <c r="AI5" s="59">
        <f t="shared" si="0"/>
        <v>44954</v>
      </c>
      <c r="AJ5" s="59">
        <f t="shared" si="0"/>
        <v>44985</v>
      </c>
      <c r="AK5" s="59">
        <f t="shared" si="0"/>
        <v>45013</v>
      </c>
      <c r="AL5" s="59">
        <f t="shared" si="0"/>
        <v>45044</v>
      </c>
      <c r="AM5" s="59">
        <f t="shared" si="0"/>
        <v>45074</v>
      </c>
      <c r="AN5" s="59">
        <f t="shared" si="0"/>
        <v>45105</v>
      </c>
      <c r="AO5" s="59">
        <f t="shared" si="0"/>
        <v>45135</v>
      </c>
      <c r="AP5" s="59">
        <f t="shared" si="0"/>
        <v>45166</v>
      </c>
      <c r="AQ5" s="59">
        <f t="shared" si="0"/>
        <v>45197</v>
      </c>
      <c r="AR5" s="59">
        <f t="shared" si="0"/>
        <v>45227</v>
      </c>
      <c r="AS5" s="59">
        <f t="shared" si="0"/>
        <v>45258</v>
      </c>
      <c r="AT5" s="60">
        <f t="shared" si="0"/>
        <v>45288</v>
      </c>
    </row>
    <row r="6" spans="1:1006 1123:1966 2083:3907" s="74" customFormat="1" x14ac:dyDescent="0.25">
      <c r="A6" s="89"/>
      <c r="B6" s="90"/>
      <c r="C6" s="90"/>
      <c r="D6" s="90"/>
      <c r="E6" s="90" t="s">
        <v>19</v>
      </c>
      <c r="F6" s="88">
        <f>SUM(F9:F247)</f>
        <v>400</v>
      </c>
      <c r="G6" s="75"/>
      <c r="H6" s="75"/>
      <c r="I6" s="75"/>
      <c r="J6" s="75"/>
      <c r="K6" s="61">
        <f t="shared" ref="K6:AT6" si="1">SUM(K9:K247)</f>
        <v>0</v>
      </c>
      <c r="L6" s="61">
        <f t="shared" si="1"/>
        <v>0</v>
      </c>
      <c r="M6" s="61">
        <f t="shared" si="1"/>
        <v>0</v>
      </c>
      <c r="N6" s="61">
        <f t="shared" si="1"/>
        <v>0</v>
      </c>
      <c r="O6" s="61">
        <f t="shared" si="1"/>
        <v>0</v>
      </c>
      <c r="P6" s="61">
        <f t="shared" si="1"/>
        <v>0</v>
      </c>
      <c r="Q6" s="61">
        <f t="shared" si="1"/>
        <v>0</v>
      </c>
      <c r="R6" s="61">
        <f t="shared" si="1"/>
        <v>0</v>
      </c>
      <c r="S6" s="61">
        <f t="shared" si="1"/>
        <v>0</v>
      </c>
      <c r="T6" s="61">
        <f t="shared" si="1"/>
        <v>0</v>
      </c>
      <c r="U6" s="61">
        <f t="shared" si="1"/>
        <v>0</v>
      </c>
      <c r="V6" s="61">
        <f t="shared" si="1"/>
        <v>0</v>
      </c>
      <c r="W6" s="61">
        <f t="shared" si="1"/>
        <v>100</v>
      </c>
      <c r="X6" s="61">
        <f t="shared" si="1"/>
        <v>200</v>
      </c>
      <c r="Y6" s="61">
        <f t="shared" si="1"/>
        <v>100</v>
      </c>
      <c r="Z6" s="61">
        <f t="shared" si="1"/>
        <v>0</v>
      </c>
      <c r="AA6" s="61">
        <f t="shared" si="1"/>
        <v>0</v>
      </c>
      <c r="AB6" s="61">
        <f t="shared" si="1"/>
        <v>0</v>
      </c>
      <c r="AC6" s="61">
        <f t="shared" si="1"/>
        <v>0</v>
      </c>
      <c r="AD6" s="61">
        <f t="shared" si="1"/>
        <v>0</v>
      </c>
      <c r="AE6" s="61">
        <f t="shared" si="1"/>
        <v>0</v>
      </c>
      <c r="AF6" s="61">
        <f t="shared" si="1"/>
        <v>0</v>
      </c>
      <c r="AG6" s="61">
        <f t="shared" si="1"/>
        <v>0</v>
      </c>
      <c r="AH6" s="61">
        <f t="shared" si="1"/>
        <v>0</v>
      </c>
      <c r="AI6" s="61">
        <f t="shared" si="1"/>
        <v>0</v>
      </c>
      <c r="AJ6" s="61">
        <f t="shared" si="1"/>
        <v>0</v>
      </c>
      <c r="AK6" s="61">
        <f t="shared" si="1"/>
        <v>0</v>
      </c>
      <c r="AL6" s="61">
        <f t="shared" si="1"/>
        <v>0</v>
      </c>
      <c r="AM6" s="61">
        <f t="shared" si="1"/>
        <v>0</v>
      </c>
      <c r="AN6" s="61">
        <f t="shared" si="1"/>
        <v>0</v>
      </c>
      <c r="AO6" s="61">
        <f t="shared" si="1"/>
        <v>0</v>
      </c>
      <c r="AP6" s="61">
        <f t="shared" si="1"/>
        <v>0</v>
      </c>
      <c r="AQ6" s="61">
        <f t="shared" si="1"/>
        <v>0</v>
      </c>
      <c r="AR6" s="61">
        <f t="shared" si="1"/>
        <v>0</v>
      </c>
      <c r="AS6" s="61">
        <f t="shared" si="1"/>
        <v>0</v>
      </c>
      <c r="AT6" s="61">
        <f t="shared" si="1"/>
        <v>0</v>
      </c>
    </row>
    <row r="7" spans="1:1006 1123:1966 2083:3907" s="72" customFormat="1" x14ac:dyDescent="0.25">
      <c r="A7" s="91"/>
      <c r="B7" s="95"/>
      <c r="C7" s="95"/>
      <c r="D7" s="95"/>
      <c r="E7" s="96" t="s">
        <v>17</v>
      </c>
      <c r="F7" s="92">
        <f ca="1">SUMIF($D$8:$D$346,"Cartão",$F$8:$F$246)</f>
        <v>200</v>
      </c>
      <c r="G7" s="76"/>
      <c r="H7" s="77"/>
      <c r="I7" s="77"/>
      <c r="J7" s="78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>
        <f ca="1">SUMIF($D$8:$D$346,"Cartão",W8:W246)</f>
        <v>0</v>
      </c>
      <c r="X7" s="73">
        <f t="shared" ref="X7:AT7" ca="1" si="2">SUMIF($D$8:$D$346,"Cartão",X8:X246)</f>
        <v>100</v>
      </c>
      <c r="Y7" s="73">
        <f t="shared" ca="1" si="2"/>
        <v>100</v>
      </c>
      <c r="Z7" s="73">
        <f t="shared" ca="1" si="2"/>
        <v>0</v>
      </c>
      <c r="AA7" s="73">
        <f t="shared" ca="1" si="2"/>
        <v>0</v>
      </c>
      <c r="AB7" s="73">
        <f t="shared" ca="1" si="2"/>
        <v>0</v>
      </c>
      <c r="AC7" s="73">
        <f t="shared" ca="1" si="2"/>
        <v>0</v>
      </c>
      <c r="AD7" s="73">
        <f t="shared" ca="1" si="2"/>
        <v>0</v>
      </c>
      <c r="AE7" s="73">
        <f t="shared" ca="1" si="2"/>
        <v>0</v>
      </c>
      <c r="AF7" s="73">
        <f t="shared" ca="1" si="2"/>
        <v>0</v>
      </c>
      <c r="AG7" s="73">
        <f t="shared" ca="1" si="2"/>
        <v>0</v>
      </c>
      <c r="AH7" s="73">
        <f t="shared" ca="1" si="2"/>
        <v>0</v>
      </c>
      <c r="AI7" s="73">
        <f t="shared" ca="1" si="2"/>
        <v>0</v>
      </c>
      <c r="AJ7" s="73">
        <f t="shared" ca="1" si="2"/>
        <v>0</v>
      </c>
      <c r="AK7" s="73">
        <f t="shared" ca="1" si="2"/>
        <v>0</v>
      </c>
      <c r="AL7" s="73">
        <f t="shared" ca="1" si="2"/>
        <v>0</v>
      </c>
      <c r="AM7" s="73">
        <f t="shared" ca="1" si="2"/>
        <v>0</v>
      </c>
      <c r="AN7" s="73">
        <f t="shared" ca="1" si="2"/>
        <v>0</v>
      </c>
      <c r="AO7" s="73">
        <f t="shared" ca="1" si="2"/>
        <v>0</v>
      </c>
      <c r="AP7" s="73">
        <f t="shared" ca="1" si="2"/>
        <v>0</v>
      </c>
      <c r="AQ7" s="73">
        <f t="shared" ca="1" si="2"/>
        <v>0</v>
      </c>
      <c r="AR7" s="73">
        <f t="shared" ca="1" si="2"/>
        <v>0</v>
      </c>
      <c r="AS7" s="73">
        <f t="shared" ca="1" si="2"/>
        <v>0</v>
      </c>
      <c r="AT7" s="73">
        <f t="shared" ca="1" si="2"/>
        <v>0</v>
      </c>
    </row>
    <row r="8" spans="1:1006 1123:1966 2083:3907" s="79" customFormat="1" x14ac:dyDescent="0.25">
      <c r="B8" s="93"/>
      <c r="C8" s="94"/>
      <c r="D8" s="94"/>
      <c r="E8" s="97" t="s">
        <v>18</v>
      </c>
      <c r="F8" s="80">
        <f ca="1">SUMIF($D$8:$D$346,"Dinheiro",$F$8:$F$246)</f>
        <v>200</v>
      </c>
      <c r="G8" s="81"/>
      <c r="H8" s="81"/>
      <c r="I8" s="81"/>
      <c r="J8" s="81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>
        <f ca="1">SUMIF($D$8:$D$346,"Dinheiro",W8:W246)</f>
        <v>100</v>
      </c>
      <c r="X8" s="82">
        <f ca="1">SUMIF($D$8:$D$346,"Dinheiro",X8:X246)</f>
        <v>100</v>
      </c>
      <c r="Y8" s="82">
        <f ca="1">SUMIF($D$8:$D$346,"Dinheiro",Y8:Y246)</f>
        <v>0</v>
      </c>
      <c r="Z8" s="82">
        <f ca="1">SUMIF($D$8:$D$346,"Dinheiro",Z8:Z246)</f>
        <v>0</v>
      </c>
      <c r="AA8" s="82">
        <f t="shared" ref="AA8:AT8" ca="1" si="3">SUMIF($D$8:$D$346,"Dinheiro",AA8:AA246)</f>
        <v>0</v>
      </c>
      <c r="AB8" s="82">
        <f t="shared" ca="1" si="3"/>
        <v>0</v>
      </c>
      <c r="AC8" s="82">
        <f t="shared" ca="1" si="3"/>
        <v>0</v>
      </c>
      <c r="AD8" s="82">
        <f t="shared" ca="1" si="3"/>
        <v>0</v>
      </c>
      <c r="AE8" s="82">
        <f t="shared" ca="1" si="3"/>
        <v>0</v>
      </c>
      <c r="AF8" s="82">
        <f t="shared" ca="1" si="3"/>
        <v>0</v>
      </c>
      <c r="AG8" s="82">
        <f t="shared" ca="1" si="3"/>
        <v>0</v>
      </c>
      <c r="AH8" s="82">
        <f t="shared" ca="1" si="3"/>
        <v>0</v>
      </c>
      <c r="AI8" s="82">
        <f t="shared" ca="1" si="3"/>
        <v>0</v>
      </c>
      <c r="AJ8" s="82">
        <f t="shared" ca="1" si="3"/>
        <v>0</v>
      </c>
      <c r="AK8" s="82">
        <f t="shared" ca="1" si="3"/>
        <v>0</v>
      </c>
      <c r="AL8" s="82">
        <f t="shared" ca="1" si="3"/>
        <v>0</v>
      </c>
      <c r="AM8" s="82">
        <f t="shared" ca="1" si="3"/>
        <v>0</v>
      </c>
      <c r="AN8" s="82">
        <f t="shared" ca="1" si="3"/>
        <v>0</v>
      </c>
      <c r="AO8" s="82">
        <f t="shared" ca="1" si="3"/>
        <v>0</v>
      </c>
      <c r="AP8" s="82">
        <f t="shared" ca="1" si="3"/>
        <v>0</v>
      </c>
      <c r="AQ8" s="82">
        <f t="shared" ca="1" si="3"/>
        <v>0</v>
      </c>
      <c r="AR8" s="82">
        <f t="shared" ca="1" si="3"/>
        <v>0</v>
      </c>
      <c r="AS8" s="82">
        <f t="shared" ca="1" si="3"/>
        <v>0</v>
      </c>
      <c r="AT8" s="82">
        <f t="shared" ca="1" si="3"/>
        <v>0</v>
      </c>
    </row>
    <row r="9" spans="1:1006 1123:1966 2083:3907" s="87" customFormat="1" ht="15" customHeight="1" x14ac:dyDescent="0.25">
      <c r="B9" s="19">
        <v>44562</v>
      </c>
      <c r="C9" s="20" t="s">
        <v>12</v>
      </c>
      <c r="D9" s="36" t="s">
        <v>13</v>
      </c>
      <c r="E9" s="20" t="s">
        <v>14</v>
      </c>
      <c r="F9" s="21">
        <v>100</v>
      </c>
      <c r="G9" s="22">
        <v>2</v>
      </c>
      <c r="H9" s="18">
        <f t="shared" ref="H9:H247" si="4">IF(OR($B9="",$F9="",$G9="",$G9=0),"",$F9/$G9)</f>
        <v>50</v>
      </c>
      <c r="I9" s="16">
        <f>IF(B9="","",IF(D9="Dinheiro",DATE(YEAR($B9),MONTH($B9),DAY($E$3)),IF(AND($D9="Cartão",DAY($B9)&lt;=$E$2),DATE(YEAR(B9),MONTH(B9)+1,DAY($E$3)),DATE(YEAR(B9),MONTH(B9)+2,DAY($E$3)))))</f>
        <v>44596</v>
      </c>
      <c r="J9" s="17">
        <f>IF(B9="","",IF(D9="Dinheiro",DATE(YEAR($I9),MONTH($I9)+G9-1,DAY($E$3)),DATE(YEAR(I9),MONTH(I9)+G9-1,DAY($E$3))))</f>
        <v>44624</v>
      </c>
      <c r="K9" s="18" t="str">
        <f>IF(OR($B9="",$E$1="",$I9=""),"",IF($I9&gt;K$5,"",$H9))</f>
        <v/>
      </c>
      <c r="L9" s="18" t="str">
        <f>IF(OR($B9="",$E$1="",$I9=""),"",IF($I9&gt;L$5,"",IF(SUM($K9:K9)&gt;=$F9,"",$H9)))</f>
        <v/>
      </c>
      <c r="M9" s="18" t="str">
        <f>IF(OR($B9="",$E$1="",$I9=""),"",IF($I9&gt;M$5,"",IF(SUM($K9:L9)&gt;=$F9,"",$H9)))</f>
        <v/>
      </c>
      <c r="N9" s="18" t="str">
        <f>IF(OR($B9="",$E$1="",$I9=""),"",IF($I9&gt;N$5,"",IF(SUM($K9:M9)&gt;=$F9,"",$H9)))</f>
        <v/>
      </c>
      <c r="O9" s="18" t="str">
        <f>IF(OR($B9="",$E$1="",$I9=""),"",IF($I9&gt;O$5,"",IF(SUM($K9:N9)&gt;=$F9,"",$H9)))</f>
        <v/>
      </c>
      <c r="P9" s="18" t="str">
        <f>IF(OR($B9="",$E$1="",$I9=""),"",IF($I9&gt;P$5,"",IF(SUM($K9:O9)&gt;=$F9,"",$H9)))</f>
        <v/>
      </c>
      <c r="Q9" s="18" t="str">
        <f>IF(OR($B9="",$E$1="",$I9=""),"",IF($I9&gt;Q$5,"",IF(SUM($K9:P9)&gt;=$F9,"",$H9)))</f>
        <v/>
      </c>
      <c r="R9" s="18" t="str">
        <f>IF(OR($B9="",$E$1="",$I9=""),"",IF($I9&gt;R$5,"",IF(SUM($K9:Q9)&gt;=$F9,"",$H9)))</f>
        <v/>
      </c>
      <c r="S9" s="18" t="str">
        <f>IF(OR($B9="",$E$1="",$I9=""),"",IF($I9&gt;S$5,"",IF(SUM($K9:R9)&gt;=$F9,"",$H9)))</f>
        <v/>
      </c>
      <c r="T9" s="18" t="str">
        <f>IF(OR($B9="",$E$1="",$I9=""),"",IF($I9&gt;T$5,"",IF(SUM($K9:S9)&gt;=$F9,"",$H9)))</f>
        <v/>
      </c>
      <c r="U9" s="18" t="str">
        <f>IF(OR($B9="",$E$1="",$I9=""),"",IF($I9&gt;U$5,"",IF(SUM($K9:T9)&gt;=$F9,"",$H9)))</f>
        <v/>
      </c>
      <c r="V9" s="18" t="str">
        <f>IF(OR($B9="",$E$1="",$I9=""),"",IF($I9&gt;V$5,"",IF(SUM($K9:U9)&gt;=$F9,"",$H9)))</f>
        <v/>
      </c>
      <c r="W9" s="18" t="str">
        <f>IF(OR($B9="",$E$1="",$I9=""),"",IF($I9&gt;W$5,"",IF(SUM($K9:V9)&gt;=$F9,"",$H9)))</f>
        <v/>
      </c>
      <c r="X9" s="18">
        <f>IF(OR($B9="",$E$1="",$I9=""),"",IF($I9&gt;X$5,"",IF(SUM($K9:W9)&gt;=$F9,"",$H9)))</f>
        <v>50</v>
      </c>
      <c r="Y9" s="18">
        <f>IF(OR($B9="",$E$1="",$I9=""),"",IF($I9&gt;Y$5,"",IF(SUM($K9:X9)&gt;=$F9,"",$H9)))</f>
        <v>50</v>
      </c>
      <c r="Z9" s="18" t="str">
        <f>IF(OR($B9="",$E$1="",$I9=""),"",IF($I9&gt;Z$5,"",IF(SUM($K9:Y9)&gt;=$F9,"",$H9)))</f>
        <v/>
      </c>
      <c r="AA9" s="18" t="str">
        <f>IF(OR($B9="",$E$1="",$I9=""),"",IF($I9&gt;AA$5,"",IF(SUM($K9:Z9)&gt;=$F9,"",$H9)))</f>
        <v/>
      </c>
      <c r="AB9" s="18" t="str">
        <f>IF(OR($B9="",$E$1="",$I9=""),"",IF($I9&gt;AB$5,"",IF(SUM($K9:AA9)&gt;=$F9,"",$H9)))</f>
        <v/>
      </c>
      <c r="AC9" s="18" t="str">
        <f>IF(OR($B9="",$E$1="",$I9=""),"",IF($I9&gt;AC$5,"",IF(SUM($K9:AB9)&gt;=$F9,"",$H9)))</f>
        <v/>
      </c>
      <c r="AD9" s="18" t="str">
        <f>IF(OR($B9="",$E$1="",$I9=""),"",IF($I9&gt;AD$5,"",IF(SUM($K9:AC9)&gt;=$F9,"",$H9)))</f>
        <v/>
      </c>
      <c r="AE9" s="18" t="str">
        <f>IF(OR($B9="",$E$1="",$I9=""),"",IF($I9&gt;AE$5,"",IF(SUM($K9:AD9)&gt;=$F9,"",$H9)))</f>
        <v/>
      </c>
      <c r="AF9" s="18" t="str">
        <f>IF(OR($B9="",$E$1="",$I9=""),"",IF($I9&gt;AF$5,"",IF(SUM($K9:AE9)&gt;=$F9,"",$H9)))</f>
        <v/>
      </c>
      <c r="AG9" s="18" t="str">
        <f>IF(OR($B9="",$E$1="",$I9=""),"",IF($I9&gt;AG$5,"",IF(SUM($K9:AF9)&gt;=$F9,"",$H9)))</f>
        <v/>
      </c>
      <c r="AH9" s="18" t="str">
        <f>IF(OR($B9="",$E$1="",$I9=""),"",IF($I9&gt;AH$5,"",IF(SUM($K9:AG9)&gt;=$F9,"",$H9)))</f>
        <v/>
      </c>
      <c r="AI9" s="18" t="str">
        <f>IF(OR($B9="",$E$1="",$I9=""),"",IF($I9&gt;AI$5,"",IF(SUM($K9:AH9)&gt;=$F9,"",$H9)))</f>
        <v/>
      </c>
      <c r="AJ9" s="18" t="str">
        <f>IF(OR($B9="",$E$1="",$I9=""),"",IF($I9&gt;AJ$5,"",IF(SUM($K9:AI9)&gt;=$F9,"",$H9)))</f>
        <v/>
      </c>
      <c r="AK9" s="18" t="str">
        <f>IF(OR($B9="",$E$1="",$I9=""),"",IF($I9&gt;AK$5,"",IF(SUM($K9:AJ9)&gt;=$F9,"",$H9)))</f>
        <v/>
      </c>
      <c r="AL9" s="18" t="str">
        <f>IF(OR($B9="",$E$1="",$I9=""),"",IF($I9&gt;AL$5,"",IF(SUM($K9:AK9)&gt;=$F9,"",$H9)))</f>
        <v/>
      </c>
      <c r="AM9" s="18" t="str">
        <f>IF(OR($B9="",$E$1="",$I9=""),"",IF($I9&gt;AM$5,"",IF(SUM($K9:AL9)&gt;=$F9,"",$H9)))</f>
        <v/>
      </c>
      <c r="AN9" s="18" t="str">
        <f>IF(OR($B9="",$E$1="",$I9=""),"",IF($I9&gt;AN$5,"",IF(SUM($K9:AM9)&gt;=$F9,"",$H9)))</f>
        <v/>
      </c>
      <c r="AO9" s="18" t="str">
        <f>IF(OR($B9="",$E$1="",$I9=""),"",IF($I9&gt;AO$5,"",IF(SUM($K9:AN9)&gt;=$F9,"",$H9)))</f>
        <v/>
      </c>
      <c r="AP9" s="18" t="str">
        <f>IF(OR($B9="",$E$1="",$I9=""),"",IF($I9&gt;AP$5,"",IF(SUM($K9:AO9)&gt;=$F9,"",$H9)))</f>
        <v/>
      </c>
      <c r="AQ9" s="18" t="str">
        <f>IF(OR($B9="",$E$1="",$I9=""),"",IF($I9&gt;AQ$5,"",IF(SUM($K9:AP9)&gt;=$F9,"",$H9)))</f>
        <v/>
      </c>
      <c r="AR9" s="18" t="str">
        <f>IF(OR($B9="",$E$1="",$I9=""),"",IF($I9&gt;AR$5,"",IF(SUM($K9:AQ9)&gt;=$F9,"",$H9)))</f>
        <v/>
      </c>
      <c r="AS9" s="18" t="str">
        <f>IF(OR($B9="",$E$1="",$I9=""),"",IF($I9&gt;AS$5,"",IF(SUM($K9:AR9)&gt;=$F9,"",$H9)))</f>
        <v/>
      </c>
      <c r="AT9" s="18" t="str">
        <f>IF(OR($B9="",$E$1="",$I9=""),"",IF($I9&gt;AT$5,"",IF(SUM($K9:AS9)&gt;=$F9,"",$H9)))</f>
        <v/>
      </c>
    </row>
    <row r="10" spans="1:1006 1123:1966 2083:3907" ht="15.75" thickBot="1" x14ac:dyDescent="0.3">
      <c r="B10" s="49">
        <v>44562</v>
      </c>
      <c r="C10" s="50" t="s">
        <v>15</v>
      </c>
      <c r="D10" s="51" t="s">
        <v>16</v>
      </c>
      <c r="E10" s="50" t="s">
        <v>15</v>
      </c>
      <c r="F10" s="52">
        <v>100</v>
      </c>
      <c r="G10" s="53">
        <v>2</v>
      </c>
      <c r="H10" s="83">
        <f t="shared" si="4"/>
        <v>50</v>
      </c>
      <c r="I10" s="84">
        <f t="shared" ref="I10:I73" si="5">IF(B10="","",IF(D10="Dinheiro",DATE(YEAR($B10),MONTH($B10),DAY($E$3)),IF(AND($D10="Cartão",DAY($B10)&lt;=$E$2),DATE(YEAR(B10),MONTH(B10)+1,DAY($E$3)),DATE(YEAR(B10),MONTH(B10)+2,DAY($E$3)))))</f>
        <v>44565</v>
      </c>
      <c r="J10" s="85">
        <f t="shared" ref="J10:J73" si="6">IF(B10="","",IF(D10="Dinheiro",DATE(YEAR($I10),MONTH($I10)+G10-1,DAY($E$3)),DATE(YEAR(I10),MONTH(I10)+G10-1,DAY($E$3))))</f>
        <v>44596</v>
      </c>
      <c r="K10" s="83" t="str">
        <f t="shared" ref="K10:K73" si="7">IF(OR($B10="",$E$1="",$I10=""),"",IF($I10&gt;K$5,"",$H10))</f>
        <v/>
      </c>
      <c r="L10" s="83" t="str">
        <f>IF(OR($B10="",$E$1="",$I10=""),"",IF($I10&gt;L$5,"",IF(SUM($K10:K10)&gt;=$F10,"",$H10)))</f>
        <v/>
      </c>
      <c r="M10" s="83" t="str">
        <f>IF(OR($B10="",$E$1="",$I10=""),"",IF($I10&gt;M$5,"",IF(SUM($K10:L10)&gt;=$F10,"",$H10)))</f>
        <v/>
      </c>
      <c r="N10" s="83" t="str">
        <f>IF(OR($B10="",$E$1="",$I10=""),"",IF($I10&gt;N$5,"",IF(SUM($K10:M10)&gt;=$F10,"",$H10)))</f>
        <v/>
      </c>
      <c r="O10" s="83" t="str">
        <f>IF(OR($B10="",$E$1="",$I10=""),"",IF($I10&gt;O$5,"",IF(SUM($K10:N10)&gt;=$F10,"",$H10)))</f>
        <v/>
      </c>
      <c r="P10" s="83" t="str">
        <f>IF(OR($B10="",$E$1="",$I10=""),"",IF($I10&gt;P$5,"",IF(SUM($K10:O10)&gt;=$F10,"",$H10)))</f>
        <v/>
      </c>
      <c r="Q10" s="83" t="str">
        <f>IF(OR($B10="",$E$1="",$I10=""),"",IF($I10&gt;Q$5,"",IF(SUM($K10:P10)&gt;=$F10,"",$H10)))</f>
        <v/>
      </c>
      <c r="R10" s="83" t="str">
        <f>IF(OR($B10="",$E$1="",$I10=""),"",IF($I10&gt;R$5,"",IF(SUM($K10:Q10)&gt;=$F10,"",$H10)))</f>
        <v/>
      </c>
      <c r="S10" s="83" t="str">
        <f>IF(OR($B10="",$E$1="",$I10=""),"",IF($I10&gt;S$5,"",IF(SUM($K10:R10)&gt;=$F10,"",$H10)))</f>
        <v/>
      </c>
      <c r="T10" s="83" t="str">
        <f>IF(OR($B10="",$E$1="",$I10=""),"",IF($I10&gt;T$5,"",IF(SUM($K10:S10)&gt;=$F10,"",$H10)))</f>
        <v/>
      </c>
      <c r="U10" s="83" t="str">
        <f>IF(OR($B10="",$E$1="",$I10=""),"",IF($I10&gt;U$5,"",IF(SUM($K10:T10)&gt;=$F10,"",$H10)))</f>
        <v/>
      </c>
      <c r="V10" s="83" t="str">
        <f>IF(OR($B10="",$E$1="",$I10=""),"",IF($I10&gt;V$5,"",IF(SUM($K10:U10)&gt;=$F10,"",$H10)))</f>
        <v/>
      </c>
      <c r="W10" s="83">
        <f>IF(OR($B10="",$E$1="",$I10=""),"",IF($I10&gt;W$5,"",IF(SUM($K10:V10)&gt;=$F10,"",$H10)))</f>
        <v>50</v>
      </c>
      <c r="X10" s="83">
        <f>IF(OR($B10="",$E$1="",$I10=""),"",IF($I10&gt;X$5,"",IF(SUM($K10:W10)&gt;=$F10,"",$H10)))</f>
        <v>50</v>
      </c>
      <c r="Y10" s="83" t="str">
        <f>IF(OR($B10="",$E$1="",$I10=""),"",IF($I10&gt;Y$5,"",IF(SUM($K10:X10)&gt;=$F10,"",$H10)))</f>
        <v/>
      </c>
      <c r="Z10" s="83" t="str">
        <f>IF(OR($B10="",$E$1="",$I10=""),"",IF($I10&gt;Z$5,"",IF(SUM($K10:Y10)&gt;=$F10,"",$H10)))</f>
        <v/>
      </c>
      <c r="AA10" s="83" t="str">
        <f>IF(OR($B10="",$E$1="",$I10=""),"",IF($I10&gt;AA$5,"",IF(SUM($K10:Z10)&gt;=$F10,"",$H10)))</f>
        <v/>
      </c>
      <c r="AB10" s="83" t="str">
        <f>IF(OR($B10="",$E$1="",$I10=""),"",IF($I10&gt;AB$5,"",IF(SUM($K10:AA10)&gt;=$F10,"",$H10)))</f>
        <v/>
      </c>
      <c r="AC10" s="83" t="str">
        <f>IF(OR($B10="",$E$1="",$I10=""),"",IF($I10&gt;AC$5,"",IF(SUM($K10:AB10)&gt;=$F10,"",$H10)))</f>
        <v/>
      </c>
      <c r="AD10" s="83" t="str">
        <f>IF(OR($B10="",$E$1="",$I10=""),"",IF($I10&gt;AD$5,"",IF(SUM($K10:AC10)&gt;=$F10,"",$H10)))</f>
        <v/>
      </c>
      <c r="AE10" s="83" t="str">
        <f>IF(OR($B10="",$E$1="",$I10=""),"",IF($I10&gt;AE$5,"",IF(SUM($K10:AD10)&gt;=$F10,"",$H10)))</f>
        <v/>
      </c>
      <c r="AF10" s="83" t="str">
        <f>IF(OR($B10="",$E$1="",$I10=""),"",IF($I10&gt;AF$5,"",IF(SUM($K10:AE10)&gt;=$F10,"",$H10)))</f>
        <v/>
      </c>
      <c r="AG10" s="83" t="str">
        <f>IF(OR($B10="",$E$1="",$I10=""),"",IF($I10&gt;AG$5,"",IF(SUM($K10:AF10)&gt;=$F10,"",$H10)))</f>
        <v/>
      </c>
      <c r="AH10" s="83" t="str">
        <f>IF(OR($B10="",$E$1="",$I10=""),"",IF($I10&gt;AH$5,"",IF(SUM($K10:AG10)&gt;=$F10,"",$H10)))</f>
        <v/>
      </c>
      <c r="AI10" s="83" t="str">
        <f>IF(OR($B10="",$E$1="",$I10=""),"",IF($I10&gt;AI$5,"",IF(SUM($K10:AH10)&gt;=$F10,"",$H10)))</f>
        <v/>
      </c>
      <c r="AJ10" s="83" t="str">
        <f>IF(OR($B10="",$E$1="",$I10=""),"",IF($I10&gt;AJ$5,"",IF(SUM($K10:AI10)&gt;=$F10,"",$H10)))</f>
        <v/>
      </c>
      <c r="AK10" s="83" t="str">
        <f>IF(OR($B10="",$E$1="",$I10=""),"",IF($I10&gt;AK$5,"",IF(SUM($K10:AJ10)&gt;=$F10,"",$H10)))</f>
        <v/>
      </c>
      <c r="AL10" s="83" t="str">
        <f>IF(OR($B10="",$E$1="",$I10=""),"",IF($I10&gt;AL$5,"",IF(SUM($K10:AK10)&gt;=$F10,"",$H10)))</f>
        <v/>
      </c>
      <c r="AM10" s="83" t="str">
        <f>IF(OR($B10="",$E$1="",$I10=""),"",IF($I10&gt;AM$5,"",IF(SUM($K10:AL10)&gt;=$F10,"",$H10)))</f>
        <v/>
      </c>
      <c r="AN10" s="83" t="str">
        <f>IF(OR($B10="",$E$1="",$I10=""),"",IF($I10&gt;AN$5,"",IF(SUM($K10:AM10)&gt;=$F10,"",$H10)))</f>
        <v/>
      </c>
      <c r="AO10" s="83" t="str">
        <f>IF(OR($B10="",$E$1="",$I10=""),"",IF($I10&gt;AO$5,"",IF(SUM($K10:AN10)&gt;=$F10,"",$H10)))</f>
        <v/>
      </c>
      <c r="AP10" s="83" t="str">
        <f>IF(OR($B10="",$E$1="",$I10=""),"",IF($I10&gt;AP$5,"",IF(SUM($K10:AO10)&gt;=$F10,"",$H10)))</f>
        <v/>
      </c>
      <c r="AQ10" s="83" t="str">
        <f>IF(OR($B10="",$E$1="",$I10=""),"",IF($I10&gt;AQ$5,"",IF(SUM($K10:AP10)&gt;=$F10,"",$H10)))</f>
        <v/>
      </c>
      <c r="AR10" s="83" t="str">
        <f>IF(OR($B10="",$E$1="",$I10=""),"",IF($I10&gt;AR$5,"",IF(SUM($K10:AQ10)&gt;=$F10,"",$H10)))</f>
        <v/>
      </c>
      <c r="AS10" s="83" t="str">
        <f>IF(OR($B10="",$E$1="",$I10=""),"",IF($I10&gt;AS$5,"",IF(SUM($K10:AR10)&gt;=$F10,"",$H10)))</f>
        <v/>
      </c>
      <c r="AT10" s="83" t="str">
        <f>IF(OR($B10="",$E$1="",$I10=""),"",IF($I10&gt;AT$5,"",IF(SUM($K10:AS10)&gt;=$F10,"",$H10)))</f>
        <v/>
      </c>
      <c r="FG10" s="83"/>
      <c r="FH10" s="86"/>
      <c r="FI10" s="86"/>
      <c r="FJ10" s="86"/>
      <c r="FK10" s="86"/>
      <c r="FL10" s="86"/>
      <c r="FM10" s="84"/>
      <c r="FN10" s="85"/>
      <c r="FO10" s="83"/>
      <c r="FP10" s="83"/>
      <c r="FQ10" s="83"/>
      <c r="FR10" s="83"/>
      <c r="FS10" s="83"/>
      <c r="FT10" s="83"/>
      <c r="FU10" s="83"/>
      <c r="FV10" s="83"/>
      <c r="FW10" s="83"/>
      <c r="FX10" s="83"/>
      <c r="FY10" s="83"/>
      <c r="FZ10" s="83"/>
      <c r="GA10" s="83"/>
      <c r="GB10" s="83"/>
      <c r="GC10" s="83"/>
      <c r="GD10" s="83"/>
      <c r="GE10" s="83"/>
      <c r="GF10" s="83"/>
      <c r="GG10" s="83"/>
      <c r="GH10" s="83"/>
      <c r="GI10" s="83"/>
      <c r="GJ10" s="83"/>
      <c r="GK10" s="83"/>
      <c r="GL10" s="83"/>
      <c r="GM10" s="83"/>
      <c r="GN10" s="83"/>
      <c r="GO10" s="83"/>
      <c r="GP10" s="83"/>
      <c r="GQ10" s="83"/>
      <c r="GR10" s="83"/>
      <c r="GS10" s="83"/>
      <c r="GT10" s="83"/>
      <c r="GU10" s="83"/>
      <c r="GV10" s="83"/>
      <c r="GW10" s="83"/>
      <c r="GX10" s="83"/>
      <c r="LK10" s="83"/>
      <c r="LL10" s="86"/>
      <c r="LM10" s="86"/>
      <c r="LN10" s="86"/>
      <c r="LO10" s="86"/>
      <c r="LP10" s="86"/>
      <c r="LQ10" s="84"/>
      <c r="LR10" s="85"/>
      <c r="LS10" s="83"/>
      <c r="LT10" s="83"/>
      <c r="LU10" s="83"/>
      <c r="LV10" s="83"/>
      <c r="LW10" s="83"/>
      <c r="LX10" s="83"/>
      <c r="LY10" s="83"/>
      <c r="LZ10" s="83"/>
      <c r="MA10" s="83"/>
      <c r="MB10" s="83"/>
      <c r="MC10" s="83"/>
      <c r="MD10" s="83"/>
      <c r="ME10" s="83"/>
      <c r="MF10" s="83"/>
      <c r="MG10" s="83"/>
      <c r="MH10" s="83"/>
      <c r="MI10" s="83"/>
      <c r="MJ10" s="83"/>
      <c r="MK10" s="83"/>
      <c r="ML10" s="83"/>
      <c r="MM10" s="83"/>
      <c r="MN10" s="83"/>
      <c r="MO10" s="83"/>
      <c r="MP10" s="83"/>
      <c r="MQ10" s="83"/>
      <c r="MR10" s="83"/>
      <c r="MS10" s="83"/>
      <c r="MT10" s="83"/>
      <c r="MU10" s="83"/>
      <c r="MV10" s="83"/>
      <c r="MW10" s="83"/>
      <c r="MX10" s="83"/>
      <c r="MY10" s="83"/>
      <c r="MZ10" s="83"/>
      <c r="NA10" s="83"/>
      <c r="NB10" s="83"/>
      <c r="RO10" s="83"/>
      <c r="RP10" s="86"/>
      <c r="RQ10" s="86"/>
      <c r="RR10" s="86"/>
      <c r="RS10" s="86"/>
      <c r="RT10" s="86"/>
      <c r="RU10" s="84"/>
      <c r="RV10" s="85"/>
      <c r="RW10" s="83"/>
      <c r="RX10" s="83"/>
      <c r="RY10" s="83"/>
      <c r="RZ10" s="83"/>
      <c r="SA10" s="83"/>
      <c r="SB10" s="83"/>
      <c r="SC10" s="83"/>
      <c r="SD10" s="83"/>
      <c r="SE10" s="83"/>
      <c r="SF10" s="83"/>
      <c r="SG10" s="83"/>
      <c r="SH10" s="83"/>
      <c r="SI10" s="83"/>
      <c r="SJ10" s="83"/>
      <c r="SK10" s="83"/>
      <c r="SL10" s="83"/>
      <c r="SM10" s="83"/>
      <c r="SN10" s="83"/>
      <c r="SO10" s="83"/>
      <c r="SP10" s="83"/>
      <c r="SQ10" s="83"/>
      <c r="SR10" s="83"/>
      <c r="SS10" s="83"/>
      <c r="ST10" s="83"/>
      <c r="SU10" s="83"/>
      <c r="SV10" s="83"/>
      <c r="SW10" s="83"/>
      <c r="SX10" s="83"/>
      <c r="SY10" s="83"/>
      <c r="SZ10" s="83"/>
      <c r="TA10" s="83"/>
      <c r="TB10" s="83"/>
      <c r="TC10" s="83"/>
      <c r="TD10" s="83"/>
      <c r="TE10" s="83"/>
      <c r="TF10" s="83"/>
      <c r="XS10" s="83"/>
      <c r="XT10" s="86"/>
      <c r="XU10" s="86"/>
      <c r="XV10" s="86"/>
      <c r="XW10" s="86"/>
      <c r="XX10" s="86"/>
      <c r="XY10" s="84"/>
      <c r="XZ10" s="85"/>
      <c r="YA10" s="83"/>
      <c r="YB10" s="83"/>
      <c r="YC10" s="83"/>
      <c r="YD10" s="83"/>
      <c r="YE10" s="83"/>
      <c r="YF10" s="83"/>
      <c r="YG10" s="83"/>
      <c r="YH10" s="83"/>
      <c r="YI10" s="83"/>
      <c r="YJ10" s="83"/>
      <c r="YK10" s="83"/>
      <c r="YL10" s="83"/>
      <c r="YM10" s="83"/>
      <c r="YN10" s="83"/>
      <c r="YO10" s="83"/>
      <c r="YP10" s="83"/>
      <c r="YQ10" s="83"/>
      <c r="YR10" s="83"/>
      <c r="YS10" s="83"/>
      <c r="YT10" s="83"/>
      <c r="YU10" s="83"/>
      <c r="YV10" s="83"/>
      <c r="YW10" s="83"/>
      <c r="YX10" s="83"/>
      <c r="YY10" s="83"/>
      <c r="YZ10" s="83"/>
      <c r="ZA10" s="83"/>
      <c r="ZB10" s="83"/>
      <c r="ZC10" s="83"/>
      <c r="ZD10" s="83"/>
      <c r="ZE10" s="83"/>
      <c r="ZF10" s="83"/>
      <c r="ZG10" s="83"/>
      <c r="ZH10" s="83"/>
      <c r="ZI10" s="83"/>
      <c r="ZJ10" s="83"/>
      <c r="ADW10" s="83"/>
      <c r="ADX10" s="86"/>
      <c r="ADY10" s="86"/>
      <c r="ADZ10" s="86"/>
      <c r="AEA10" s="86"/>
      <c r="AEB10" s="86"/>
      <c r="AEC10" s="84"/>
      <c r="AED10" s="85"/>
      <c r="AEE10" s="83"/>
      <c r="AEF10" s="83"/>
      <c r="AEG10" s="83"/>
      <c r="AEH10" s="83"/>
      <c r="AEI10" s="83"/>
      <c r="AEJ10" s="83"/>
      <c r="AEK10" s="83"/>
      <c r="AEL10" s="83"/>
      <c r="AEM10" s="83"/>
      <c r="AEN10" s="83"/>
      <c r="AEO10" s="83"/>
      <c r="AEP10" s="83"/>
      <c r="AEQ10" s="83"/>
      <c r="AER10" s="83"/>
      <c r="AES10" s="83"/>
      <c r="AET10" s="83"/>
      <c r="AEU10" s="83"/>
      <c r="AEV10" s="83"/>
      <c r="AEW10" s="83"/>
      <c r="AEX10" s="83"/>
      <c r="AEY10" s="83"/>
      <c r="AEZ10" s="83"/>
      <c r="AFA10" s="83"/>
      <c r="AFB10" s="83"/>
      <c r="AFC10" s="83"/>
      <c r="AFD10" s="83"/>
      <c r="AFE10" s="83"/>
      <c r="AFF10" s="83"/>
      <c r="AFG10" s="83"/>
      <c r="AFH10" s="83"/>
      <c r="AFI10" s="83"/>
      <c r="AFJ10" s="83"/>
      <c r="AFK10" s="83"/>
      <c r="AFL10" s="83"/>
      <c r="AFM10" s="83"/>
      <c r="AFN10" s="83"/>
      <c r="AKA10" s="83"/>
      <c r="AKB10" s="86"/>
      <c r="AKC10" s="86"/>
      <c r="AKD10" s="86"/>
      <c r="AKE10" s="86"/>
      <c r="AKF10" s="86"/>
      <c r="AKG10" s="84"/>
      <c r="AKH10" s="85"/>
      <c r="AKI10" s="83"/>
      <c r="AKJ10" s="83"/>
      <c r="AKK10" s="83"/>
      <c r="AKL10" s="83"/>
      <c r="AKM10" s="83"/>
      <c r="AKN10" s="83"/>
      <c r="AKO10" s="83"/>
      <c r="AKP10" s="83"/>
      <c r="AKQ10" s="83"/>
      <c r="AKR10" s="83"/>
      <c r="AKS10" s="83"/>
      <c r="AKT10" s="83"/>
      <c r="AKU10" s="83"/>
      <c r="AKV10" s="83"/>
      <c r="AKW10" s="83"/>
      <c r="AKX10" s="83"/>
      <c r="AKY10" s="83"/>
      <c r="AKZ10" s="83"/>
      <c r="ALA10" s="83"/>
      <c r="ALB10" s="83"/>
      <c r="ALC10" s="83"/>
      <c r="ALD10" s="83"/>
      <c r="ALE10" s="83"/>
      <c r="ALF10" s="83"/>
      <c r="ALG10" s="83"/>
      <c r="ALH10" s="83"/>
      <c r="ALI10" s="83"/>
      <c r="ALJ10" s="83"/>
      <c r="ALK10" s="83"/>
      <c r="ALL10" s="83"/>
      <c r="ALM10" s="83"/>
      <c r="ALN10" s="83"/>
      <c r="ALO10" s="83"/>
      <c r="ALP10" s="83"/>
      <c r="ALQ10" s="83"/>
      <c r="ALR10" s="83"/>
      <c r="AQE10" s="83"/>
      <c r="AQF10" s="86"/>
      <c r="AQG10" s="86"/>
      <c r="AQH10" s="86"/>
      <c r="AQI10" s="86"/>
      <c r="AQJ10" s="86"/>
      <c r="AQK10" s="84"/>
      <c r="AQL10" s="85"/>
      <c r="AQM10" s="83"/>
      <c r="AQN10" s="83"/>
      <c r="AQO10" s="83"/>
      <c r="AQP10" s="83"/>
      <c r="AQQ10" s="83"/>
      <c r="AQR10" s="83"/>
      <c r="AQS10" s="83"/>
      <c r="AQT10" s="83"/>
      <c r="AQU10" s="83"/>
      <c r="AQV10" s="83"/>
      <c r="AQW10" s="83"/>
      <c r="AQX10" s="83"/>
      <c r="AQY10" s="83"/>
      <c r="AQZ10" s="83"/>
      <c r="ARA10" s="83"/>
      <c r="ARB10" s="83"/>
      <c r="ARC10" s="83"/>
      <c r="ARD10" s="83"/>
      <c r="ARE10" s="83"/>
      <c r="ARF10" s="83"/>
      <c r="ARG10" s="83"/>
      <c r="ARH10" s="83"/>
      <c r="ARI10" s="83"/>
      <c r="ARJ10" s="83"/>
      <c r="ARK10" s="83"/>
      <c r="ARL10" s="83"/>
      <c r="ARM10" s="83"/>
      <c r="ARN10" s="83"/>
      <c r="ARO10" s="83"/>
      <c r="ARP10" s="83"/>
      <c r="ARQ10" s="83"/>
      <c r="ARR10" s="83"/>
      <c r="ARS10" s="83"/>
      <c r="ART10" s="83"/>
      <c r="ARU10" s="83"/>
      <c r="ARV10" s="83"/>
      <c r="AWI10" s="83"/>
      <c r="AWJ10" s="86"/>
      <c r="AWK10" s="86"/>
      <c r="AWL10" s="86"/>
      <c r="AWM10" s="86"/>
      <c r="AWN10" s="86"/>
      <c r="AWO10" s="84"/>
      <c r="AWP10" s="85"/>
      <c r="AWQ10" s="83"/>
      <c r="AWR10" s="83"/>
      <c r="AWS10" s="83"/>
      <c r="AWT10" s="83"/>
      <c r="AWU10" s="83"/>
      <c r="AWV10" s="83"/>
      <c r="AWW10" s="83"/>
      <c r="AWX10" s="83"/>
      <c r="AWY10" s="83"/>
      <c r="AWZ10" s="83"/>
      <c r="AXA10" s="83"/>
      <c r="AXB10" s="83"/>
      <c r="AXC10" s="83"/>
      <c r="AXD10" s="83"/>
      <c r="AXE10" s="83"/>
      <c r="AXF10" s="83"/>
      <c r="AXG10" s="83"/>
      <c r="AXH10" s="83"/>
      <c r="AXI10" s="83"/>
      <c r="AXJ10" s="83"/>
      <c r="AXK10" s="83"/>
      <c r="AXL10" s="83"/>
      <c r="AXM10" s="83"/>
      <c r="AXN10" s="83"/>
      <c r="AXO10" s="83"/>
      <c r="AXP10" s="83"/>
      <c r="AXQ10" s="83"/>
      <c r="AXR10" s="83"/>
      <c r="AXS10" s="83"/>
      <c r="AXT10" s="83"/>
      <c r="AXU10" s="83"/>
      <c r="AXV10" s="83"/>
      <c r="AXW10" s="83"/>
      <c r="AXX10" s="83"/>
      <c r="AXY10" s="83"/>
      <c r="AXZ10" s="83"/>
      <c r="BCM10" s="83"/>
      <c r="BCN10" s="86"/>
      <c r="BCO10" s="86"/>
      <c r="BCP10" s="86"/>
      <c r="BCQ10" s="86"/>
      <c r="BCR10" s="86"/>
      <c r="BCS10" s="84"/>
      <c r="BCT10" s="85"/>
      <c r="BCU10" s="83"/>
      <c r="BCV10" s="83"/>
      <c r="BCW10" s="83"/>
      <c r="BCX10" s="83"/>
      <c r="BCY10" s="83"/>
      <c r="BCZ10" s="83"/>
      <c r="BDA10" s="83"/>
      <c r="BDB10" s="83"/>
      <c r="BDC10" s="83"/>
      <c r="BDD10" s="83"/>
      <c r="BDE10" s="83"/>
      <c r="BDF10" s="83"/>
      <c r="BDG10" s="83"/>
      <c r="BDH10" s="83"/>
      <c r="BDI10" s="83"/>
      <c r="BDJ10" s="83"/>
      <c r="BDK10" s="83"/>
      <c r="BDL10" s="83"/>
      <c r="BDM10" s="83"/>
      <c r="BDN10" s="83"/>
      <c r="BDO10" s="83"/>
      <c r="BDP10" s="83"/>
      <c r="BDQ10" s="83"/>
      <c r="BDR10" s="83"/>
      <c r="BDS10" s="83"/>
      <c r="BDT10" s="83"/>
      <c r="BDU10" s="83"/>
      <c r="BDV10" s="83"/>
      <c r="BDW10" s="83"/>
      <c r="BDX10" s="83"/>
      <c r="BDY10" s="83"/>
      <c r="BDZ10" s="83"/>
      <c r="BEA10" s="83"/>
      <c r="BEB10" s="83"/>
      <c r="BEC10" s="83"/>
      <c r="BED10" s="83"/>
      <c r="BIQ10" s="83"/>
      <c r="BIR10" s="86"/>
      <c r="BIS10" s="86"/>
      <c r="BIT10" s="86"/>
      <c r="BIU10" s="86"/>
      <c r="BIV10" s="86"/>
      <c r="BIW10" s="84"/>
      <c r="BIX10" s="85"/>
      <c r="BIY10" s="83"/>
      <c r="BIZ10" s="83"/>
      <c r="BJA10" s="83"/>
      <c r="BJB10" s="83"/>
      <c r="BJC10" s="83"/>
      <c r="BJD10" s="83"/>
      <c r="BJE10" s="83"/>
      <c r="BJF10" s="83"/>
      <c r="BJG10" s="83"/>
      <c r="BJH10" s="83"/>
      <c r="BJI10" s="83"/>
      <c r="BJJ10" s="83"/>
      <c r="BJK10" s="83"/>
      <c r="BJL10" s="83"/>
      <c r="BJM10" s="83"/>
      <c r="BJN10" s="83"/>
      <c r="BJO10" s="83"/>
      <c r="BJP10" s="83"/>
      <c r="BJQ10" s="83"/>
      <c r="BJR10" s="83"/>
      <c r="BJS10" s="83"/>
      <c r="BJT10" s="83"/>
      <c r="BJU10" s="83"/>
      <c r="BJV10" s="83"/>
      <c r="BJW10" s="83"/>
      <c r="BJX10" s="83"/>
      <c r="BJY10" s="83"/>
      <c r="BJZ10" s="83"/>
      <c r="BKA10" s="83"/>
      <c r="BKB10" s="83"/>
      <c r="BKC10" s="83"/>
      <c r="BKD10" s="83"/>
      <c r="BKE10" s="83"/>
      <c r="BKF10" s="83"/>
      <c r="BKG10" s="83"/>
      <c r="BKH10" s="83"/>
      <c r="BOU10" s="83"/>
      <c r="BOV10" s="86"/>
      <c r="BOW10" s="86"/>
      <c r="BOX10" s="86"/>
      <c r="BOY10" s="86"/>
      <c r="BOZ10" s="86"/>
      <c r="BPA10" s="84"/>
      <c r="BPB10" s="85"/>
      <c r="BPC10" s="83"/>
      <c r="BPD10" s="83"/>
      <c r="BPE10" s="83"/>
      <c r="BPF10" s="83"/>
      <c r="BPG10" s="83"/>
      <c r="BPH10" s="83"/>
      <c r="BPI10" s="83"/>
      <c r="BPJ10" s="83"/>
      <c r="BPK10" s="83"/>
      <c r="BPL10" s="83"/>
      <c r="BPM10" s="83"/>
      <c r="BPN10" s="83"/>
      <c r="BPO10" s="83"/>
      <c r="BPP10" s="83"/>
      <c r="BPQ10" s="83"/>
      <c r="BPR10" s="83"/>
      <c r="BPS10" s="83"/>
      <c r="BPT10" s="83"/>
      <c r="BPU10" s="83"/>
      <c r="BPV10" s="83"/>
      <c r="BPW10" s="83"/>
      <c r="BPX10" s="83"/>
      <c r="BPY10" s="83"/>
      <c r="BPZ10" s="83"/>
      <c r="BQA10" s="83"/>
      <c r="BQB10" s="83"/>
      <c r="BQC10" s="83"/>
      <c r="BQD10" s="83"/>
      <c r="BQE10" s="83"/>
      <c r="BQF10" s="83"/>
      <c r="BQG10" s="83"/>
      <c r="BQH10" s="83"/>
      <c r="BQI10" s="83"/>
      <c r="BQJ10" s="83"/>
      <c r="BQK10" s="83"/>
      <c r="BQL10" s="83"/>
      <c r="BUY10" s="83"/>
      <c r="BUZ10" s="86"/>
      <c r="BVA10" s="86"/>
      <c r="BVB10" s="86"/>
      <c r="BVC10" s="86"/>
      <c r="BVD10" s="86"/>
      <c r="BVE10" s="84"/>
      <c r="BVF10" s="85"/>
      <c r="BVG10" s="83"/>
      <c r="BVH10" s="83"/>
      <c r="BVI10" s="83"/>
      <c r="BVJ10" s="83"/>
      <c r="BVK10" s="83"/>
      <c r="BVL10" s="83"/>
      <c r="BVM10" s="83"/>
      <c r="BVN10" s="83"/>
      <c r="BVO10" s="83"/>
      <c r="BVP10" s="83"/>
      <c r="BVQ10" s="83"/>
      <c r="BVR10" s="83"/>
      <c r="BVS10" s="83"/>
      <c r="BVT10" s="83"/>
      <c r="BVU10" s="83"/>
      <c r="BVV10" s="83"/>
      <c r="BVW10" s="83"/>
      <c r="BVX10" s="83"/>
      <c r="BVY10" s="83"/>
      <c r="BVZ10" s="83"/>
      <c r="BWA10" s="83"/>
      <c r="BWB10" s="83"/>
      <c r="BWC10" s="83"/>
      <c r="BWD10" s="83"/>
      <c r="BWE10" s="83"/>
      <c r="BWF10" s="83"/>
      <c r="BWG10" s="83"/>
      <c r="BWH10" s="83"/>
      <c r="BWI10" s="83"/>
      <c r="BWJ10" s="83"/>
      <c r="BWK10" s="83"/>
      <c r="BWL10" s="83"/>
      <c r="BWM10" s="83"/>
      <c r="BWN10" s="83"/>
      <c r="BWO10" s="83"/>
      <c r="BWP10" s="83"/>
      <c r="CBC10" s="83"/>
      <c r="CBD10" s="86"/>
      <c r="CBE10" s="86"/>
      <c r="CBF10" s="86"/>
      <c r="CBG10" s="86"/>
      <c r="CBH10" s="86"/>
      <c r="CBI10" s="84"/>
      <c r="CBJ10" s="85"/>
      <c r="CBK10" s="83"/>
      <c r="CBL10" s="83"/>
      <c r="CBM10" s="83"/>
      <c r="CBN10" s="83"/>
      <c r="CBO10" s="83"/>
      <c r="CBP10" s="83"/>
      <c r="CBQ10" s="83"/>
      <c r="CBR10" s="83"/>
      <c r="CBS10" s="83"/>
      <c r="CBT10" s="83"/>
      <c r="CBU10" s="83"/>
      <c r="CBV10" s="83"/>
      <c r="CBW10" s="83"/>
      <c r="CBX10" s="83"/>
      <c r="CBY10" s="83"/>
      <c r="CBZ10" s="83"/>
      <c r="CCA10" s="83"/>
      <c r="CCB10" s="83"/>
      <c r="CCC10" s="83"/>
      <c r="CCD10" s="83"/>
      <c r="CCE10" s="83"/>
      <c r="CCF10" s="83"/>
      <c r="CCG10" s="83"/>
      <c r="CCH10" s="83"/>
      <c r="CCI10" s="83"/>
      <c r="CCJ10" s="83"/>
      <c r="CCK10" s="83"/>
      <c r="CCL10" s="83"/>
      <c r="CCM10" s="83"/>
      <c r="CCN10" s="83"/>
      <c r="CCO10" s="83"/>
      <c r="CCP10" s="83"/>
      <c r="CCQ10" s="83"/>
      <c r="CCR10" s="83"/>
      <c r="CCS10" s="83"/>
      <c r="CCT10" s="83"/>
      <c r="CHG10" s="83"/>
      <c r="CHH10" s="86"/>
      <c r="CHI10" s="86"/>
      <c r="CHJ10" s="86"/>
      <c r="CHK10" s="86"/>
      <c r="CHL10" s="86"/>
      <c r="CHM10" s="84"/>
      <c r="CHN10" s="85"/>
      <c r="CHO10" s="83"/>
      <c r="CHP10" s="83"/>
      <c r="CHQ10" s="83"/>
      <c r="CHR10" s="83"/>
      <c r="CHS10" s="83"/>
      <c r="CHT10" s="83"/>
      <c r="CHU10" s="83"/>
      <c r="CHV10" s="83"/>
      <c r="CHW10" s="83"/>
      <c r="CHX10" s="83"/>
      <c r="CHY10" s="83"/>
      <c r="CHZ10" s="83"/>
      <c r="CIA10" s="83"/>
      <c r="CIB10" s="83"/>
      <c r="CIC10" s="83"/>
      <c r="CID10" s="83"/>
      <c r="CIE10" s="83"/>
      <c r="CIF10" s="83"/>
      <c r="CIG10" s="83"/>
      <c r="CIH10" s="83"/>
      <c r="CII10" s="83"/>
      <c r="CIJ10" s="83"/>
      <c r="CIK10" s="83"/>
      <c r="CIL10" s="83"/>
      <c r="CIM10" s="83"/>
      <c r="CIN10" s="83"/>
      <c r="CIO10" s="83"/>
      <c r="CIP10" s="83"/>
      <c r="CIQ10" s="83"/>
      <c r="CIR10" s="83"/>
      <c r="CIS10" s="83"/>
      <c r="CIT10" s="83"/>
      <c r="CIU10" s="83"/>
      <c r="CIV10" s="83"/>
      <c r="CIW10" s="83"/>
      <c r="CIX10" s="83"/>
      <c r="CQM10" s="83"/>
      <c r="CQN10" s="86"/>
      <c r="CQO10" s="86"/>
      <c r="CQP10" s="86"/>
      <c r="CQQ10" s="86"/>
      <c r="CQR10" s="86"/>
      <c r="CQS10" s="84"/>
      <c r="CQT10" s="85"/>
      <c r="CQU10" s="83"/>
      <c r="CQV10" s="83"/>
      <c r="CQW10" s="83"/>
      <c r="CQX10" s="83"/>
      <c r="CQY10" s="83"/>
      <c r="CQZ10" s="83"/>
      <c r="CRA10" s="83"/>
      <c r="CRB10" s="83"/>
      <c r="CRC10" s="83"/>
      <c r="CRD10" s="83"/>
      <c r="CRE10" s="83"/>
      <c r="CRF10" s="83"/>
      <c r="CRG10" s="83"/>
      <c r="CRH10" s="83"/>
      <c r="CRI10" s="83"/>
      <c r="CRJ10" s="83"/>
      <c r="CRK10" s="83"/>
      <c r="CRL10" s="83"/>
      <c r="CRM10" s="83"/>
      <c r="CRN10" s="83"/>
      <c r="CRO10" s="83"/>
      <c r="CRP10" s="83"/>
      <c r="CRQ10" s="83"/>
      <c r="CRR10" s="83"/>
      <c r="CRS10" s="83"/>
      <c r="CRT10" s="83"/>
      <c r="CRU10" s="83"/>
      <c r="CRV10" s="83"/>
      <c r="CRW10" s="83"/>
      <c r="CRX10" s="83"/>
      <c r="CRY10" s="83"/>
      <c r="CRZ10" s="83"/>
      <c r="CSA10" s="83"/>
      <c r="CSB10" s="83"/>
      <c r="CSC10" s="83"/>
      <c r="CSD10" s="83"/>
      <c r="CWQ10" s="83"/>
      <c r="CWR10" s="86"/>
      <c r="CWS10" s="86"/>
      <c r="CWT10" s="86"/>
      <c r="CWU10" s="86"/>
      <c r="CWV10" s="86"/>
      <c r="CWW10" s="84"/>
      <c r="CWX10" s="85"/>
      <c r="CWY10" s="83"/>
      <c r="CWZ10" s="83"/>
      <c r="CXA10" s="83"/>
      <c r="CXB10" s="83"/>
      <c r="CXC10" s="83"/>
      <c r="CXD10" s="83"/>
      <c r="CXE10" s="83"/>
      <c r="CXF10" s="83"/>
      <c r="CXG10" s="83"/>
      <c r="CXH10" s="83"/>
      <c r="CXI10" s="83"/>
      <c r="CXJ10" s="83"/>
      <c r="CXK10" s="83"/>
      <c r="CXL10" s="83"/>
      <c r="CXM10" s="83"/>
      <c r="CXN10" s="83"/>
      <c r="CXO10" s="83"/>
      <c r="CXP10" s="83"/>
      <c r="CXQ10" s="83"/>
      <c r="CXR10" s="83"/>
      <c r="CXS10" s="83"/>
      <c r="CXT10" s="83"/>
      <c r="CXU10" s="83"/>
      <c r="CXV10" s="83"/>
      <c r="CXW10" s="83"/>
      <c r="CXX10" s="83"/>
      <c r="CXY10" s="83"/>
      <c r="CXZ10" s="83"/>
      <c r="CYA10" s="83"/>
      <c r="CYB10" s="83"/>
      <c r="CYC10" s="83"/>
      <c r="CYD10" s="83"/>
      <c r="CYE10" s="83"/>
      <c r="CYF10" s="83"/>
      <c r="CYG10" s="83"/>
      <c r="CYH10" s="83"/>
      <c r="DCU10" s="83"/>
      <c r="DCV10" s="86"/>
      <c r="DCW10" s="86"/>
      <c r="DCX10" s="86"/>
      <c r="DCY10" s="86"/>
      <c r="DCZ10" s="86"/>
      <c r="DDA10" s="84"/>
      <c r="DDB10" s="85"/>
      <c r="DDC10" s="83"/>
      <c r="DDD10" s="83"/>
      <c r="DDE10" s="83"/>
      <c r="DDF10" s="83"/>
      <c r="DDG10" s="83"/>
      <c r="DDH10" s="83"/>
      <c r="DDI10" s="83"/>
      <c r="DDJ10" s="83"/>
      <c r="DDK10" s="83"/>
      <c r="DDL10" s="83"/>
      <c r="DDM10" s="83"/>
      <c r="DDN10" s="83"/>
      <c r="DDO10" s="83"/>
      <c r="DDP10" s="83"/>
      <c r="DDQ10" s="83"/>
      <c r="DDR10" s="83"/>
      <c r="DDS10" s="83"/>
      <c r="DDT10" s="83"/>
      <c r="DDU10" s="83"/>
      <c r="DDV10" s="83"/>
      <c r="DDW10" s="83"/>
      <c r="DDX10" s="83"/>
      <c r="DDY10" s="83"/>
      <c r="DDZ10" s="83"/>
      <c r="DEA10" s="83"/>
      <c r="DEB10" s="83"/>
      <c r="DEC10" s="83"/>
      <c r="DED10" s="83"/>
      <c r="DEE10" s="83"/>
      <c r="DEF10" s="83"/>
      <c r="DEG10" s="83"/>
      <c r="DEH10" s="83"/>
      <c r="DEI10" s="83"/>
      <c r="DEJ10" s="83"/>
      <c r="DEK10" s="83"/>
      <c r="DEL10" s="83"/>
      <c r="DMV10" s="83"/>
      <c r="DMW10" s="86"/>
      <c r="DMX10" s="86"/>
      <c r="DMY10" s="86"/>
      <c r="DMZ10" s="86"/>
      <c r="DNA10" s="86"/>
      <c r="DNB10" s="84"/>
      <c r="DNC10" s="85"/>
      <c r="DND10" s="83"/>
      <c r="DNE10" s="83"/>
      <c r="DNF10" s="83"/>
      <c r="DNG10" s="83"/>
      <c r="DNH10" s="83"/>
      <c r="DNI10" s="83"/>
      <c r="DNJ10" s="83"/>
      <c r="DNK10" s="83"/>
      <c r="DNL10" s="83"/>
      <c r="DNM10" s="83"/>
      <c r="DNN10" s="83"/>
      <c r="DNO10" s="83"/>
      <c r="DNP10" s="83"/>
      <c r="DNQ10" s="83"/>
      <c r="DNR10" s="83"/>
      <c r="DNS10" s="83"/>
      <c r="DNT10" s="83"/>
      <c r="DNU10" s="83"/>
      <c r="DNV10" s="83"/>
      <c r="DNW10" s="83"/>
      <c r="DNX10" s="83"/>
      <c r="DNY10" s="83"/>
      <c r="DNZ10" s="83"/>
      <c r="DOA10" s="83"/>
      <c r="DOB10" s="83"/>
      <c r="DOC10" s="83"/>
      <c r="DOD10" s="83"/>
      <c r="DOE10" s="83"/>
      <c r="DOF10" s="83"/>
      <c r="DOG10" s="83"/>
      <c r="DOH10" s="83"/>
      <c r="DOI10" s="83"/>
      <c r="DOJ10" s="83"/>
      <c r="DOK10" s="83"/>
      <c r="DOL10" s="83"/>
      <c r="DOM10" s="83"/>
      <c r="DSZ10" s="83"/>
      <c r="DTA10" s="86"/>
      <c r="DTB10" s="86"/>
      <c r="DTC10" s="86"/>
      <c r="DTD10" s="86"/>
      <c r="DTE10" s="86"/>
      <c r="DTF10" s="84"/>
      <c r="DTG10" s="85"/>
      <c r="DTH10" s="83"/>
      <c r="DTI10" s="83"/>
      <c r="DTJ10" s="83"/>
      <c r="DTK10" s="83"/>
      <c r="DTL10" s="83"/>
      <c r="DTM10" s="83"/>
      <c r="DTN10" s="83"/>
      <c r="DTO10" s="83"/>
      <c r="DTP10" s="83"/>
      <c r="DTQ10" s="83"/>
      <c r="DTR10" s="83"/>
      <c r="DTS10" s="83"/>
      <c r="DTT10" s="83"/>
      <c r="DTU10" s="83"/>
      <c r="DTV10" s="83"/>
      <c r="DTW10" s="83"/>
      <c r="DTX10" s="83"/>
      <c r="DTY10" s="83"/>
      <c r="DTZ10" s="83"/>
      <c r="DUA10" s="83"/>
      <c r="DUB10" s="83"/>
      <c r="DUC10" s="83"/>
      <c r="DUD10" s="83"/>
      <c r="DUE10" s="83"/>
      <c r="DUF10" s="83"/>
      <c r="DUG10" s="83"/>
      <c r="DUH10" s="83"/>
      <c r="DUI10" s="83"/>
      <c r="DUJ10" s="83"/>
      <c r="DUK10" s="83"/>
      <c r="DUL10" s="83"/>
      <c r="DUM10" s="83"/>
      <c r="DUN10" s="83"/>
      <c r="DUO10" s="83"/>
      <c r="DUP10" s="83"/>
      <c r="DUQ10" s="83"/>
      <c r="DZD10" s="83"/>
      <c r="DZE10" s="86"/>
      <c r="DZF10" s="86"/>
      <c r="DZG10" s="86"/>
      <c r="DZH10" s="86"/>
      <c r="DZI10" s="86"/>
      <c r="DZJ10" s="84"/>
      <c r="DZK10" s="85"/>
      <c r="DZL10" s="83"/>
      <c r="DZM10" s="83"/>
      <c r="DZN10" s="83"/>
      <c r="DZO10" s="83"/>
      <c r="DZP10" s="83"/>
      <c r="DZQ10" s="83"/>
      <c r="DZR10" s="83"/>
      <c r="DZS10" s="83"/>
      <c r="DZT10" s="83"/>
      <c r="DZU10" s="83"/>
      <c r="DZV10" s="83"/>
      <c r="DZW10" s="83"/>
      <c r="DZX10" s="83"/>
      <c r="DZY10" s="83"/>
      <c r="DZZ10" s="83"/>
      <c r="EAA10" s="83"/>
      <c r="EAB10" s="83"/>
      <c r="EAC10" s="83"/>
      <c r="EAD10" s="83"/>
      <c r="EAE10" s="83"/>
      <c r="EAF10" s="83"/>
      <c r="EAG10" s="83"/>
      <c r="EAH10" s="83"/>
      <c r="EAI10" s="83"/>
      <c r="EAJ10" s="83"/>
      <c r="EAK10" s="83"/>
      <c r="EAL10" s="83"/>
      <c r="EAM10" s="83"/>
      <c r="EAN10" s="83"/>
      <c r="EAO10" s="83"/>
      <c r="EAP10" s="83"/>
      <c r="EAQ10" s="83"/>
      <c r="EAR10" s="83"/>
      <c r="EAS10" s="83"/>
      <c r="EAT10" s="83"/>
      <c r="EAU10" s="83"/>
      <c r="EFH10" s="83"/>
      <c r="EFI10" s="86"/>
      <c r="EFJ10" s="86"/>
      <c r="EFK10" s="86"/>
      <c r="EFL10" s="86"/>
      <c r="EFM10" s="86"/>
      <c r="EFN10" s="84"/>
      <c r="EFO10" s="85"/>
      <c r="EFP10" s="83"/>
      <c r="EFQ10" s="83"/>
      <c r="EFR10" s="83"/>
      <c r="EFS10" s="83"/>
      <c r="EFT10" s="83"/>
      <c r="EFU10" s="83"/>
      <c r="EFV10" s="83"/>
      <c r="EFW10" s="83"/>
      <c r="EFX10" s="83"/>
      <c r="EFY10" s="83"/>
      <c r="EFZ10" s="83"/>
      <c r="EGA10" s="83"/>
      <c r="EGB10" s="83"/>
      <c r="EGC10" s="83"/>
      <c r="EGD10" s="83"/>
      <c r="EGE10" s="83"/>
      <c r="EGF10" s="83"/>
      <c r="EGG10" s="83"/>
      <c r="EGH10" s="83"/>
      <c r="EGI10" s="83"/>
      <c r="EGJ10" s="83"/>
      <c r="EGK10" s="83"/>
      <c r="EGL10" s="83"/>
      <c r="EGM10" s="83"/>
      <c r="EGN10" s="83"/>
      <c r="EGO10" s="83"/>
      <c r="EGP10" s="83"/>
      <c r="EGQ10" s="83"/>
      <c r="EGR10" s="83"/>
      <c r="EGS10" s="83"/>
      <c r="EGT10" s="83"/>
      <c r="EGU10" s="83"/>
      <c r="EGV10" s="83"/>
      <c r="EGW10" s="83"/>
      <c r="EGX10" s="83"/>
      <c r="EGY10" s="83"/>
      <c r="ELL10" s="83"/>
      <c r="ELM10" s="86"/>
      <c r="ELN10" s="86"/>
      <c r="ELO10" s="86"/>
      <c r="ELP10" s="86"/>
      <c r="ELQ10" s="86"/>
      <c r="ELR10" s="84"/>
      <c r="ELS10" s="85"/>
      <c r="ELT10" s="83"/>
      <c r="ELU10" s="83"/>
      <c r="ELV10" s="83"/>
      <c r="ELW10" s="83"/>
      <c r="ELX10" s="83"/>
      <c r="ELY10" s="83"/>
      <c r="ELZ10" s="83"/>
      <c r="EMA10" s="83"/>
      <c r="EMB10" s="83"/>
      <c r="EMC10" s="83"/>
      <c r="EMD10" s="83"/>
      <c r="EME10" s="83"/>
      <c r="EMF10" s="83"/>
      <c r="EMG10" s="83"/>
      <c r="EMH10" s="83"/>
      <c r="EMI10" s="83"/>
      <c r="EMJ10" s="83"/>
      <c r="EMK10" s="83"/>
      <c r="EML10" s="83"/>
      <c r="EMM10" s="83"/>
      <c r="EMN10" s="83"/>
      <c r="EMO10" s="83"/>
      <c r="EMP10" s="83"/>
      <c r="EMQ10" s="83"/>
      <c r="EMR10" s="83"/>
      <c r="EMS10" s="83"/>
      <c r="EMT10" s="83"/>
      <c r="EMU10" s="83"/>
      <c r="EMV10" s="83"/>
      <c r="EMW10" s="83"/>
      <c r="EMX10" s="83"/>
      <c r="EMY10" s="83"/>
      <c r="EMZ10" s="83"/>
      <c r="ENA10" s="83"/>
      <c r="ENB10" s="83"/>
      <c r="ENC10" s="83"/>
      <c r="ERP10" s="83"/>
      <c r="ERQ10" s="86"/>
      <c r="ERR10" s="86"/>
      <c r="ERS10" s="86"/>
      <c r="ERT10" s="86"/>
      <c r="ERU10" s="86"/>
      <c r="ERV10" s="84"/>
      <c r="ERW10" s="85"/>
      <c r="ERX10" s="83"/>
      <c r="ERY10" s="83"/>
      <c r="ERZ10" s="83"/>
      <c r="ESA10" s="83"/>
      <c r="ESB10" s="83"/>
      <c r="ESC10" s="83"/>
      <c r="ESD10" s="83"/>
      <c r="ESE10" s="83"/>
      <c r="ESF10" s="83"/>
      <c r="ESG10" s="83"/>
      <c r="ESH10" s="83"/>
      <c r="ESI10" s="83"/>
      <c r="ESJ10" s="83"/>
      <c r="ESK10" s="83"/>
      <c r="ESL10" s="83"/>
      <c r="ESM10" s="83"/>
      <c r="ESN10" s="83"/>
      <c r="ESO10" s="83"/>
      <c r="ESP10" s="83"/>
      <c r="ESQ10" s="83"/>
      <c r="ESR10" s="83"/>
      <c r="ESS10" s="83"/>
      <c r="EST10" s="83"/>
      <c r="ESU10" s="83"/>
      <c r="ESV10" s="83"/>
      <c r="ESW10" s="83"/>
      <c r="ESX10" s="83"/>
      <c r="ESY10" s="83"/>
      <c r="ESZ10" s="83"/>
      <c r="ETA10" s="83"/>
      <c r="ETB10" s="83"/>
      <c r="ETC10" s="83"/>
      <c r="ETD10" s="83"/>
      <c r="ETE10" s="83"/>
      <c r="ETF10" s="83"/>
      <c r="ETG10" s="83"/>
    </row>
    <row r="11" spans="1:1006 1123:1966 2083:3907" s="35" customFormat="1" ht="15" customHeight="1" x14ac:dyDescent="0.25">
      <c r="A11" s="31"/>
      <c r="B11" s="19">
        <v>44562</v>
      </c>
      <c r="C11" s="32" t="s">
        <v>20</v>
      </c>
      <c r="D11" s="36" t="s">
        <v>13</v>
      </c>
      <c r="E11" s="32" t="s">
        <v>21</v>
      </c>
      <c r="F11" s="21">
        <v>100</v>
      </c>
      <c r="G11" s="22">
        <v>2</v>
      </c>
      <c r="H11" s="33">
        <f t="shared" si="4"/>
        <v>50</v>
      </c>
      <c r="I11" s="34">
        <f t="shared" si="5"/>
        <v>44596</v>
      </c>
      <c r="J11" s="34">
        <f t="shared" si="6"/>
        <v>44624</v>
      </c>
      <c r="K11" s="33" t="str">
        <f t="shared" si="7"/>
        <v/>
      </c>
      <c r="L11" s="33" t="str">
        <f>IF(OR($B11="",$E$1="",$I11=""),"",IF($I11&gt;L$5,"",IF(SUM($K11:K11)&gt;=$F11,"",$H11)))</f>
        <v/>
      </c>
      <c r="M11" s="33" t="str">
        <f>IF(OR($B11="",$E$1="",$I11=""),"",IF($I11&gt;M$5,"",IF(SUM($K11:L11)&gt;=$F11,"",$H11)))</f>
        <v/>
      </c>
      <c r="N11" s="33" t="str">
        <f>IF(OR($B11="",$E$1="",$I11=""),"",IF($I11&gt;N$5,"",IF(SUM($K11:M11)&gt;=$F11,"",$H11)))</f>
        <v/>
      </c>
      <c r="O11" s="33" t="str">
        <f>IF(OR($B11="",$E$1="",$I11=""),"",IF($I11&gt;O$5,"",IF(SUM($K11:N11)&gt;=$F11,"",$H11)))</f>
        <v/>
      </c>
      <c r="P11" s="33" t="str">
        <f>IF(OR($B11="",$E$1="",$I11=""),"",IF($I11&gt;P$5,"",IF(SUM($K11:O11)&gt;=$F11,"",$H11)))</f>
        <v/>
      </c>
      <c r="Q11" s="33" t="str">
        <f>IF(OR($B11="",$E$1="",$I11=""),"",IF($I11&gt;Q$5,"",IF(SUM($K11:P11)&gt;=$F11,"",$H11)))</f>
        <v/>
      </c>
      <c r="R11" s="33" t="str">
        <f>IF(OR($B11="",$E$1="",$I11=""),"",IF($I11&gt;R$5,"",IF(SUM($K11:Q11)&gt;=$F11,"",$H11)))</f>
        <v/>
      </c>
      <c r="S11" s="33" t="str">
        <f>IF(OR($B11="",$E$1="",$I11=""),"",IF($I11&gt;S$5,"",IF(SUM($K11:R11)&gt;=$F11,"",$H11)))</f>
        <v/>
      </c>
      <c r="T11" s="33" t="str">
        <f>IF(OR($B11="",$E$1="",$I11=""),"",IF($I11&gt;T$5,"",IF(SUM($K11:S11)&gt;=$F11,"",$H11)))</f>
        <v/>
      </c>
      <c r="U11" s="33" t="str">
        <f>IF(OR($B11="",$E$1="",$I11=""),"",IF($I11&gt;U$5,"",IF(SUM($K11:T11)&gt;=$F11,"",$H11)))</f>
        <v/>
      </c>
      <c r="V11" s="33" t="str">
        <f>IF(OR($B11="",$E$1="",$I11=""),"",IF($I11&gt;V$5,"",IF(SUM($K11:U11)&gt;=$F11,"",$H11)))</f>
        <v/>
      </c>
      <c r="W11" s="33" t="str">
        <f>IF(OR($B11="",$E$1="",$I11=""),"",IF($I11&gt;W$5,"",IF(SUM($K11:V11)&gt;=$F11,"",$H11)))</f>
        <v/>
      </c>
      <c r="X11" s="33">
        <f>IF(OR($B11="",$E$1="",$I11=""),"",IF($I11&gt;X$5,"",IF(SUM($K11:W11)&gt;=$F11,"",$H11)))</f>
        <v>50</v>
      </c>
      <c r="Y11" s="33">
        <f>IF(OR($B11="",$E$1="",$I11=""),"",IF($I11&gt;Y$5,"",IF(SUM($K11:X11)&gt;=$F11,"",$H11)))</f>
        <v>50</v>
      </c>
      <c r="Z11" s="33" t="str">
        <f>IF(OR($B11="",$E$1="",$I11=""),"",IF($I11&gt;Z$5,"",IF(SUM($K11:Y11)&gt;=$F11,"",$H11)))</f>
        <v/>
      </c>
      <c r="AA11" s="33" t="str">
        <f>IF(OR($B11="",$E$1="",$I11=""),"",IF($I11&gt;AA$5,"",IF(SUM($K11:Z11)&gt;=$F11,"",$H11)))</f>
        <v/>
      </c>
      <c r="AB11" s="33" t="str">
        <f>IF(OR($B11="",$E$1="",$I11=""),"",IF($I11&gt;AB$5,"",IF(SUM($K11:AA11)&gt;=$F11,"",$H11)))</f>
        <v/>
      </c>
      <c r="AC11" s="33" t="str">
        <f>IF(OR($B11="",$E$1="",$I11=""),"",IF($I11&gt;AC$5,"",IF(SUM($K11:AB11)&gt;=$F11,"",$H11)))</f>
        <v/>
      </c>
      <c r="AD11" s="33" t="str">
        <f>IF(OR($B11="",$E$1="",$I11=""),"",IF($I11&gt;AD$5,"",IF(SUM($K11:AC11)&gt;=$F11,"",$H11)))</f>
        <v/>
      </c>
      <c r="AE11" s="33" t="str">
        <f>IF(OR($B11="",$E$1="",$I11=""),"",IF($I11&gt;AE$5,"",IF(SUM($K11:AD11)&gt;=$F11,"",$H11)))</f>
        <v/>
      </c>
      <c r="AF11" s="33" t="str">
        <f>IF(OR($B11="",$E$1="",$I11=""),"",IF($I11&gt;AF$5,"",IF(SUM($K11:AE11)&gt;=$F11,"",$H11)))</f>
        <v/>
      </c>
      <c r="AG11" s="33" t="str">
        <f>IF(OR($B11="",$E$1="",$I11=""),"",IF($I11&gt;AG$5,"",IF(SUM($K11:AF11)&gt;=$F11,"",$H11)))</f>
        <v/>
      </c>
      <c r="AH11" s="33" t="str">
        <f>IF(OR($B11="",$E$1="",$I11=""),"",IF($I11&gt;AH$5,"",IF(SUM($K11:AG11)&gt;=$F11,"",$H11)))</f>
        <v/>
      </c>
      <c r="AI11" s="33" t="str">
        <f>IF(OR($B11="",$E$1="",$I11=""),"",IF($I11&gt;AI$5,"",IF(SUM($K11:AH11)&gt;=$F11,"",$H11)))</f>
        <v/>
      </c>
      <c r="AJ11" s="33" t="str">
        <f>IF(OR($B11="",$E$1="",$I11=""),"",IF($I11&gt;AJ$5,"",IF(SUM($K11:AI11)&gt;=$F11,"",$H11)))</f>
        <v/>
      </c>
      <c r="AK11" s="33" t="str">
        <f>IF(OR($B11="",$E$1="",$I11=""),"",IF($I11&gt;AK$5,"",IF(SUM($K11:AJ11)&gt;=$F11,"",$H11)))</f>
        <v/>
      </c>
      <c r="AL11" s="33" t="str">
        <f>IF(OR($B11="",$E$1="",$I11=""),"",IF($I11&gt;AL$5,"",IF(SUM($K11:AK11)&gt;=$F11,"",$H11)))</f>
        <v/>
      </c>
      <c r="AM11" s="33" t="str">
        <f>IF(OR($B11="",$E$1="",$I11=""),"",IF($I11&gt;AM$5,"",IF(SUM($K11:AL11)&gt;=$F11,"",$H11)))</f>
        <v/>
      </c>
      <c r="AN11" s="33" t="str">
        <f>IF(OR($B11="",$E$1="",$I11=""),"",IF($I11&gt;AN$5,"",IF(SUM($K11:AM11)&gt;=$F11,"",$H11)))</f>
        <v/>
      </c>
      <c r="AO11" s="33" t="str">
        <f>IF(OR($B11="",$E$1="",$I11=""),"",IF($I11&gt;AO$5,"",IF(SUM($K11:AN11)&gt;=$F11,"",$H11)))</f>
        <v/>
      </c>
      <c r="AP11" s="33" t="str">
        <f>IF(OR($B11="",$E$1="",$I11=""),"",IF($I11&gt;AP$5,"",IF(SUM($K11:AO11)&gt;=$F11,"",$H11)))</f>
        <v/>
      </c>
      <c r="AQ11" s="33" t="str">
        <f>IF(OR($B11="",$E$1="",$I11=""),"",IF($I11&gt;AQ$5,"",IF(SUM($K11:AP11)&gt;=$F11,"",$H11)))</f>
        <v/>
      </c>
      <c r="AR11" s="33" t="str">
        <f>IF(OR($B11="",$E$1="",$I11=""),"",IF($I11&gt;AR$5,"",IF(SUM($K11:AQ11)&gt;=$F11,"",$H11)))</f>
        <v/>
      </c>
      <c r="AS11" s="33" t="str">
        <f>IF(OR($B11="",$E$1="",$I11=""),"",IF($I11&gt;AS$5,"",IF(SUM($K11:AR11)&gt;=$F11,"",$H11)))</f>
        <v/>
      </c>
      <c r="AT11" s="33" t="str">
        <f>IF(OR($B11="",$E$1="",$I11=""),"",IF($I11&gt;AT$5,"",IF(SUM($K11:AS11)&gt;=$F11,"",$H11)))</f>
        <v/>
      </c>
      <c r="AU11" s="37"/>
    </row>
    <row r="12" spans="1:1006 1123:1966 2083:3907" ht="15" customHeight="1" x14ac:dyDescent="0.25">
      <c r="B12" s="19">
        <v>44562</v>
      </c>
      <c r="C12" s="39" t="s">
        <v>22</v>
      </c>
      <c r="D12" s="36" t="s">
        <v>16</v>
      </c>
      <c r="E12" s="39" t="s">
        <v>22</v>
      </c>
      <c r="F12" s="21">
        <v>100</v>
      </c>
      <c r="G12" s="22">
        <v>2</v>
      </c>
      <c r="H12" s="18">
        <f t="shared" si="4"/>
        <v>50</v>
      </c>
      <c r="I12" s="16">
        <f t="shared" si="5"/>
        <v>44565</v>
      </c>
      <c r="J12" s="17">
        <f t="shared" si="6"/>
        <v>44596</v>
      </c>
      <c r="K12" s="18" t="str">
        <f t="shared" si="7"/>
        <v/>
      </c>
      <c r="L12" s="18" t="str">
        <f>IF(OR($B12="",$E$1="",$I12=""),"",IF($I12&gt;L$5,"",IF(SUM($K12:K12)&gt;=$F12,"",$H12)))</f>
        <v/>
      </c>
      <c r="M12" s="18" t="str">
        <f>IF(OR($B12="",$E$1="",$I12=""),"",IF($I12&gt;M$5,"",IF(SUM($K12:L12)&gt;=$F12,"",$H12)))</f>
        <v/>
      </c>
      <c r="N12" s="18" t="str">
        <f>IF(OR($B12="",$E$1="",$I12=""),"",IF($I12&gt;N$5,"",IF(SUM($K12:M12)&gt;=$F12,"",$H12)))</f>
        <v/>
      </c>
      <c r="O12" s="18" t="str">
        <f>IF(OR($B12="",$E$1="",$I12=""),"",IF($I12&gt;O$5,"",IF(SUM($K12:N12)&gt;=$F12,"",$H12)))</f>
        <v/>
      </c>
      <c r="P12" s="18" t="str">
        <f>IF(OR($B12="",$E$1="",$I12=""),"",IF($I12&gt;P$5,"",IF(SUM($K12:O12)&gt;=$F12,"",$H12)))</f>
        <v/>
      </c>
      <c r="Q12" s="18" t="str">
        <f>IF(OR($B12="",$E$1="",$I12=""),"",IF($I12&gt;Q$5,"",IF(SUM($K12:P12)&gt;=$F12,"",$H12)))</f>
        <v/>
      </c>
      <c r="R12" s="18" t="str">
        <f>IF(OR($B12="",$E$1="",$I12=""),"",IF($I12&gt;R$5,"",IF(SUM($K12:Q12)&gt;=$F12,"",$H12)))</f>
        <v/>
      </c>
      <c r="S12" s="18" t="str">
        <f>IF(OR($B12="",$E$1="",$I12=""),"",IF($I12&gt;S$5,"",IF(SUM($K12:R12)&gt;=$F12,"",$H12)))</f>
        <v/>
      </c>
      <c r="T12" s="18" t="str">
        <f>IF(OR($B12="",$E$1="",$I12=""),"",IF($I12&gt;T$5,"",IF(SUM($K12:S12)&gt;=$F12,"",$H12)))</f>
        <v/>
      </c>
      <c r="U12" s="18" t="str">
        <f>IF(OR($B12="",$E$1="",$I12=""),"",IF($I12&gt;U$5,"",IF(SUM($K12:T12)&gt;=$F12,"",$H12)))</f>
        <v/>
      </c>
      <c r="V12" s="18" t="str">
        <f>IF(OR($B12="",$E$1="",$I12=""),"",IF($I12&gt;V$5,"",IF(SUM($K12:U12)&gt;=$F12,"",$H12)))</f>
        <v/>
      </c>
      <c r="W12" s="18">
        <f>IF(OR($B12="",$E$1="",$I12=""),"",IF($I12&gt;W$5,"",IF(SUM($K12:V12)&gt;=$F12,"",$H12)))</f>
        <v>50</v>
      </c>
      <c r="X12" s="18">
        <f>IF(OR($B12="",$E$1="",$I12=""),"",IF($I12&gt;X$5,"",IF(SUM($K12:W12)&gt;=$F12,"",$H12)))</f>
        <v>50</v>
      </c>
      <c r="Y12" s="18" t="str">
        <f>IF(OR($B12="",$E$1="",$I12=""),"",IF($I12&gt;Y$5,"",IF(SUM($K12:X12)&gt;=$F12,"",$H12)))</f>
        <v/>
      </c>
      <c r="Z12" s="18" t="str">
        <f>IF(OR($B12="",$E$1="",$I12=""),"",IF($I12&gt;Z$5,"",IF(SUM($K12:Y12)&gt;=$F12,"",$H12)))</f>
        <v/>
      </c>
      <c r="AA12" s="18" t="str">
        <f>IF(OR($B12="",$E$1="",$I12=""),"",IF($I12&gt;AA$5,"",IF(SUM($K12:Z12)&gt;=$F12,"",$H12)))</f>
        <v/>
      </c>
      <c r="AB12" s="18" t="str">
        <f>IF(OR($B12="",$E$1="",$I12=""),"",IF($I12&gt;AB$5,"",IF(SUM($K12:AA12)&gt;=$F12,"",$H12)))</f>
        <v/>
      </c>
      <c r="AC12" s="18" t="str">
        <f>IF(OR($B12="",$E$1="",$I12=""),"",IF($I12&gt;AC$5,"",IF(SUM($K12:AB12)&gt;=$F12,"",$H12)))</f>
        <v/>
      </c>
      <c r="AD12" s="18" t="str">
        <f>IF(OR($B12="",$E$1="",$I12=""),"",IF($I12&gt;AD$5,"",IF(SUM($K12:AC12)&gt;=$F12,"",$H12)))</f>
        <v/>
      </c>
      <c r="AE12" s="18" t="str">
        <f>IF(OR($B12="",$E$1="",$I12=""),"",IF($I12&gt;AE$5,"",IF(SUM($K12:AD12)&gt;=$F12,"",$H12)))</f>
        <v/>
      </c>
      <c r="AF12" s="18" t="str">
        <f>IF(OR($B12="",$E$1="",$I12=""),"",IF($I12&gt;AF$5,"",IF(SUM($K12:AE12)&gt;=$F12,"",$H12)))</f>
        <v/>
      </c>
      <c r="AG12" s="18" t="str">
        <f>IF(OR($B12="",$E$1="",$I12=""),"",IF($I12&gt;AG$5,"",IF(SUM($K12:AF12)&gt;=$F12,"",$H12)))</f>
        <v/>
      </c>
      <c r="AH12" s="18" t="str">
        <f>IF(OR($B12="",$E$1="",$I12=""),"",IF($I12&gt;AH$5,"",IF(SUM($K12:AG12)&gt;=$F12,"",$H12)))</f>
        <v/>
      </c>
      <c r="AI12" s="18" t="str">
        <f>IF(OR($B12="",$E$1="",$I12=""),"",IF($I12&gt;AI$5,"",IF(SUM($K12:AH12)&gt;=$F12,"",$H12)))</f>
        <v/>
      </c>
      <c r="AJ12" s="18" t="str">
        <f>IF(OR($B12="",$E$1="",$I12=""),"",IF($I12&gt;AJ$5,"",IF(SUM($K12:AI12)&gt;=$F12,"",$H12)))</f>
        <v/>
      </c>
      <c r="AK12" s="18" t="str">
        <f>IF(OR($B12="",$E$1="",$I12=""),"",IF($I12&gt;AK$5,"",IF(SUM($K12:AJ12)&gt;=$F12,"",$H12)))</f>
        <v/>
      </c>
      <c r="AL12" s="18" t="str">
        <f>IF(OR($B12="",$E$1="",$I12=""),"",IF($I12&gt;AL$5,"",IF(SUM($K12:AK12)&gt;=$F12,"",$H12)))</f>
        <v/>
      </c>
      <c r="AM12" s="18" t="str">
        <f>IF(OR($B12="",$E$1="",$I12=""),"",IF($I12&gt;AM$5,"",IF(SUM($K12:AL12)&gt;=$F12,"",$H12)))</f>
        <v/>
      </c>
      <c r="AN12" s="18" t="str">
        <f>IF(OR($B12="",$E$1="",$I12=""),"",IF($I12&gt;AN$5,"",IF(SUM($K12:AM12)&gt;=$F12,"",$H12)))</f>
        <v/>
      </c>
      <c r="AO12" s="18" t="str">
        <f>IF(OR($B12="",$E$1="",$I12=""),"",IF($I12&gt;AO$5,"",IF(SUM($K12:AN12)&gt;=$F12,"",$H12)))</f>
        <v/>
      </c>
      <c r="AP12" s="18" t="str">
        <f>IF(OR($B12="",$E$1="",$I12=""),"",IF($I12&gt;AP$5,"",IF(SUM($K12:AO12)&gt;=$F12,"",$H12)))</f>
        <v/>
      </c>
      <c r="AQ12" s="18" t="str">
        <f>IF(OR($B12="",$E$1="",$I12=""),"",IF($I12&gt;AQ$5,"",IF(SUM($K12:AP12)&gt;=$F12,"",$H12)))</f>
        <v/>
      </c>
      <c r="AR12" s="18" t="str">
        <f>IF(OR($B12="",$E$1="",$I12=""),"",IF($I12&gt;AR$5,"",IF(SUM($K12:AQ12)&gt;=$F12,"",$H12)))</f>
        <v/>
      </c>
      <c r="AS12" s="18" t="str">
        <f>IF(OR($B12="",$E$1="",$I12=""),"",IF($I12&gt;AS$5,"",IF(SUM($K12:AR12)&gt;=$F12,"",$H12)))</f>
        <v/>
      </c>
      <c r="AT12" s="18" t="str">
        <f>IF(OR($B12="",$E$1="",$I12=""),"",IF($I12&gt;AT$5,"",IF(SUM($K12:AS12)&gt;=$F12,"",$H12)))</f>
        <v/>
      </c>
    </row>
    <row r="13" spans="1:1006 1123:1966 2083:3907" ht="15" customHeight="1" x14ac:dyDescent="0.25">
      <c r="B13" s="19"/>
      <c r="C13" s="20"/>
      <c r="D13" s="36"/>
      <c r="E13" s="40"/>
      <c r="F13" s="21"/>
      <c r="G13" s="14"/>
      <c r="H13" s="18" t="str">
        <f t="shared" si="4"/>
        <v/>
      </c>
      <c r="I13" s="16" t="str">
        <f t="shared" si="5"/>
        <v/>
      </c>
      <c r="J13" s="17" t="str">
        <f t="shared" si="6"/>
        <v/>
      </c>
      <c r="K13" s="18" t="str">
        <f t="shared" si="7"/>
        <v/>
      </c>
      <c r="L13" s="18" t="str">
        <f>IF(OR($B13="",$E$1="",$I13=""),"",IF($I13&gt;L$5,"",IF(SUM($K13:K13)&gt;=$F13,"",$H13)))</f>
        <v/>
      </c>
      <c r="M13" s="18" t="str">
        <f>IF(OR($B13="",$E$1="",$I13=""),"",IF($I13&gt;M$5,"",IF(SUM($K13:L13)&gt;=$F13,"",$H13)))</f>
        <v/>
      </c>
      <c r="N13" s="18" t="str">
        <f>IF(OR($B13="",$E$1="",$I13=""),"",IF($I13&gt;N$5,"",IF(SUM($K13:M13)&gt;=$F13,"",$H13)))</f>
        <v/>
      </c>
      <c r="O13" s="18" t="str">
        <f>IF(OR($B13="",$E$1="",$I13=""),"",IF($I13&gt;O$5,"",IF(SUM($K13:N13)&gt;=$F13,"",$H13)))</f>
        <v/>
      </c>
      <c r="P13" s="18" t="str">
        <f>IF(OR($B13="",$E$1="",$I13=""),"",IF($I13&gt;P$5,"",IF(SUM($K13:O13)&gt;=$F13,"",$H13)))</f>
        <v/>
      </c>
      <c r="Q13" s="18" t="str">
        <f>IF(OR($B13="",$E$1="",$I13=""),"",IF($I13&gt;Q$5,"",IF(SUM($K13:P13)&gt;=$F13,"",$H13)))</f>
        <v/>
      </c>
      <c r="R13" s="18" t="str">
        <f>IF(OR($B13="",$E$1="",$I13=""),"",IF($I13&gt;R$5,"",IF(SUM($K13:Q13)&gt;=$F13,"",$H13)))</f>
        <v/>
      </c>
      <c r="S13" s="18" t="str">
        <f>IF(OR($B13="",$E$1="",$I13=""),"",IF($I13&gt;S$5,"",IF(SUM($K13:R13)&gt;=$F13,"",$H13)))</f>
        <v/>
      </c>
      <c r="T13" s="18" t="str">
        <f>IF(OR($B13="",$E$1="",$I13=""),"",IF($I13&gt;T$5,"",IF(SUM($K13:S13)&gt;=$F13,"",$H13)))</f>
        <v/>
      </c>
      <c r="U13" s="18" t="str">
        <f>IF(OR($B13="",$E$1="",$I13=""),"",IF($I13&gt;U$5,"",IF(SUM($K13:T13)&gt;=$F13,"",$H13)))</f>
        <v/>
      </c>
      <c r="V13" s="18" t="str">
        <f>IF(OR($B13="",$E$1="",$I13=""),"",IF($I13&gt;V$5,"",IF(SUM($K13:U13)&gt;=$F13,"",$H13)))</f>
        <v/>
      </c>
      <c r="W13" s="18" t="str">
        <f>IF(OR($B13="",$E$1="",$I13=""),"",IF($I13&gt;W$5,"",IF(SUM($K13:V13)&gt;=$F13,"",$H13)))</f>
        <v/>
      </c>
      <c r="X13" s="18" t="str">
        <f>IF(OR($B13="",$E$1="",$I13=""),"",IF($I13&gt;X$5,"",IF(SUM($K13:W13)&gt;=$F13,"",$H13)))</f>
        <v/>
      </c>
      <c r="Y13" s="18" t="str">
        <f>IF(OR($B13="",$E$1="",$I13=""),"",IF($I13&gt;Y$5,"",IF(SUM($K13:X13)&gt;=$F13,"",$H13)))</f>
        <v/>
      </c>
      <c r="Z13" s="18" t="str">
        <f>IF(OR($B13="",$E$1="",$I13=""),"",IF($I13&gt;Z$5,"",IF(SUM($K13:Y13)&gt;=$F13,"",$H13)))</f>
        <v/>
      </c>
      <c r="AA13" s="18" t="str">
        <f>IF(OR($B13="",$E$1="",$I13=""),"",IF($I13&gt;AA$5,"",IF(SUM($K13:Z13)&gt;=$F13,"",$H13)))</f>
        <v/>
      </c>
      <c r="AB13" s="18" t="str">
        <f>IF(OR($B13="",$E$1="",$I13=""),"",IF($I13&gt;AB$5,"",IF(SUM($K13:AA13)&gt;=$F13,"",$H13)))</f>
        <v/>
      </c>
      <c r="AC13" s="18" t="str">
        <f>IF(OR($B13="",$E$1="",$I13=""),"",IF($I13&gt;AC$5,"",IF(SUM($K13:AB13)&gt;=$F13,"",$H13)))</f>
        <v/>
      </c>
      <c r="AD13" s="18" t="str">
        <f>IF(OR($B13="",$E$1="",$I13=""),"",IF($I13&gt;AD$5,"",IF(SUM($K13:AC13)&gt;=$F13,"",$H13)))</f>
        <v/>
      </c>
      <c r="AE13" s="18" t="str">
        <f>IF(OR($B13="",$E$1="",$I13=""),"",IF($I13&gt;AE$5,"",IF(SUM($K13:AD13)&gt;=$F13,"",$H13)))</f>
        <v/>
      </c>
      <c r="AF13" s="18" t="str">
        <f>IF(OR($B13="",$E$1="",$I13=""),"",IF($I13&gt;AF$5,"",IF(SUM($K13:AE13)&gt;=$F13,"",$H13)))</f>
        <v/>
      </c>
      <c r="AG13" s="18" t="str">
        <f>IF(OR($B13="",$E$1="",$I13=""),"",IF($I13&gt;AG$5,"",IF(SUM($K13:AF13)&gt;=$F13,"",$H13)))</f>
        <v/>
      </c>
      <c r="AH13" s="18" t="str">
        <f>IF(OR($B13="",$E$1="",$I13=""),"",IF($I13&gt;AH$5,"",IF(SUM($K13:AG13)&gt;=$F13,"",$H13)))</f>
        <v/>
      </c>
      <c r="AI13" s="18" t="str">
        <f>IF(OR($B13="",$E$1="",$I13=""),"",IF($I13&gt;AI$5,"",IF(SUM($K13:AH13)&gt;=$F13,"",$H13)))</f>
        <v/>
      </c>
      <c r="AJ13" s="18" t="str">
        <f>IF(OR($B13="",$E$1="",$I13=""),"",IF($I13&gt;AJ$5,"",IF(SUM($K13:AI13)&gt;=$F13,"",$H13)))</f>
        <v/>
      </c>
      <c r="AK13" s="18" t="str">
        <f>IF(OR($B13="",$E$1="",$I13=""),"",IF($I13&gt;AK$5,"",IF(SUM($K13:AJ13)&gt;=$F13,"",$H13)))</f>
        <v/>
      </c>
      <c r="AL13" s="18" t="str">
        <f>IF(OR($B13="",$E$1="",$I13=""),"",IF($I13&gt;AL$5,"",IF(SUM($K13:AK13)&gt;=$F13,"",$H13)))</f>
        <v/>
      </c>
      <c r="AM13" s="18" t="str">
        <f>IF(OR($B13="",$E$1="",$I13=""),"",IF($I13&gt;AM$5,"",IF(SUM($K13:AL13)&gt;=$F13,"",$H13)))</f>
        <v/>
      </c>
      <c r="AN13" s="18" t="str">
        <f>IF(OR($B13="",$E$1="",$I13=""),"",IF($I13&gt;AN$5,"",IF(SUM($K13:AM13)&gt;=$F13,"",$H13)))</f>
        <v/>
      </c>
      <c r="AO13" s="18" t="str">
        <f>IF(OR($B13="",$E$1="",$I13=""),"",IF($I13&gt;AO$5,"",IF(SUM($K13:AN13)&gt;=$F13,"",$H13)))</f>
        <v/>
      </c>
      <c r="AP13" s="18" t="str">
        <f>IF(OR($B13="",$E$1="",$I13=""),"",IF($I13&gt;AP$5,"",IF(SUM($K13:AO13)&gt;=$F13,"",$H13)))</f>
        <v/>
      </c>
      <c r="AQ13" s="18" t="str">
        <f>IF(OR($B13="",$E$1="",$I13=""),"",IF($I13&gt;AQ$5,"",IF(SUM($K13:AP13)&gt;=$F13,"",$H13)))</f>
        <v/>
      </c>
      <c r="AR13" s="18" t="str">
        <f>IF(OR($B13="",$E$1="",$I13=""),"",IF($I13&gt;AR$5,"",IF(SUM($K13:AQ13)&gt;=$F13,"",$H13)))</f>
        <v/>
      </c>
      <c r="AS13" s="18" t="str">
        <f>IF(OR($B13="",$E$1="",$I13=""),"",IF($I13&gt;AS$5,"",IF(SUM($K13:AR13)&gt;=$F13,"",$H13)))</f>
        <v/>
      </c>
      <c r="AT13" s="18" t="str">
        <f>IF(OR($B13="",$E$1="",$I13=""),"",IF($I13&gt;AT$5,"",IF(SUM($K13:AS13)&gt;=$F13,"",$H13)))</f>
        <v/>
      </c>
    </row>
    <row r="14" spans="1:1006 1123:1966 2083:3907" ht="15" customHeight="1" x14ac:dyDescent="0.25">
      <c r="B14" s="13"/>
      <c r="C14" s="39"/>
      <c r="D14" s="36"/>
      <c r="E14" s="39"/>
      <c r="F14" s="15"/>
      <c r="G14" s="14"/>
      <c r="H14" s="18" t="str">
        <f t="shared" si="4"/>
        <v/>
      </c>
      <c r="I14" s="16" t="str">
        <f t="shared" si="5"/>
        <v/>
      </c>
      <c r="J14" s="17" t="str">
        <f t="shared" si="6"/>
        <v/>
      </c>
      <c r="K14" s="18" t="str">
        <f t="shared" si="7"/>
        <v/>
      </c>
      <c r="L14" s="18" t="str">
        <f>IF(OR($B14="",$E$1="",$I14=""),"",IF($I14&gt;L$5,"",IF(SUM($K14:K14)&gt;=$F14,"",$H14)))</f>
        <v/>
      </c>
      <c r="M14" s="18" t="str">
        <f>IF(OR($B14="",$E$1="",$I14=""),"",IF($I14&gt;M$5,"",IF(SUM($K14:L14)&gt;=$F14,"",$H14)))</f>
        <v/>
      </c>
      <c r="N14" s="18" t="str">
        <f>IF(OR($B14="",$E$1="",$I14=""),"",IF($I14&gt;N$5,"",IF(SUM($K14:M14)&gt;=$F14,"",$H14)))</f>
        <v/>
      </c>
      <c r="O14" s="18" t="str">
        <f>IF(OR($B14="",$E$1="",$I14=""),"",IF($I14&gt;O$5,"",IF(SUM($K14:N14)&gt;=$F14,"",$H14)))</f>
        <v/>
      </c>
      <c r="P14" s="18" t="str">
        <f>IF(OR($B14="",$E$1="",$I14=""),"",IF($I14&gt;P$5,"",IF(SUM($K14:O14)&gt;=$F14,"",$H14)))</f>
        <v/>
      </c>
      <c r="Q14" s="18" t="str">
        <f>IF(OR($B14="",$E$1="",$I14=""),"",IF($I14&gt;Q$5,"",IF(SUM($K14:P14)&gt;=$F14,"",$H14)))</f>
        <v/>
      </c>
      <c r="R14" s="18" t="str">
        <f>IF(OR($B14="",$E$1="",$I14=""),"",IF($I14&gt;R$5,"",IF(SUM($K14:Q14)&gt;=$F14,"",$H14)))</f>
        <v/>
      </c>
      <c r="S14" s="18" t="str">
        <f>IF(OR($B14="",$E$1="",$I14=""),"",IF($I14&gt;S$5,"",IF(SUM($K14:R14)&gt;=$F14,"",$H14)))</f>
        <v/>
      </c>
      <c r="T14" s="18" t="str">
        <f>IF(OR($B14="",$E$1="",$I14=""),"",IF($I14&gt;T$5,"",IF(SUM($K14:S14)&gt;=$F14,"",$H14)))</f>
        <v/>
      </c>
      <c r="U14" s="18" t="str">
        <f>IF(OR($B14="",$E$1="",$I14=""),"",IF($I14&gt;U$5,"",IF(SUM($K14:T14)&gt;=$F14,"",$H14)))</f>
        <v/>
      </c>
      <c r="V14" s="18" t="str">
        <f>IF(OR($B14="",$E$1="",$I14=""),"",IF($I14&gt;V$5,"",IF(SUM($K14:U14)&gt;=$F14,"",$H14)))</f>
        <v/>
      </c>
      <c r="W14" s="18" t="str">
        <f>IF(OR($B14="",$E$1="",$I14=""),"",IF($I14&gt;W$5,"",IF(SUM($K14:V14)&gt;=$F14,"",$H14)))</f>
        <v/>
      </c>
      <c r="X14" s="18" t="str">
        <f>IF(OR($B14="",$E$1="",$I14=""),"",IF($I14&gt;X$5,"",IF(SUM($K14:W14)&gt;=$F14,"",$H14)))</f>
        <v/>
      </c>
      <c r="Y14" s="18" t="str">
        <f>IF(OR($B14="",$E$1="",$I14=""),"",IF($I14&gt;Y$5,"",IF(SUM($K14:X14)&gt;=$F14,"",$H14)))</f>
        <v/>
      </c>
      <c r="Z14" s="18" t="str">
        <f>IF(OR($B14="",$E$1="",$I14=""),"",IF($I14&gt;Z$5,"",IF(SUM($K14:Y14)&gt;=$F14,"",$H14)))</f>
        <v/>
      </c>
      <c r="AA14" s="18" t="str">
        <f>IF(OR($B14="",$E$1="",$I14=""),"",IF($I14&gt;AA$5,"",IF(SUM($K14:Z14)&gt;=$F14,"",$H14)))</f>
        <v/>
      </c>
      <c r="AB14" s="18" t="str">
        <f>IF(OR($B14="",$E$1="",$I14=""),"",IF($I14&gt;AB$5,"",IF(SUM($K14:AA14)&gt;=$F14,"",$H14)))</f>
        <v/>
      </c>
      <c r="AC14" s="18" t="str">
        <f>IF(OR($B14="",$E$1="",$I14=""),"",IF($I14&gt;AC$5,"",IF(SUM($K14:AB14)&gt;=$F14,"",$H14)))</f>
        <v/>
      </c>
      <c r="AD14" s="18" t="str">
        <f>IF(OR($B14="",$E$1="",$I14=""),"",IF($I14&gt;AD$5,"",IF(SUM($K14:AC14)&gt;=$F14,"",$H14)))</f>
        <v/>
      </c>
      <c r="AE14" s="18" t="str">
        <f>IF(OR($B14="",$E$1="",$I14=""),"",IF($I14&gt;AE$5,"",IF(SUM($K14:AD14)&gt;=$F14,"",$H14)))</f>
        <v/>
      </c>
      <c r="AF14" s="18" t="str">
        <f>IF(OR($B14="",$E$1="",$I14=""),"",IF($I14&gt;AF$5,"",IF(SUM($K14:AE14)&gt;=$F14,"",$H14)))</f>
        <v/>
      </c>
      <c r="AG14" s="18" t="str">
        <f>IF(OR($B14="",$E$1="",$I14=""),"",IF($I14&gt;AG$5,"",IF(SUM($K14:AF14)&gt;=$F14,"",$H14)))</f>
        <v/>
      </c>
      <c r="AH14" s="18" t="str">
        <f>IF(OR($B14="",$E$1="",$I14=""),"",IF($I14&gt;AH$5,"",IF(SUM($K14:AG14)&gt;=$F14,"",$H14)))</f>
        <v/>
      </c>
      <c r="AI14" s="18" t="str">
        <f>IF(OR($B14="",$E$1="",$I14=""),"",IF($I14&gt;AI$5,"",IF(SUM($K14:AH14)&gt;=$F14,"",$H14)))</f>
        <v/>
      </c>
      <c r="AJ14" s="18" t="str">
        <f>IF(OR($B14="",$E$1="",$I14=""),"",IF($I14&gt;AJ$5,"",IF(SUM($K14:AI14)&gt;=$F14,"",$H14)))</f>
        <v/>
      </c>
      <c r="AK14" s="18" t="str">
        <f>IF(OR($B14="",$E$1="",$I14=""),"",IF($I14&gt;AK$5,"",IF(SUM($K14:AJ14)&gt;=$F14,"",$H14)))</f>
        <v/>
      </c>
      <c r="AL14" s="18" t="str">
        <f>IF(OR($B14="",$E$1="",$I14=""),"",IF($I14&gt;AL$5,"",IF(SUM($K14:AK14)&gt;=$F14,"",$H14)))</f>
        <v/>
      </c>
      <c r="AM14" s="18" t="str">
        <f>IF(OR($B14="",$E$1="",$I14=""),"",IF($I14&gt;AM$5,"",IF(SUM($K14:AL14)&gt;=$F14,"",$H14)))</f>
        <v/>
      </c>
      <c r="AN14" s="18" t="str">
        <f>IF(OR($B14="",$E$1="",$I14=""),"",IF($I14&gt;AN$5,"",IF(SUM($K14:AM14)&gt;=$F14,"",$H14)))</f>
        <v/>
      </c>
      <c r="AO14" s="18" t="str">
        <f>IF(OR($B14="",$E$1="",$I14=""),"",IF($I14&gt;AO$5,"",IF(SUM($K14:AN14)&gt;=$F14,"",$H14)))</f>
        <v/>
      </c>
      <c r="AP14" s="18" t="str">
        <f>IF(OR($B14="",$E$1="",$I14=""),"",IF($I14&gt;AP$5,"",IF(SUM($K14:AO14)&gt;=$F14,"",$H14)))</f>
        <v/>
      </c>
      <c r="AQ14" s="18" t="str">
        <f>IF(OR($B14="",$E$1="",$I14=""),"",IF($I14&gt;AQ$5,"",IF(SUM($K14:AP14)&gt;=$F14,"",$H14)))</f>
        <v/>
      </c>
      <c r="AR14" s="18" t="str">
        <f>IF(OR($B14="",$E$1="",$I14=""),"",IF($I14&gt;AR$5,"",IF(SUM($K14:AQ14)&gt;=$F14,"",$H14)))</f>
        <v/>
      </c>
      <c r="AS14" s="18" t="str">
        <f>IF(OR($B14="",$E$1="",$I14=""),"",IF($I14&gt;AS$5,"",IF(SUM($K14:AR14)&gt;=$F14,"",$H14)))</f>
        <v/>
      </c>
      <c r="AT14" s="18" t="str">
        <f>IF(OR($B14="",$E$1="",$I14=""),"",IF($I14&gt;AT$5,"",IF(SUM($K14:AS14)&gt;=$F14,"",$H14)))</f>
        <v/>
      </c>
    </row>
    <row r="15" spans="1:1006 1123:1966 2083:3907" ht="15" customHeight="1" x14ac:dyDescent="0.25">
      <c r="B15" s="13"/>
      <c r="C15" s="39"/>
      <c r="D15" s="36"/>
      <c r="E15" s="39"/>
      <c r="F15" s="15"/>
      <c r="G15" s="14"/>
      <c r="H15" s="18" t="str">
        <f t="shared" si="4"/>
        <v/>
      </c>
      <c r="I15" s="16" t="str">
        <f t="shared" si="5"/>
        <v/>
      </c>
      <c r="J15" s="17" t="str">
        <f t="shared" si="6"/>
        <v/>
      </c>
      <c r="K15" s="18" t="str">
        <f t="shared" si="7"/>
        <v/>
      </c>
      <c r="L15" s="18" t="str">
        <f>IF(OR($B15="",$E$1="",$I15=""),"",IF($I15&gt;L$5,"",IF(SUM($K15:K15)&gt;=$F15,"",$H15)))</f>
        <v/>
      </c>
      <c r="M15" s="18" t="str">
        <f>IF(OR($B15="",$E$1="",$I15=""),"",IF($I15&gt;M$5,"",IF(SUM($K15:L15)&gt;=$F15,"",$H15)))</f>
        <v/>
      </c>
      <c r="N15" s="18" t="str">
        <f>IF(OR($B15="",$E$1="",$I15=""),"",IF($I15&gt;N$5,"",IF(SUM($K15:M15)&gt;=$F15,"",$H15)))</f>
        <v/>
      </c>
      <c r="O15" s="18" t="str">
        <f>IF(OR($B15="",$E$1="",$I15=""),"",IF($I15&gt;O$5,"",IF(SUM($K15:N15)&gt;=$F15,"",$H15)))</f>
        <v/>
      </c>
      <c r="P15" s="18" t="str">
        <f>IF(OR($B15="",$E$1="",$I15=""),"",IF($I15&gt;P$5,"",IF(SUM($K15:O15)&gt;=$F15,"",$H15)))</f>
        <v/>
      </c>
      <c r="Q15" s="18" t="str">
        <f>IF(OR($B15="",$E$1="",$I15=""),"",IF($I15&gt;Q$5,"",IF(SUM($K15:P15)&gt;=$F15,"",$H15)))</f>
        <v/>
      </c>
      <c r="R15" s="18" t="str">
        <f>IF(OR($B15="",$E$1="",$I15=""),"",IF($I15&gt;R$5,"",IF(SUM($K15:Q15)&gt;=$F15,"",$H15)))</f>
        <v/>
      </c>
      <c r="S15" s="18" t="str">
        <f>IF(OR($B15="",$E$1="",$I15=""),"",IF($I15&gt;S$5,"",IF(SUM($K15:R15)&gt;=$F15,"",$H15)))</f>
        <v/>
      </c>
      <c r="T15" s="18" t="str">
        <f>IF(OR($B15="",$E$1="",$I15=""),"",IF($I15&gt;T$5,"",IF(SUM($K15:S15)&gt;=$F15,"",$H15)))</f>
        <v/>
      </c>
      <c r="U15" s="18" t="str">
        <f>IF(OR($B15="",$E$1="",$I15=""),"",IF($I15&gt;U$5,"",IF(SUM($K15:T15)&gt;=$F15,"",$H15)))</f>
        <v/>
      </c>
      <c r="V15" s="18" t="str">
        <f>IF(OR($B15="",$E$1="",$I15=""),"",IF($I15&gt;V$5,"",IF(SUM($K15:U15)&gt;=$F15,"",$H15)))</f>
        <v/>
      </c>
      <c r="W15" s="18" t="str">
        <f>IF(OR($B15="",$E$1="",$I15=""),"",IF($I15&gt;W$5,"",IF(SUM($K15:V15)&gt;=$F15,"",$H15)))</f>
        <v/>
      </c>
      <c r="X15" s="18" t="str">
        <f>IF(OR($B15="",$E$1="",$I15=""),"",IF($I15&gt;X$5,"",IF(SUM($K15:W15)&gt;=$F15,"",$H15)))</f>
        <v/>
      </c>
      <c r="Y15" s="18" t="str">
        <f>IF(OR($B15="",$E$1="",$I15=""),"",IF($I15&gt;Y$5,"",IF(SUM($K15:X15)&gt;=$F15,"",$H15)))</f>
        <v/>
      </c>
      <c r="Z15" s="18" t="str">
        <f>IF(OR($B15="",$E$1="",$I15=""),"",IF($I15&gt;Z$5,"",IF(SUM($K15:Y15)&gt;=$F15,"",$H15)))</f>
        <v/>
      </c>
      <c r="AA15" s="18" t="str">
        <f>IF(OR($B15="",$E$1="",$I15=""),"",IF($I15&gt;AA$5,"",IF(SUM($K15:Z15)&gt;=$F15,"",$H15)))</f>
        <v/>
      </c>
      <c r="AB15" s="18" t="str">
        <f>IF(OR($B15="",$E$1="",$I15=""),"",IF($I15&gt;AB$5,"",IF(SUM($K15:AA15)&gt;=$F15,"",$H15)))</f>
        <v/>
      </c>
      <c r="AC15" s="18" t="str">
        <f>IF(OR($B15="",$E$1="",$I15=""),"",IF($I15&gt;AC$5,"",IF(SUM($K15:AB15)&gt;=$F15,"",$H15)))</f>
        <v/>
      </c>
      <c r="AD15" s="18" t="str">
        <f>IF(OR($B15="",$E$1="",$I15=""),"",IF($I15&gt;AD$5,"",IF(SUM($K15:AC15)&gt;=$F15,"",$H15)))</f>
        <v/>
      </c>
      <c r="AE15" s="18" t="str">
        <f>IF(OR($B15="",$E$1="",$I15=""),"",IF($I15&gt;AE$5,"",IF(SUM($K15:AD15)&gt;=$F15,"",$H15)))</f>
        <v/>
      </c>
      <c r="AF15" s="18" t="str">
        <f>IF(OR($B15="",$E$1="",$I15=""),"",IF($I15&gt;AF$5,"",IF(SUM($K15:AE15)&gt;=$F15,"",$H15)))</f>
        <v/>
      </c>
      <c r="AG15" s="18" t="str">
        <f>IF(OR($B15="",$E$1="",$I15=""),"",IF($I15&gt;AG$5,"",IF(SUM($K15:AF15)&gt;=$F15,"",$H15)))</f>
        <v/>
      </c>
      <c r="AH15" s="18" t="str">
        <f>IF(OR($B15="",$E$1="",$I15=""),"",IF($I15&gt;AH$5,"",IF(SUM($K15:AG15)&gt;=$F15,"",$H15)))</f>
        <v/>
      </c>
      <c r="AI15" s="18" t="str">
        <f>IF(OR($B15="",$E$1="",$I15=""),"",IF($I15&gt;AI$5,"",IF(SUM($K15:AH15)&gt;=$F15,"",$H15)))</f>
        <v/>
      </c>
      <c r="AJ15" s="18" t="str">
        <f>IF(OR($B15="",$E$1="",$I15=""),"",IF($I15&gt;AJ$5,"",IF(SUM($K15:AI15)&gt;=$F15,"",$H15)))</f>
        <v/>
      </c>
      <c r="AK15" s="18" t="str">
        <f>IF(OR($B15="",$E$1="",$I15=""),"",IF($I15&gt;AK$5,"",IF(SUM($K15:AJ15)&gt;=$F15,"",$H15)))</f>
        <v/>
      </c>
      <c r="AL15" s="18" t="str">
        <f>IF(OR($B15="",$E$1="",$I15=""),"",IF($I15&gt;AL$5,"",IF(SUM($K15:AK15)&gt;=$F15,"",$H15)))</f>
        <v/>
      </c>
      <c r="AM15" s="18" t="str">
        <f>IF(OR($B15="",$E$1="",$I15=""),"",IF($I15&gt;AM$5,"",IF(SUM($K15:AL15)&gt;=$F15,"",$H15)))</f>
        <v/>
      </c>
      <c r="AN15" s="18" t="str">
        <f>IF(OR($B15="",$E$1="",$I15=""),"",IF($I15&gt;AN$5,"",IF(SUM($K15:AM15)&gt;=$F15,"",$H15)))</f>
        <v/>
      </c>
      <c r="AO15" s="18" t="str">
        <f>IF(OR($B15="",$E$1="",$I15=""),"",IF($I15&gt;AO$5,"",IF(SUM($K15:AN15)&gt;=$F15,"",$H15)))</f>
        <v/>
      </c>
      <c r="AP15" s="18" t="str">
        <f>IF(OR($B15="",$E$1="",$I15=""),"",IF($I15&gt;AP$5,"",IF(SUM($K15:AO15)&gt;=$F15,"",$H15)))</f>
        <v/>
      </c>
      <c r="AQ15" s="18" t="str">
        <f>IF(OR($B15="",$E$1="",$I15=""),"",IF($I15&gt;AQ$5,"",IF(SUM($K15:AP15)&gt;=$F15,"",$H15)))</f>
        <v/>
      </c>
      <c r="AR15" s="18" t="str">
        <f>IF(OR($B15="",$E$1="",$I15=""),"",IF($I15&gt;AR$5,"",IF(SUM($K15:AQ15)&gt;=$F15,"",$H15)))</f>
        <v/>
      </c>
      <c r="AS15" s="18" t="str">
        <f>IF(OR($B15="",$E$1="",$I15=""),"",IF($I15&gt;AS$5,"",IF(SUM($K15:AR15)&gt;=$F15,"",$H15)))</f>
        <v/>
      </c>
      <c r="AT15" s="18" t="str">
        <f>IF(OR($B15="",$E$1="",$I15=""),"",IF($I15&gt;AT$5,"",IF(SUM($K15:AS15)&gt;=$F15,"",$H15)))</f>
        <v/>
      </c>
    </row>
    <row r="16" spans="1:1006 1123:1966 2083:3907" ht="15" customHeight="1" x14ac:dyDescent="0.25">
      <c r="B16" s="13"/>
      <c r="C16" s="39"/>
      <c r="D16" s="36"/>
      <c r="E16" s="39"/>
      <c r="F16" s="15"/>
      <c r="G16" s="14"/>
      <c r="H16" s="18" t="str">
        <f t="shared" si="4"/>
        <v/>
      </c>
      <c r="I16" s="16" t="str">
        <f t="shared" si="5"/>
        <v/>
      </c>
      <c r="J16" s="17" t="str">
        <f t="shared" si="6"/>
        <v/>
      </c>
      <c r="K16" s="18" t="str">
        <f t="shared" si="7"/>
        <v/>
      </c>
      <c r="L16" s="18" t="str">
        <f>IF(OR($B16="",$E$1="",$I16=""),"",IF($I16&gt;L$5,"",IF(SUM($K16:K16)&gt;=$F16,"",$H16)))</f>
        <v/>
      </c>
      <c r="M16" s="18" t="str">
        <f>IF(OR($B16="",$E$1="",$I16=""),"",IF($I16&gt;M$5,"",IF(SUM($K16:L16)&gt;=$F16,"",$H16)))</f>
        <v/>
      </c>
      <c r="N16" s="18" t="str">
        <f>IF(OR($B16="",$E$1="",$I16=""),"",IF($I16&gt;N$5,"",IF(SUM($K16:M16)&gt;=$F16,"",$H16)))</f>
        <v/>
      </c>
      <c r="O16" s="18" t="str">
        <f>IF(OR($B16="",$E$1="",$I16=""),"",IF($I16&gt;O$5,"",IF(SUM($K16:N16)&gt;=$F16,"",$H16)))</f>
        <v/>
      </c>
      <c r="P16" s="18" t="str">
        <f>IF(OR($B16="",$E$1="",$I16=""),"",IF($I16&gt;P$5,"",IF(SUM($K16:O16)&gt;=$F16,"",$H16)))</f>
        <v/>
      </c>
      <c r="Q16" s="18" t="str">
        <f>IF(OR($B16="",$E$1="",$I16=""),"",IF($I16&gt;Q$5,"",IF(SUM($K16:P16)&gt;=$F16,"",$H16)))</f>
        <v/>
      </c>
      <c r="R16" s="18" t="str">
        <f>IF(OR($B16="",$E$1="",$I16=""),"",IF($I16&gt;R$5,"",IF(SUM($K16:Q16)&gt;=$F16,"",$H16)))</f>
        <v/>
      </c>
      <c r="S16" s="18" t="str">
        <f>IF(OR($B16="",$E$1="",$I16=""),"",IF($I16&gt;S$5,"",IF(SUM($K16:R16)&gt;=$F16,"",$H16)))</f>
        <v/>
      </c>
      <c r="T16" s="18" t="str">
        <f>IF(OR($B16="",$E$1="",$I16=""),"",IF($I16&gt;T$5,"",IF(SUM($K16:S16)&gt;=$F16,"",$H16)))</f>
        <v/>
      </c>
      <c r="U16" s="18" t="str">
        <f>IF(OR($B16="",$E$1="",$I16=""),"",IF($I16&gt;U$5,"",IF(SUM($K16:T16)&gt;=$F16,"",$H16)))</f>
        <v/>
      </c>
      <c r="V16" s="18" t="str">
        <f>IF(OR($B16="",$E$1="",$I16=""),"",IF($I16&gt;V$5,"",IF(SUM($K16:U16)&gt;=$F16,"",$H16)))</f>
        <v/>
      </c>
      <c r="W16" s="18" t="str">
        <f>IF(OR($B16="",$E$1="",$I16=""),"",IF($I16&gt;W$5,"",IF(SUM($K16:V16)&gt;=$F16,"",$H16)))</f>
        <v/>
      </c>
      <c r="X16" s="18" t="str">
        <f>IF(OR($B16="",$E$1="",$I16=""),"",IF($I16&gt;X$5,"",IF(SUM($K16:W16)&gt;=$F16,"",$H16)))</f>
        <v/>
      </c>
      <c r="Y16" s="18" t="str">
        <f>IF(OR($B16="",$E$1="",$I16=""),"",IF($I16&gt;Y$5,"",IF(SUM($K16:X16)&gt;=$F16,"",$H16)))</f>
        <v/>
      </c>
      <c r="Z16" s="18" t="str">
        <f>IF(OR($B16="",$E$1="",$I16=""),"",IF($I16&gt;Z$5,"",IF(SUM($K16:Y16)&gt;=$F16,"",$H16)))</f>
        <v/>
      </c>
      <c r="AA16" s="18" t="str">
        <f>IF(OR($B16="",$E$1="",$I16=""),"",IF($I16&gt;AA$5,"",IF(SUM($K16:Z16)&gt;=$F16,"",$H16)))</f>
        <v/>
      </c>
      <c r="AB16" s="18" t="str">
        <f>IF(OR($B16="",$E$1="",$I16=""),"",IF($I16&gt;AB$5,"",IF(SUM($K16:AA16)&gt;=$F16,"",$H16)))</f>
        <v/>
      </c>
      <c r="AC16" s="18" t="str">
        <f>IF(OR($B16="",$E$1="",$I16=""),"",IF($I16&gt;AC$5,"",IF(SUM($K16:AB16)&gt;=$F16,"",$H16)))</f>
        <v/>
      </c>
      <c r="AD16" s="18" t="str">
        <f>IF(OR($B16="",$E$1="",$I16=""),"",IF($I16&gt;AD$5,"",IF(SUM($K16:AC16)&gt;=$F16,"",$H16)))</f>
        <v/>
      </c>
      <c r="AE16" s="18" t="str">
        <f>IF(OR($B16="",$E$1="",$I16=""),"",IF($I16&gt;AE$5,"",IF(SUM($K16:AD16)&gt;=$F16,"",$H16)))</f>
        <v/>
      </c>
      <c r="AF16" s="18" t="str">
        <f>IF(OR($B16="",$E$1="",$I16=""),"",IF($I16&gt;AF$5,"",IF(SUM($K16:AE16)&gt;=$F16,"",$H16)))</f>
        <v/>
      </c>
      <c r="AG16" s="18" t="str">
        <f>IF(OR($B16="",$E$1="",$I16=""),"",IF($I16&gt;AG$5,"",IF(SUM($K16:AF16)&gt;=$F16,"",$H16)))</f>
        <v/>
      </c>
      <c r="AH16" s="18" t="str">
        <f>IF(OR($B16="",$E$1="",$I16=""),"",IF($I16&gt;AH$5,"",IF(SUM($K16:AG16)&gt;=$F16,"",$H16)))</f>
        <v/>
      </c>
      <c r="AI16" s="18" t="str">
        <f>IF(OR($B16="",$E$1="",$I16=""),"",IF($I16&gt;AI$5,"",IF(SUM($K16:AH16)&gt;=$F16,"",$H16)))</f>
        <v/>
      </c>
      <c r="AJ16" s="18" t="str">
        <f>IF(OR($B16="",$E$1="",$I16=""),"",IF($I16&gt;AJ$5,"",IF(SUM($K16:AI16)&gt;=$F16,"",$H16)))</f>
        <v/>
      </c>
      <c r="AK16" s="18" t="str">
        <f>IF(OR($B16="",$E$1="",$I16=""),"",IF($I16&gt;AK$5,"",IF(SUM($K16:AJ16)&gt;=$F16,"",$H16)))</f>
        <v/>
      </c>
      <c r="AL16" s="18" t="str">
        <f>IF(OR($B16="",$E$1="",$I16=""),"",IF($I16&gt;AL$5,"",IF(SUM($K16:AK16)&gt;=$F16,"",$H16)))</f>
        <v/>
      </c>
      <c r="AM16" s="18" t="str">
        <f>IF(OR($B16="",$E$1="",$I16=""),"",IF($I16&gt;AM$5,"",IF(SUM($K16:AL16)&gt;=$F16,"",$H16)))</f>
        <v/>
      </c>
      <c r="AN16" s="18" t="str">
        <f>IF(OR($B16="",$E$1="",$I16=""),"",IF($I16&gt;AN$5,"",IF(SUM($K16:AM16)&gt;=$F16,"",$H16)))</f>
        <v/>
      </c>
      <c r="AO16" s="18" t="str">
        <f>IF(OR($B16="",$E$1="",$I16=""),"",IF($I16&gt;AO$5,"",IF(SUM($K16:AN16)&gt;=$F16,"",$H16)))</f>
        <v/>
      </c>
      <c r="AP16" s="18" t="str">
        <f>IF(OR($B16="",$E$1="",$I16=""),"",IF($I16&gt;AP$5,"",IF(SUM($K16:AO16)&gt;=$F16,"",$H16)))</f>
        <v/>
      </c>
      <c r="AQ16" s="18" t="str">
        <f>IF(OR($B16="",$E$1="",$I16=""),"",IF($I16&gt;AQ$5,"",IF(SUM($K16:AP16)&gt;=$F16,"",$H16)))</f>
        <v/>
      </c>
      <c r="AR16" s="18" t="str">
        <f>IF(OR($B16="",$E$1="",$I16=""),"",IF($I16&gt;AR$5,"",IF(SUM($K16:AQ16)&gt;=$F16,"",$H16)))</f>
        <v/>
      </c>
      <c r="AS16" s="18" t="str">
        <f>IF(OR($B16="",$E$1="",$I16=""),"",IF($I16&gt;AS$5,"",IF(SUM($K16:AR16)&gt;=$F16,"",$H16)))</f>
        <v/>
      </c>
      <c r="AT16" s="18" t="str">
        <f>IF(OR($B16="",$E$1="",$I16=""),"",IF($I16&gt;AT$5,"",IF(SUM($K16:AS16)&gt;=$F16,"",$H16)))</f>
        <v/>
      </c>
    </row>
    <row r="17" spans="2:46" ht="15" customHeight="1" x14ac:dyDescent="0.25">
      <c r="B17" s="13"/>
      <c r="C17" s="39"/>
      <c r="D17" s="36"/>
      <c r="E17" s="39"/>
      <c r="F17" s="15"/>
      <c r="G17" s="14"/>
      <c r="H17" s="18" t="str">
        <f t="shared" si="4"/>
        <v/>
      </c>
      <c r="I17" s="16" t="str">
        <f t="shared" si="5"/>
        <v/>
      </c>
      <c r="J17" s="17" t="str">
        <f t="shared" si="6"/>
        <v/>
      </c>
      <c r="K17" s="18" t="str">
        <f t="shared" si="7"/>
        <v/>
      </c>
      <c r="L17" s="18" t="str">
        <f>IF(OR($B17="",$E$1="",$I17=""),"",IF($I17&gt;L$5,"",IF(SUM($K17:K17)&gt;=$F17,"",$H17)))</f>
        <v/>
      </c>
      <c r="M17" s="18" t="str">
        <f>IF(OR($B17="",$E$1="",$I17=""),"",IF($I17&gt;M$5,"",IF(SUM($K17:L17)&gt;=$F17,"",$H17)))</f>
        <v/>
      </c>
      <c r="N17" s="18" t="str">
        <f>IF(OR($B17="",$E$1="",$I17=""),"",IF($I17&gt;N$5,"",IF(SUM($K17:M17)&gt;=$F17,"",$H17)))</f>
        <v/>
      </c>
      <c r="O17" s="18" t="str">
        <f>IF(OR($B17="",$E$1="",$I17=""),"",IF($I17&gt;O$5,"",IF(SUM($K17:N17)&gt;=$F17,"",$H17)))</f>
        <v/>
      </c>
      <c r="P17" s="18" t="str">
        <f>IF(OR($B17="",$E$1="",$I17=""),"",IF($I17&gt;P$5,"",IF(SUM($K17:O17)&gt;=$F17,"",$H17)))</f>
        <v/>
      </c>
      <c r="Q17" s="18" t="str">
        <f>IF(OR($B17="",$E$1="",$I17=""),"",IF($I17&gt;Q$5,"",IF(SUM($K17:P17)&gt;=$F17,"",$H17)))</f>
        <v/>
      </c>
      <c r="R17" s="18" t="str">
        <f>IF(OR($B17="",$E$1="",$I17=""),"",IF($I17&gt;R$5,"",IF(SUM($K17:Q17)&gt;=$F17,"",$H17)))</f>
        <v/>
      </c>
      <c r="S17" s="18" t="str">
        <f>IF(OR($B17="",$E$1="",$I17=""),"",IF($I17&gt;S$5,"",IF(SUM($K17:R17)&gt;=$F17,"",$H17)))</f>
        <v/>
      </c>
      <c r="T17" s="18" t="str">
        <f>IF(OR($B17="",$E$1="",$I17=""),"",IF($I17&gt;T$5,"",IF(SUM($K17:S17)&gt;=$F17,"",$H17)))</f>
        <v/>
      </c>
      <c r="U17" s="18" t="str">
        <f>IF(OR($B17="",$E$1="",$I17=""),"",IF($I17&gt;U$5,"",IF(SUM($K17:T17)&gt;=$F17,"",$H17)))</f>
        <v/>
      </c>
      <c r="V17" s="18" t="str">
        <f>IF(OR($B17="",$E$1="",$I17=""),"",IF($I17&gt;V$5,"",IF(SUM($K17:U17)&gt;=$F17,"",$H17)))</f>
        <v/>
      </c>
      <c r="W17" s="18" t="str">
        <f>IF(OR($B17="",$E$1="",$I17=""),"",IF($I17&gt;W$5,"",IF(SUM($K17:V17)&gt;=$F17,"",$H17)))</f>
        <v/>
      </c>
      <c r="X17" s="18" t="str">
        <f>IF(OR($B17="",$E$1="",$I17=""),"",IF($I17&gt;X$5,"",IF(SUM($K17:W17)&gt;=$F17,"",$H17)))</f>
        <v/>
      </c>
      <c r="Y17" s="18" t="str">
        <f>IF(OR($B17="",$E$1="",$I17=""),"",IF($I17&gt;Y$5,"",IF(SUM($K17:X17)&gt;=$F17,"",$H17)))</f>
        <v/>
      </c>
      <c r="Z17" s="18" t="str">
        <f>IF(OR($B17="",$E$1="",$I17=""),"",IF($I17&gt;Z$5,"",IF(SUM($K17:Y17)&gt;=$F17,"",$H17)))</f>
        <v/>
      </c>
      <c r="AA17" s="18" t="str">
        <f>IF(OR($B17="",$E$1="",$I17=""),"",IF($I17&gt;AA$5,"",IF(SUM($K17:Z17)&gt;=$F17,"",$H17)))</f>
        <v/>
      </c>
      <c r="AB17" s="18" t="str">
        <f>IF(OR($B17="",$E$1="",$I17=""),"",IF($I17&gt;AB$5,"",IF(SUM($K17:AA17)&gt;=$F17,"",$H17)))</f>
        <v/>
      </c>
      <c r="AC17" s="18" t="str">
        <f>IF(OR($B17="",$E$1="",$I17=""),"",IF($I17&gt;AC$5,"",IF(SUM($K17:AB17)&gt;=$F17,"",$H17)))</f>
        <v/>
      </c>
      <c r="AD17" s="18" t="str">
        <f>IF(OR($B17="",$E$1="",$I17=""),"",IF($I17&gt;AD$5,"",IF(SUM($K17:AC17)&gt;=$F17,"",$H17)))</f>
        <v/>
      </c>
      <c r="AE17" s="18" t="str">
        <f>IF(OR($B17="",$E$1="",$I17=""),"",IF($I17&gt;AE$5,"",IF(SUM($K17:AD17)&gt;=$F17,"",$H17)))</f>
        <v/>
      </c>
      <c r="AF17" s="18" t="str">
        <f>IF(OR($B17="",$E$1="",$I17=""),"",IF($I17&gt;AF$5,"",IF(SUM($K17:AE17)&gt;=$F17,"",$H17)))</f>
        <v/>
      </c>
      <c r="AG17" s="18" t="str">
        <f>IF(OR($B17="",$E$1="",$I17=""),"",IF($I17&gt;AG$5,"",IF(SUM($K17:AF17)&gt;=$F17,"",$H17)))</f>
        <v/>
      </c>
      <c r="AH17" s="18" t="str">
        <f>IF(OR($B17="",$E$1="",$I17=""),"",IF($I17&gt;AH$5,"",IF(SUM($K17:AG17)&gt;=$F17,"",$H17)))</f>
        <v/>
      </c>
      <c r="AI17" s="18" t="str">
        <f>IF(OR($B17="",$E$1="",$I17=""),"",IF($I17&gt;AI$5,"",IF(SUM($K17:AH17)&gt;=$F17,"",$H17)))</f>
        <v/>
      </c>
      <c r="AJ17" s="18" t="str">
        <f>IF(OR($B17="",$E$1="",$I17=""),"",IF($I17&gt;AJ$5,"",IF(SUM($K17:AI17)&gt;=$F17,"",$H17)))</f>
        <v/>
      </c>
      <c r="AK17" s="18" t="str">
        <f>IF(OR($B17="",$E$1="",$I17=""),"",IF($I17&gt;AK$5,"",IF(SUM($K17:AJ17)&gt;=$F17,"",$H17)))</f>
        <v/>
      </c>
      <c r="AL17" s="18" t="str">
        <f>IF(OR($B17="",$E$1="",$I17=""),"",IF($I17&gt;AL$5,"",IF(SUM($K17:AK17)&gt;=$F17,"",$H17)))</f>
        <v/>
      </c>
      <c r="AM17" s="18" t="str">
        <f>IF(OR($B17="",$E$1="",$I17=""),"",IF($I17&gt;AM$5,"",IF(SUM($K17:AL17)&gt;=$F17,"",$H17)))</f>
        <v/>
      </c>
      <c r="AN17" s="18" t="str">
        <f>IF(OR($B17="",$E$1="",$I17=""),"",IF($I17&gt;AN$5,"",IF(SUM($K17:AM17)&gt;=$F17,"",$H17)))</f>
        <v/>
      </c>
      <c r="AO17" s="18" t="str">
        <f>IF(OR($B17="",$E$1="",$I17=""),"",IF($I17&gt;AO$5,"",IF(SUM($K17:AN17)&gt;=$F17,"",$H17)))</f>
        <v/>
      </c>
      <c r="AP17" s="18" t="str">
        <f>IF(OR($B17="",$E$1="",$I17=""),"",IF($I17&gt;AP$5,"",IF(SUM($K17:AO17)&gt;=$F17,"",$H17)))</f>
        <v/>
      </c>
      <c r="AQ17" s="18" t="str">
        <f>IF(OR($B17="",$E$1="",$I17=""),"",IF($I17&gt;AQ$5,"",IF(SUM($K17:AP17)&gt;=$F17,"",$H17)))</f>
        <v/>
      </c>
      <c r="AR17" s="18" t="str">
        <f>IF(OR($B17="",$E$1="",$I17=""),"",IF($I17&gt;AR$5,"",IF(SUM($K17:AQ17)&gt;=$F17,"",$H17)))</f>
        <v/>
      </c>
      <c r="AS17" s="18" t="str">
        <f>IF(OR($B17="",$E$1="",$I17=""),"",IF($I17&gt;AS$5,"",IF(SUM($K17:AR17)&gt;=$F17,"",$H17)))</f>
        <v/>
      </c>
      <c r="AT17" s="18" t="str">
        <f>IF(OR($B17="",$E$1="",$I17=""),"",IF($I17&gt;AT$5,"",IF(SUM($K17:AS17)&gt;=$F17,"",$H17)))</f>
        <v/>
      </c>
    </row>
    <row r="18" spans="2:46" s="35" customFormat="1" ht="15" customHeight="1" x14ac:dyDescent="0.25">
      <c r="B18" s="19"/>
      <c r="C18" s="20"/>
      <c r="D18" s="36"/>
      <c r="E18" s="20"/>
      <c r="F18" s="21"/>
      <c r="G18" s="22"/>
      <c r="H18" s="33" t="str">
        <f t="shared" si="4"/>
        <v/>
      </c>
      <c r="I18" s="34" t="str">
        <f t="shared" si="5"/>
        <v/>
      </c>
      <c r="J18" s="34" t="str">
        <f t="shared" si="6"/>
        <v/>
      </c>
      <c r="K18" s="33" t="str">
        <f t="shared" si="7"/>
        <v/>
      </c>
      <c r="L18" s="33" t="str">
        <f>IF(OR($B18="",$E$1="",$I18=""),"",IF($I18&gt;L$5,"",IF(SUM($K18:K18)&gt;=$F18,"",$H18)))</f>
        <v/>
      </c>
      <c r="M18" s="33" t="str">
        <f>IF(OR($B18="",$E$1="",$I18=""),"",IF($I18&gt;M$5,"",IF(SUM($K18:L18)&gt;=$F18,"",$H18)))</f>
        <v/>
      </c>
      <c r="N18" s="33" t="str">
        <f>IF(OR($B18="",$E$1="",$I18=""),"",IF($I18&gt;N$5,"",IF(SUM($K18:M18)&gt;=$F18,"",$H18)))</f>
        <v/>
      </c>
      <c r="O18" s="33" t="str">
        <f>IF(OR($B18="",$E$1="",$I18=""),"",IF($I18&gt;O$5,"",IF(SUM($K18:N18)&gt;=$F18,"",$H18)))</f>
        <v/>
      </c>
      <c r="P18" s="33" t="str">
        <f>IF(OR($B18="",$E$1="",$I18=""),"",IF($I18&gt;P$5,"",IF(SUM($K18:O18)&gt;=$F18,"",$H18)))</f>
        <v/>
      </c>
      <c r="Q18" s="33" t="str">
        <f>IF(OR($B18="",$E$1="",$I18=""),"",IF($I18&gt;Q$5,"",IF(SUM($K18:P18)&gt;=$F18,"",$H18)))</f>
        <v/>
      </c>
      <c r="R18" s="33" t="str">
        <f>IF(OR($B18="",$E$1="",$I18=""),"",IF($I18&gt;R$5,"",IF(SUM($K18:Q18)&gt;=$F18,"",$H18)))</f>
        <v/>
      </c>
      <c r="S18" s="33" t="str">
        <f>IF(OR($B18="",$E$1="",$I18=""),"",IF($I18&gt;S$5,"",IF(SUM($K18:R18)&gt;=$F18,"",$H18)))</f>
        <v/>
      </c>
      <c r="T18" s="33" t="str">
        <f>IF(OR($B18="",$E$1="",$I18=""),"",IF($I18&gt;T$5,"",IF(SUM($K18:S18)&gt;=$F18,"",$H18)))</f>
        <v/>
      </c>
      <c r="U18" s="33" t="str">
        <f>IF(OR($B18="",$E$1="",$I18=""),"",IF($I18&gt;U$5,"",IF(SUM($K18:T18)&gt;=$F18,"",$H18)))</f>
        <v/>
      </c>
      <c r="V18" s="33" t="str">
        <f>IF(OR($B18="",$E$1="",$I18=""),"",IF($I18&gt;V$5,"",IF(SUM($K18:U18)&gt;=$F18,"",$H18)))</f>
        <v/>
      </c>
      <c r="W18" s="33" t="str">
        <f>IF(OR($B18="",$E$1="",$I18=""),"",IF($I18&gt;W$5,"",IF(SUM($K18:V18)&gt;=$F18,"",$H18)))</f>
        <v/>
      </c>
      <c r="X18" s="33" t="str">
        <f>IF(OR($B18="",$E$1="",$I18=""),"",IF($I18&gt;X$5,"",IF(SUM($K18:W18)&gt;=$F18,"",$H18)))</f>
        <v/>
      </c>
      <c r="Y18" s="33" t="str">
        <f>IF(OR($B18="",$E$1="",$I18=""),"",IF($I18&gt;Y$5,"",IF(SUM($K18:X18)&gt;=$F18,"",$H18)))</f>
        <v/>
      </c>
      <c r="Z18" s="33" t="str">
        <f>IF(OR($B18="",$E$1="",$I18=""),"",IF($I18&gt;Z$5,"",IF(SUM($K18:Y18)&gt;=$F18,"",$H18)))</f>
        <v/>
      </c>
      <c r="AA18" s="33" t="str">
        <f>IF(OR($B18="",$E$1="",$I18=""),"",IF($I18&gt;AA$5,"",IF(SUM($K18:Z18)&gt;=$F18,"",$H18)))</f>
        <v/>
      </c>
      <c r="AB18" s="33" t="str">
        <f>IF(OR($B18="",$E$1="",$I18=""),"",IF($I18&gt;AB$5,"",IF(SUM($K18:AA18)&gt;=$F18,"",$H18)))</f>
        <v/>
      </c>
      <c r="AC18" s="33" t="str">
        <f>IF(OR($B18="",$E$1="",$I18=""),"",IF($I18&gt;AC$5,"",IF(SUM($K18:AB18)&gt;=$F18,"",$H18)))</f>
        <v/>
      </c>
      <c r="AD18" s="33" t="str">
        <f>IF(OR($B18="",$E$1="",$I18=""),"",IF($I18&gt;AD$5,"",IF(SUM($K18:AC18)&gt;=$F18,"",$H18)))</f>
        <v/>
      </c>
      <c r="AE18" s="33" t="str">
        <f>IF(OR($B18="",$E$1="",$I18=""),"",IF($I18&gt;AE$5,"",IF(SUM($K18:AD18)&gt;=$F18,"",$H18)))</f>
        <v/>
      </c>
      <c r="AF18" s="33" t="str">
        <f>IF(OR($B18="",$E$1="",$I18=""),"",IF($I18&gt;AF$5,"",IF(SUM($K18:AE18)&gt;=$F18,"",$H18)))</f>
        <v/>
      </c>
      <c r="AG18" s="33" t="str">
        <f>IF(OR($B18="",$E$1="",$I18=""),"",IF($I18&gt;AG$5,"",IF(SUM($K18:AF18)&gt;=$F18,"",$H18)))</f>
        <v/>
      </c>
      <c r="AH18" s="33" t="str">
        <f>IF(OR($B18="",$E$1="",$I18=""),"",IF($I18&gt;AH$5,"",IF(SUM($K18:AG18)&gt;=$F18,"",$H18)))</f>
        <v/>
      </c>
      <c r="AI18" s="33" t="str">
        <f>IF(OR($B18="",$E$1="",$I18=""),"",IF($I18&gt;AI$5,"",IF(SUM($K18:AH18)&gt;=$F18,"",$H18)))</f>
        <v/>
      </c>
      <c r="AJ18" s="33" t="str">
        <f>IF(OR($B18="",$E$1="",$I18=""),"",IF($I18&gt;AJ$5,"",IF(SUM($K18:AI18)&gt;=$F18,"",$H18)))</f>
        <v/>
      </c>
      <c r="AK18" s="33" t="str">
        <f>IF(OR($B18="",$E$1="",$I18=""),"",IF($I18&gt;AK$5,"",IF(SUM($K18:AJ18)&gt;=$F18,"",$H18)))</f>
        <v/>
      </c>
      <c r="AL18" s="33" t="str">
        <f>IF(OR($B18="",$E$1="",$I18=""),"",IF($I18&gt;AL$5,"",IF(SUM($K18:AK18)&gt;=$F18,"",$H18)))</f>
        <v/>
      </c>
      <c r="AM18" s="33" t="str">
        <f>IF(OR($B18="",$E$1="",$I18=""),"",IF($I18&gt;AM$5,"",IF(SUM($K18:AL18)&gt;=$F18,"",$H18)))</f>
        <v/>
      </c>
      <c r="AN18" s="33" t="str">
        <f>IF(OR($B18="",$E$1="",$I18=""),"",IF($I18&gt;AN$5,"",IF(SUM($K18:AM18)&gt;=$F18,"",$H18)))</f>
        <v/>
      </c>
      <c r="AO18" s="33" t="str">
        <f>IF(OR($B18="",$E$1="",$I18=""),"",IF($I18&gt;AO$5,"",IF(SUM($K18:AN18)&gt;=$F18,"",$H18)))</f>
        <v/>
      </c>
      <c r="AP18" s="33" t="str">
        <f>IF(OR($B18="",$E$1="",$I18=""),"",IF($I18&gt;AP$5,"",IF(SUM($K18:AO18)&gt;=$F18,"",$H18)))</f>
        <v/>
      </c>
      <c r="AQ18" s="33" t="str">
        <f>IF(OR($B18="",$E$1="",$I18=""),"",IF($I18&gt;AQ$5,"",IF(SUM($K18:AP18)&gt;=$F18,"",$H18)))</f>
        <v/>
      </c>
      <c r="AR18" s="33" t="str">
        <f>IF(OR($B18="",$E$1="",$I18=""),"",IF($I18&gt;AR$5,"",IF(SUM($K18:AQ18)&gt;=$F18,"",$H18)))</f>
        <v/>
      </c>
      <c r="AS18" s="33" t="str">
        <f>IF(OR($B18="",$E$1="",$I18=""),"",IF($I18&gt;AS$5,"",IF(SUM($K18:AR18)&gt;=$F18,"",$H18)))</f>
        <v/>
      </c>
      <c r="AT18" s="33" t="str">
        <f>IF(OR($B18="",$E$1="",$I18=""),"",IF($I18&gt;AT$5,"",IF(SUM($K18:AS18)&gt;=$F18,"",$H18)))</f>
        <v/>
      </c>
    </row>
    <row r="19" spans="2:46" x14ac:dyDescent="0.25">
      <c r="B19" s="13"/>
      <c r="C19" s="40"/>
      <c r="D19" s="36"/>
      <c r="E19" s="40"/>
      <c r="F19" s="15"/>
      <c r="G19" s="14"/>
      <c r="H19" s="18" t="str">
        <f t="shared" si="4"/>
        <v/>
      </c>
      <c r="I19" s="16" t="str">
        <f t="shared" si="5"/>
        <v/>
      </c>
      <c r="J19" s="17" t="str">
        <f t="shared" si="6"/>
        <v/>
      </c>
      <c r="K19" s="18" t="str">
        <f t="shared" si="7"/>
        <v/>
      </c>
      <c r="L19" s="18" t="str">
        <f>IF(OR($B19="",$E$1="",$I19=""),"",IF($I19&gt;L$5,"",IF(SUM($K19:K19)&gt;=$F19,"",$H19)))</f>
        <v/>
      </c>
      <c r="M19" s="18" t="str">
        <f>IF(OR($B19="",$E$1="",$I19=""),"",IF($I19&gt;M$5,"",IF(SUM($K19:L19)&gt;=$F19,"",$H19)))</f>
        <v/>
      </c>
      <c r="N19" s="18" t="str">
        <f>IF(OR($B19="",$E$1="",$I19=""),"",IF($I19&gt;N$5,"",IF(SUM($K19:M19)&gt;=$F19,"",$H19)))</f>
        <v/>
      </c>
      <c r="O19" s="18" t="str">
        <f>IF(OR($B19="",$E$1="",$I19=""),"",IF($I19&gt;O$5,"",IF(SUM($K19:N19)&gt;=$F19,"",$H19)))</f>
        <v/>
      </c>
      <c r="P19" s="18" t="str">
        <f>IF(OR($B19="",$E$1="",$I19=""),"",IF($I19&gt;P$5,"",IF(SUM($K19:O19)&gt;=$F19,"",$H19)))</f>
        <v/>
      </c>
      <c r="Q19" s="18" t="str">
        <f>IF(OR($B19="",$E$1="",$I19=""),"",IF($I19&gt;Q$5,"",IF(SUM($K19:P19)&gt;=$F19,"",$H19)))</f>
        <v/>
      </c>
      <c r="R19" s="18" t="str">
        <f>IF(OR($B19="",$E$1="",$I19=""),"",IF($I19&gt;R$5,"",IF(SUM($K19:Q19)&gt;=$F19,"",$H19)))</f>
        <v/>
      </c>
      <c r="S19" s="18" t="str">
        <f>IF(OR($B19="",$E$1="",$I19=""),"",IF($I19&gt;S$5,"",IF(SUM($K19:R19)&gt;=$F19,"",$H19)))</f>
        <v/>
      </c>
      <c r="T19" s="18" t="str">
        <f>IF(OR($B19="",$E$1="",$I19=""),"",IF($I19&gt;T$5,"",IF(SUM($K19:S19)&gt;=$F19,"",$H19)))</f>
        <v/>
      </c>
      <c r="U19" s="18" t="str">
        <f>IF(OR($B19="",$E$1="",$I19=""),"",IF($I19&gt;U$5,"",IF(SUM($K19:T19)&gt;=$F19,"",$H19)))</f>
        <v/>
      </c>
      <c r="V19" s="18" t="str">
        <f>IF(OR($B19="",$E$1="",$I19=""),"",IF($I19&gt;V$5,"",IF(SUM($K19:U19)&gt;=$F19,"",$H19)))</f>
        <v/>
      </c>
      <c r="W19" s="18" t="str">
        <f>IF(OR($B19="",$E$1="",$I19=""),"",IF($I19&gt;W$5,"",IF(SUM($K19:V19)&gt;=$F19,"",$H19)))</f>
        <v/>
      </c>
      <c r="X19" s="18" t="str">
        <f>IF(OR($B19="",$E$1="",$I19=""),"",IF($I19&gt;X$5,"",IF(SUM($K19:W19)&gt;=$F19,"",$H19)))</f>
        <v/>
      </c>
      <c r="Y19" s="18" t="str">
        <f>IF(OR($B19="",$E$1="",$I19=""),"",IF($I19&gt;Y$5,"",IF(SUM($K19:X19)&gt;=$F19,"",$H19)))</f>
        <v/>
      </c>
      <c r="Z19" s="18" t="str">
        <f>IF(OR($B19="",$E$1="",$I19=""),"",IF($I19&gt;Z$5,"",IF(SUM($K19:Y19)&gt;=$F19,"",$H19)))</f>
        <v/>
      </c>
      <c r="AA19" s="18" t="str">
        <f>IF(OR($B19="",$E$1="",$I19=""),"",IF($I19&gt;AA$5,"",IF(SUM($K19:Z19)&gt;=$F19,"",$H19)))</f>
        <v/>
      </c>
      <c r="AB19" s="18" t="str">
        <f>IF(OR($B19="",$E$1="",$I19=""),"",IF($I19&gt;AB$5,"",IF(SUM($K19:AA19)&gt;=$F19,"",$H19)))</f>
        <v/>
      </c>
      <c r="AC19" s="18" t="str">
        <f>IF(OR($B19="",$E$1="",$I19=""),"",IF($I19&gt;AC$5,"",IF(SUM($K19:AB19)&gt;=$F19,"",$H19)))</f>
        <v/>
      </c>
      <c r="AD19" s="18" t="str">
        <f>IF(OR($B19="",$E$1="",$I19=""),"",IF($I19&gt;AD$5,"",IF(SUM($K19:AC19)&gt;=$F19,"",$H19)))</f>
        <v/>
      </c>
      <c r="AE19" s="18" t="str">
        <f>IF(OR($B19="",$E$1="",$I19=""),"",IF($I19&gt;AE$5,"",IF(SUM($K19:AD19)&gt;=$F19,"",$H19)))</f>
        <v/>
      </c>
      <c r="AF19" s="18" t="str">
        <f>IF(OR($B19="",$E$1="",$I19=""),"",IF($I19&gt;AF$5,"",IF(SUM($K19:AE19)&gt;=$F19,"",$H19)))</f>
        <v/>
      </c>
      <c r="AG19" s="18" t="str">
        <f>IF(OR($B19="",$E$1="",$I19=""),"",IF($I19&gt;AG$5,"",IF(SUM($K19:AF19)&gt;=$F19,"",$H19)))</f>
        <v/>
      </c>
      <c r="AH19" s="18" t="str">
        <f>IF(OR($B19="",$E$1="",$I19=""),"",IF($I19&gt;AH$5,"",IF(SUM($K19:AG19)&gt;=$F19,"",$H19)))</f>
        <v/>
      </c>
      <c r="AI19" s="18" t="str">
        <f>IF(OR($B19="",$E$1="",$I19=""),"",IF($I19&gt;AI$5,"",IF(SUM($K19:AH19)&gt;=$F19,"",$H19)))</f>
        <v/>
      </c>
      <c r="AJ19" s="18" t="str">
        <f>IF(OR($B19="",$E$1="",$I19=""),"",IF($I19&gt;AJ$5,"",IF(SUM($K19:AI19)&gt;=$F19,"",$H19)))</f>
        <v/>
      </c>
      <c r="AK19" s="18" t="str">
        <f>IF(OR($B19="",$E$1="",$I19=""),"",IF($I19&gt;AK$5,"",IF(SUM($K19:AJ19)&gt;=$F19,"",$H19)))</f>
        <v/>
      </c>
      <c r="AL19" s="18" t="str">
        <f>IF(OR($B19="",$E$1="",$I19=""),"",IF($I19&gt;AL$5,"",IF(SUM($K19:AK19)&gt;=$F19,"",$H19)))</f>
        <v/>
      </c>
      <c r="AM19" s="18" t="str">
        <f>IF(OR($B19="",$E$1="",$I19=""),"",IF($I19&gt;AM$5,"",IF(SUM($K19:AL19)&gt;=$F19,"",$H19)))</f>
        <v/>
      </c>
      <c r="AN19" s="18" t="str">
        <f>IF(OR($B19="",$E$1="",$I19=""),"",IF($I19&gt;AN$5,"",IF(SUM($K19:AM19)&gt;=$F19,"",$H19)))</f>
        <v/>
      </c>
      <c r="AO19" s="18" t="str">
        <f>IF(OR($B19="",$E$1="",$I19=""),"",IF($I19&gt;AO$5,"",IF(SUM($K19:AN19)&gt;=$F19,"",$H19)))</f>
        <v/>
      </c>
      <c r="AP19" s="18" t="str">
        <f>IF(OR($B19="",$E$1="",$I19=""),"",IF($I19&gt;AP$5,"",IF(SUM($K19:AO19)&gt;=$F19,"",$H19)))</f>
        <v/>
      </c>
      <c r="AQ19" s="18" t="str">
        <f>IF(OR($B19="",$E$1="",$I19=""),"",IF($I19&gt;AQ$5,"",IF(SUM($K19:AP19)&gt;=$F19,"",$H19)))</f>
        <v/>
      </c>
      <c r="AR19" s="18" t="str">
        <f>IF(OR($B19="",$E$1="",$I19=""),"",IF($I19&gt;AR$5,"",IF(SUM($K19:AQ19)&gt;=$F19,"",$H19)))</f>
        <v/>
      </c>
      <c r="AS19" s="18" t="str">
        <f>IF(OR($B19="",$E$1="",$I19=""),"",IF($I19&gt;AS$5,"",IF(SUM($K19:AR19)&gt;=$F19,"",$H19)))</f>
        <v/>
      </c>
      <c r="AT19" s="18" t="str">
        <f>IF(OR($B19="",$E$1="",$I19=""),"",IF($I19&gt;AT$5,"",IF(SUM($K19:AS19)&gt;=$F19,"",$H19)))</f>
        <v/>
      </c>
    </row>
    <row r="20" spans="2:46" x14ac:dyDescent="0.25">
      <c r="B20" s="13"/>
      <c r="C20" s="40"/>
      <c r="D20" s="36"/>
      <c r="E20" s="40"/>
      <c r="F20" s="15"/>
      <c r="G20" s="14"/>
      <c r="H20" s="18" t="str">
        <f t="shared" si="4"/>
        <v/>
      </c>
      <c r="I20" s="16" t="str">
        <f t="shared" si="5"/>
        <v/>
      </c>
      <c r="J20" s="17" t="str">
        <f t="shared" si="6"/>
        <v/>
      </c>
      <c r="K20" s="18" t="str">
        <f t="shared" si="7"/>
        <v/>
      </c>
      <c r="L20" s="18" t="str">
        <f>IF(OR($B20="",$E$1="",$I20=""),"",IF($I20&gt;L$5,"",IF(SUM($K20:K20)&gt;=$F20,"",$H20)))</f>
        <v/>
      </c>
      <c r="M20" s="18" t="str">
        <f>IF(OR($B20="",$E$1="",$I20=""),"",IF($I20&gt;M$5,"",IF(SUM($K20:L20)&gt;=$F20,"",$H20)))</f>
        <v/>
      </c>
      <c r="N20" s="18" t="str">
        <f>IF(OR($B20="",$E$1="",$I20=""),"",IF($I20&gt;N$5,"",IF(SUM($K20:M20)&gt;=$F20,"",$H20)))</f>
        <v/>
      </c>
      <c r="O20" s="18" t="str">
        <f>IF(OR($B20="",$E$1="",$I20=""),"",IF($I20&gt;O$5,"",IF(SUM($K20:N20)&gt;=$F20,"",$H20)))</f>
        <v/>
      </c>
      <c r="P20" s="18" t="str">
        <f>IF(OR($B20="",$E$1="",$I20=""),"",IF($I20&gt;P$5,"",IF(SUM($K20:O20)&gt;=$F20,"",$H20)))</f>
        <v/>
      </c>
      <c r="Q20" s="18" t="str">
        <f>IF(OR($B20="",$E$1="",$I20=""),"",IF($I20&gt;Q$5,"",IF(SUM($K20:P20)&gt;=$F20,"",$H20)))</f>
        <v/>
      </c>
      <c r="R20" s="18" t="str">
        <f>IF(OR($B20="",$E$1="",$I20=""),"",IF($I20&gt;R$5,"",IF(SUM($K20:Q20)&gt;=$F20,"",$H20)))</f>
        <v/>
      </c>
      <c r="S20" s="18" t="str">
        <f>IF(OR($B20="",$E$1="",$I20=""),"",IF($I20&gt;S$5,"",IF(SUM($K20:R20)&gt;=$F20,"",$H20)))</f>
        <v/>
      </c>
      <c r="T20" s="18" t="str">
        <f>IF(OR($B20="",$E$1="",$I20=""),"",IF($I20&gt;T$5,"",IF(SUM($K20:S20)&gt;=$F20,"",$H20)))</f>
        <v/>
      </c>
      <c r="U20" s="18" t="str">
        <f>IF(OR($B20="",$E$1="",$I20=""),"",IF($I20&gt;U$5,"",IF(SUM($K20:T20)&gt;=$F20,"",$H20)))</f>
        <v/>
      </c>
      <c r="V20" s="18" t="str">
        <f>IF(OR($B20="",$E$1="",$I20=""),"",IF($I20&gt;V$5,"",IF(SUM($K20:U20)&gt;=$F20,"",$H20)))</f>
        <v/>
      </c>
      <c r="W20" s="18" t="str">
        <f>IF(OR($B20="",$E$1="",$I20=""),"",IF($I20&gt;W$5,"",IF(SUM($K20:V20)&gt;=$F20,"",$H20)))</f>
        <v/>
      </c>
      <c r="X20" s="18" t="str">
        <f>IF(OR($B20="",$E$1="",$I20=""),"",IF($I20&gt;X$5,"",IF(SUM($K20:W20)&gt;=$F20,"",$H20)))</f>
        <v/>
      </c>
      <c r="Y20" s="18" t="str">
        <f>IF(OR($B20="",$E$1="",$I20=""),"",IF($I20&gt;Y$5,"",IF(SUM($K20:X20)&gt;=$F20,"",$H20)))</f>
        <v/>
      </c>
      <c r="Z20" s="18" t="str">
        <f>IF(OR($B20="",$E$1="",$I20=""),"",IF($I20&gt;Z$5,"",IF(SUM($K20:Y20)&gt;=$F20,"",$H20)))</f>
        <v/>
      </c>
      <c r="AA20" s="18" t="str">
        <f>IF(OR($B20="",$E$1="",$I20=""),"",IF($I20&gt;AA$5,"",IF(SUM($K20:Z20)&gt;=$F20,"",$H20)))</f>
        <v/>
      </c>
      <c r="AB20" s="18" t="str">
        <f>IF(OR($B20="",$E$1="",$I20=""),"",IF($I20&gt;AB$5,"",IF(SUM($K20:AA20)&gt;=$F20,"",$H20)))</f>
        <v/>
      </c>
      <c r="AC20" s="18" t="str">
        <f>IF(OR($B20="",$E$1="",$I20=""),"",IF($I20&gt;AC$5,"",IF(SUM($K20:AB20)&gt;=$F20,"",$H20)))</f>
        <v/>
      </c>
      <c r="AD20" s="18" t="str">
        <f>IF(OR($B20="",$E$1="",$I20=""),"",IF($I20&gt;AD$5,"",IF(SUM($K20:AC20)&gt;=$F20,"",$H20)))</f>
        <v/>
      </c>
      <c r="AE20" s="18" t="str">
        <f>IF(OR($B20="",$E$1="",$I20=""),"",IF($I20&gt;AE$5,"",IF(SUM($K20:AD20)&gt;=$F20,"",$H20)))</f>
        <v/>
      </c>
      <c r="AF20" s="18" t="str">
        <f>IF(OR($B20="",$E$1="",$I20=""),"",IF($I20&gt;AF$5,"",IF(SUM($K20:AE20)&gt;=$F20,"",$H20)))</f>
        <v/>
      </c>
      <c r="AG20" s="18" t="str">
        <f>IF(OR($B20="",$E$1="",$I20=""),"",IF($I20&gt;AG$5,"",IF(SUM($K20:AF20)&gt;=$F20,"",$H20)))</f>
        <v/>
      </c>
      <c r="AH20" s="18" t="str">
        <f>IF(OR($B20="",$E$1="",$I20=""),"",IF($I20&gt;AH$5,"",IF(SUM($K20:AG20)&gt;=$F20,"",$H20)))</f>
        <v/>
      </c>
      <c r="AI20" s="18" t="str">
        <f>IF(OR($B20="",$E$1="",$I20=""),"",IF($I20&gt;AI$5,"",IF(SUM($K20:AH20)&gt;=$F20,"",$H20)))</f>
        <v/>
      </c>
      <c r="AJ20" s="18" t="str">
        <f>IF(OR($B20="",$E$1="",$I20=""),"",IF($I20&gt;AJ$5,"",IF(SUM($K20:AI20)&gt;=$F20,"",$H20)))</f>
        <v/>
      </c>
      <c r="AK20" s="18" t="str">
        <f>IF(OR($B20="",$E$1="",$I20=""),"",IF($I20&gt;AK$5,"",IF(SUM($K20:AJ20)&gt;=$F20,"",$H20)))</f>
        <v/>
      </c>
      <c r="AL20" s="18" t="str">
        <f>IF(OR($B20="",$E$1="",$I20=""),"",IF($I20&gt;AL$5,"",IF(SUM($K20:AK20)&gt;=$F20,"",$H20)))</f>
        <v/>
      </c>
      <c r="AM20" s="18" t="str">
        <f>IF(OR($B20="",$E$1="",$I20=""),"",IF($I20&gt;AM$5,"",IF(SUM($K20:AL20)&gt;=$F20,"",$H20)))</f>
        <v/>
      </c>
      <c r="AN20" s="18" t="str">
        <f>IF(OR($B20="",$E$1="",$I20=""),"",IF($I20&gt;AN$5,"",IF(SUM($K20:AM20)&gt;=$F20,"",$H20)))</f>
        <v/>
      </c>
      <c r="AO20" s="18" t="str">
        <f>IF(OR($B20="",$E$1="",$I20=""),"",IF($I20&gt;AO$5,"",IF(SUM($K20:AN20)&gt;=$F20,"",$H20)))</f>
        <v/>
      </c>
      <c r="AP20" s="18" t="str">
        <f>IF(OR($B20="",$E$1="",$I20=""),"",IF($I20&gt;AP$5,"",IF(SUM($K20:AO20)&gt;=$F20,"",$H20)))</f>
        <v/>
      </c>
      <c r="AQ20" s="18" t="str">
        <f>IF(OR($B20="",$E$1="",$I20=""),"",IF($I20&gt;AQ$5,"",IF(SUM($K20:AP20)&gt;=$F20,"",$H20)))</f>
        <v/>
      </c>
      <c r="AR20" s="18" t="str">
        <f>IF(OR($B20="",$E$1="",$I20=""),"",IF($I20&gt;AR$5,"",IF(SUM($K20:AQ20)&gt;=$F20,"",$H20)))</f>
        <v/>
      </c>
      <c r="AS20" s="18" t="str">
        <f>IF(OR($B20="",$E$1="",$I20=""),"",IF($I20&gt;AS$5,"",IF(SUM($K20:AR20)&gt;=$F20,"",$H20)))</f>
        <v/>
      </c>
      <c r="AT20" s="18" t="str">
        <f>IF(OR($B20="",$E$1="",$I20=""),"",IF($I20&gt;AT$5,"",IF(SUM($K20:AS20)&gt;=$F20,"",$H20)))</f>
        <v/>
      </c>
    </row>
    <row r="21" spans="2:46" s="35" customFormat="1" x14ac:dyDescent="0.25">
      <c r="B21" s="19"/>
      <c r="C21" s="20"/>
      <c r="D21" s="36"/>
      <c r="E21" s="20"/>
      <c r="F21" s="21"/>
      <c r="G21" s="22"/>
      <c r="H21" s="33" t="str">
        <f t="shared" si="4"/>
        <v/>
      </c>
      <c r="I21" s="34" t="str">
        <f t="shared" si="5"/>
        <v/>
      </c>
      <c r="J21" s="34" t="str">
        <f t="shared" si="6"/>
        <v/>
      </c>
      <c r="K21" s="33" t="str">
        <f t="shared" si="7"/>
        <v/>
      </c>
      <c r="L21" s="33" t="str">
        <f>IF(OR($B21="",$E$1="",$I21=""),"",IF($I21&gt;L$5,"",IF(SUM($K21:K21)&gt;=$F21,"",$H21)))</f>
        <v/>
      </c>
      <c r="M21" s="33" t="str">
        <f>IF(OR($B21="",$E$1="",$I21=""),"",IF($I21&gt;M$5,"",IF(SUM($K21:L21)&gt;=$F21,"",$H21)))</f>
        <v/>
      </c>
      <c r="N21" s="33" t="str">
        <f>IF(OR($B21="",$E$1="",$I21=""),"",IF($I21&gt;N$5,"",IF(SUM($K21:M21)&gt;=$F21,"",$H21)))</f>
        <v/>
      </c>
      <c r="O21" s="33" t="str">
        <f>IF(OR($B21="",$E$1="",$I21=""),"",IF($I21&gt;O$5,"",IF(SUM($K21:N21)&gt;=$F21,"",$H21)))</f>
        <v/>
      </c>
      <c r="P21" s="33" t="str">
        <f>IF(OR($B21="",$E$1="",$I21=""),"",IF($I21&gt;P$5,"",IF(SUM($K21:O21)&gt;=$F21,"",$H21)))</f>
        <v/>
      </c>
      <c r="Q21" s="33" t="str">
        <f>IF(OR($B21="",$E$1="",$I21=""),"",IF($I21&gt;Q$5,"",IF(SUM($K21:P21)&gt;=$F21,"",$H21)))</f>
        <v/>
      </c>
      <c r="R21" s="33" t="str">
        <f>IF(OR($B21="",$E$1="",$I21=""),"",IF($I21&gt;R$5,"",IF(SUM($K21:Q21)&gt;=$F21,"",$H21)))</f>
        <v/>
      </c>
      <c r="S21" s="33" t="str">
        <f>IF(OR($B21="",$E$1="",$I21=""),"",IF($I21&gt;S$5,"",IF(SUM($K21:R21)&gt;=$F21,"",$H21)))</f>
        <v/>
      </c>
      <c r="T21" s="33" t="str">
        <f>IF(OR($B21="",$E$1="",$I21=""),"",IF($I21&gt;T$5,"",IF(SUM($K21:S21)&gt;=$F21,"",$H21)))</f>
        <v/>
      </c>
      <c r="U21" s="33" t="str">
        <f>IF(OR($B21="",$E$1="",$I21=""),"",IF($I21&gt;U$5,"",IF(SUM($K21:T21)&gt;=$F21,"",$H21)))</f>
        <v/>
      </c>
      <c r="V21" s="33" t="str">
        <f>IF(OR($B21="",$E$1="",$I21=""),"",IF($I21&gt;V$5,"",IF(SUM($K21:U21)&gt;=$F21,"",$H21)))</f>
        <v/>
      </c>
      <c r="W21" s="33" t="str">
        <f>IF(OR($B21="",$E$1="",$I21=""),"",IF($I21&gt;W$5,"",IF(SUM($K21:V21)&gt;=$F21,"",$H21)))</f>
        <v/>
      </c>
      <c r="X21" s="33" t="str">
        <f>IF(OR($B21="",$E$1="",$I21=""),"",IF($I21&gt;X$5,"",IF(SUM($K21:W21)&gt;=$F21,"",$H21)))</f>
        <v/>
      </c>
      <c r="Y21" s="33" t="str">
        <f>IF(OR($B21="",$E$1="",$I21=""),"",IF($I21&gt;Y$5,"",IF(SUM($K21:X21)&gt;=$F21,"",$H21)))</f>
        <v/>
      </c>
      <c r="Z21" s="33" t="str">
        <f>IF(OR($B21="",$E$1="",$I21=""),"",IF($I21&gt;Z$5,"",IF(SUM($K21:Y21)&gt;=$F21,"",$H21)))</f>
        <v/>
      </c>
      <c r="AA21" s="33" t="str">
        <f>IF(OR($B21="",$E$1="",$I21=""),"",IF($I21&gt;AA$5,"",IF(SUM($K21:Z21)&gt;=$F21,"",$H21)))</f>
        <v/>
      </c>
      <c r="AB21" s="33" t="str">
        <f>IF(OR($B21="",$E$1="",$I21=""),"",IF($I21&gt;AB$5,"",IF(SUM($K21:AA21)&gt;=$F21,"",$H21)))</f>
        <v/>
      </c>
      <c r="AC21" s="33" t="str">
        <f>IF(OR($B21="",$E$1="",$I21=""),"",IF($I21&gt;AC$5,"",IF(SUM($K21:AB21)&gt;=$F21,"",$H21)))</f>
        <v/>
      </c>
      <c r="AD21" s="33" t="str">
        <f>IF(OR($B21="",$E$1="",$I21=""),"",IF($I21&gt;AD$5,"",IF(SUM($K21:AC21)&gt;=$F21,"",$H21)))</f>
        <v/>
      </c>
      <c r="AE21" s="33" t="str">
        <f>IF(OR($B21="",$E$1="",$I21=""),"",IF($I21&gt;AE$5,"",IF(SUM($K21:AD21)&gt;=$F21,"",$H21)))</f>
        <v/>
      </c>
      <c r="AF21" s="33" t="str">
        <f>IF(OR($B21="",$E$1="",$I21=""),"",IF($I21&gt;AF$5,"",IF(SUM($K21:AE21)&gt;=$F21,"",$H21)))</f>
        <v/>
      </c>
      <c r="AG21" s="33" t="str">
        <f>IF(OR($B21="",$E$1="",$I21=""),"",IF($I21&gt;AG$5,"",IF(SUM($K21:AF21)&gt;=$F21,"",$H21)))</f>
        <v/>
      </c>
      <c r="AH21" s="33" t="str">
        <f>IF(OR($B21="",$E$1="",$I21=""),"",IF($I21&gt;AH$5,"",IF(SUM($K21:AG21)&gt;=$F21,"",$H21)))</f>
        <v/>
      </c>
      <c r="AI21" s="33" t="str">
        <f>IF(OR($B21="",$E$1="",$I21=""),"",IF($I21&gt;AI$5,"",IF(SUM($K21:AH21)&gt;=$F21,"",$H21)))</f>
        <v/>
      </c>
      <c r="AJ21" s="33" t="str">
        <f>IF(OR($B21="",$E$1="",$I21=""),"",IF($I21&gt;AJ$5,"",IF(SUM($K21:AI21)&gt;=$F21,"",$H21)))</f>
        <v/>
      </c>
      <c r="AK21" s="33" t="str">
        <f>IF(OR($B21="",$E$1="",$I21=""),"",IF($I21&gt;AK$5,"",IF(SUM($K21:AJ21)&gt;=$F21,"",$H21)))</f>
        <v/>
      </c>
      <c r="AL21" s="33" t="str">
        <f>IF(OR($B21="",$E$1="",$I21=""),"",IF($I21&gt;AL$5,"",IF(SUM($K21:AK21)&gt;=$F21,"",$H21)))</f>
        <v/>
      </c>
      <c r="AM21" s="33" t="str">
        <f>IF(OR($B21="",$E$1="",$I21=""),"",IF($I21&gt;AM$5,"",IF(SUM($K21:AL21)&gt;=$F21,"",$H21)))</f>
        <v/>
      </c>
      <c r="AN21" s="33" t="str">
        <f>IF(OR($B21="",$E$1="",$I21=""),"",IF($I21&gt;AN$5,"",IF(SUM($K21:AM21)&gt;=$F21,"",$H21)))</f>
        <v/>
      </c>
      <c r="AO21" s="33" t="str">
        <f>IF(OR($B21="",$E$1="",$I21=""),"",IF($I21&gt;AO$5,"",IF(SUM($K21:AN21)&gt;=$F21,"",$H21)))</f>
        <v/>
      </c>
      <c r="AP21" s="33" t="str">
        <f>IF(OR($B21="",$E$1="",$I21=""),"",IF($I21&gt;AP$5,"",IF(SUM($K21:AO21)&gt;=$F21,"",$H21)))</f>
        <v/>
      </c>
      <c r="AQ21" s="33" t="str">
        <f>IF(OR($B21="",$E$1="",$I21=""),"",IF($I21&gt;AQ$5,"",IF(SUM($K21:AP21)&gt;=$F21,"",$H21)))</f>
        <v/>
      </c>
      <c r="AR21" s="33" t="str">
        <f>IF(OR($B21="",$E$1="",$I21=""),"",IF($I21&gt;AR$5,"",IF(SUM($K21:AQ21)&gt;=$F21,"",$H21)))</f>
        <v/>
      </c>
      <c r="AS21" s="33" t="str">
        <f>IF(OR($B21="",$E$1="",$I21=""),"",IF($I21&gt;AS$5,"",IF(SUM($K21:AR21)&gt;=$F21,"",$H21)))</f>
        <v/>
      </c>
      <c r="AT21" s="33" t="str">
        <f>IF(OR($B21="",$E$1="",$I21=""),"",IF($I21&gt;AT$5,"",IF(SUM($K21:AS21)&gt;=$F21,"",$H21)))</f>
        <v/>
      </c>
    </row>
    <row r="22" spans="2:46" x14ac:dyDescent="0.25">
      <c r="B22" s="13"/>
      <c r="C22" s="40"/>
      <c r="D22" s="36"/>
      <c r="E22" s="40"/>
      <c r="F22" s="15"/>
      <c r="G22" s="14"/>
      <c r="H22" s="18" t="str">
        <f t="shared" si="4"/>
        <v/>
      </c>
      <c r="I22" s="16" t="str">
        <f t="shared" si="5"/>
        <v/>
      </c>
      <c r="J22" s="17" t="str">
        <f t="shared" si="6"/>
        <v/>
      </c>
      <c r="K22" s="18" t="str">
        <f t="shared" si="7"/>
        <v/>
      </c>
      <c r="L22" s="18" t="str">
        <f>IF(OR($B22="",$E$1="",$I22=""),"",IF($I22&gt;L$5,"",IF(SUM($K22:K22)&gt;=$F22,"",$H22)))</f>
        <v/>
      </c>
      <c r="M22" s="18" t="str">
        <f>IF(OR($B22="",$E$1="",$I22=""),"",IF($I22&gt;M$5,"",IF(SUM($K22:L22)&gt;=$F22,"",$H22)))</f>
        <v/>
      </c>
      <c r="N22" s="18" t="str">
        <f>IF(OR($B22="",$E$1="",$I22=""),"",IF($I22&gt;N$5,"",IF(SUM($K22:M22)&gt;=$F22,"",$H22)))</f>
        <v/>
      </c>
      <c r="O22" s="18" t="str">
        <f>IF(OR($B22="",$E$1="",$I22=""),"",IF($I22&gt;O$5,"",IF(SUM($K22:N22)&gt;=$F22,"",$H22)))</f>
        <v/>
      </c>
      <c r="P22" s="18" t="str">
        <f>IF(OR($B22="",$E$1="",$I22=""),"",IF($I22&gt;P$5,"",IF(SUM($K22:O22)&gt;=$F22,"",$H22)))</f>
        <v/>
      </c>
      <c r="Q22" s="18" t="str">
        <f>IF(OR($B22="",$E$1="",$I22=""),"",IF($I22&gt;Q$5,"",IF(SUM($K22:P22)&gt;=$F22,"",$H22)))</f>
        <v/>
      </c>
      <c r="R22" s="18" t="str">
        <f>IF(OR($B22="",$E$1="",$I22=""),"",IF($I22&gt;R$5,"",IF(SUM($K22:Q22)&gt;=$F22,"",$H22)))</f>
        <v/>
      </c>
      <c r="S22" s="18" t="str">
        <f>IF(OR($B22="",$E$1="",$I22=""),"",IF($I22&gt;S$5,"",IF(SUM($K22:R22)&gt;=$F22,"",$H22)))</f>
        <v/>
      </c>
      <c r="T22" s="18" t="str">
        <f>IF(OR($B22="",$E$1="",$I22=""),"",IF($I22&gt;T$5,"",IF(SUM($K22:S22)&gt;=$F22,"",$H22)))</f>
        <v/>
      </c>
      <c r="U22" s="18" t="str">
        <f>IF(OR($B22="",$E$1="",$I22=""),"",IF($I22&gt;U$5,"",IF(SUM($K22:T22)&gt;=$F22,"",$H22)))</f>
        <v/>
      </c>
      <c r="V22" s="18" t="str">
        <f>IF(OR($B22="",$E$1="",$I22=""),"",IF($I22&gt;V$5,"",IF(SUM($K22:U22)&gt;=$F22,"",$H22)))</f>
        <v/>
      </c>
      <c r="W22" s="18" t="str">
        <f>IF(OR($B22="",$E$1="",$I22=""),"",IF($I22&gt;W$5,"",IF(SUM($K22:V22)&gt;=$F22,"",$H22)))</f>
        <v/>
      </c>
      <c r="X22" s="18" t="str">
        <f>IF(OR($B22="",$E$1="",$I22=""),"",IF($I22&gt;X$5,"",IF(SUM($K22:W22)&gt;=$F22,"",$H22)))</f>
        <v/>
      </c>
      <c r="Y22" s="18" t="str">
        <f>IF(OR($B22="",$E$1="",$I22=""),"",IF($I22&gt;Y$5,"",IF(SUM($K22:X22)&gt;=$F22,"",$H22)))</f>
        <v/>
      </c>
      <c r="Z22" s="18" t="str">
        <f>IF(OR($B22="",$E$1="",$I22=""),"",IF($I22&gt;Z$5,"",IF(SUM($K22:Y22)&gt;=$F22,"",$H22)))</f>
        <v/>
      </c>
      <c r="AA22" s="18" t="str">
        <f>IF(OR($B22="",$E$1="",$I22=""),"",IF($I22&gt;AA$5,"",IF(SUM($K22:Z22)&gt;=$F22,"",$H22)))</f>
        <v/>
      </c>
      <c r="AB22" s="18" t="str">
        <f>IF(OR($B22="",$E$1="",$I22=""),"",IF($I22&gt;AB$5,"",IF(SUM($K22:AA22)&gt;=$F22,"",$H22)))</f>
        <v/>
      </c>
      <c r="AC22" s="18" t="str">
        <f>IF(OR($B22="",$E$1="",$I22=""),"",IF($I22&gt;AC$5,"",IF(SUM($K22:AB22)&gt;=$F22,"",$H22)))</f>
        <v/>
      </c>
      <c r="AD22" s="18" t="str">
        <f>IF(OR($B22="",$E$1="",$I22=""),"",IF($I22&gt;AD$5,"",IF(SUM($K22:AC22)&gt;=$F22,"",$H22)))</f>
        <v/>
      </c>
      <c r="AE22" s="18" t="str">
        <f>IF(OR($B22="",$E$1="",$I22=""),"",IF($I22&gt;AE$5,"",IF(SUM($K22:AD22)&gt;=$F22,"",$H22)))</f>
        <v/>
      </c>
      <c r="AF22" s="18" t="str">
        <f>IF(OR($B22="",$E$1="",$I22=""),"",IF($I22&gt;AF$5,"",IF(SUM($K22:AE22)&gt;=$F22,"",$H22)))</f>
        <v/>
      </c>
      <c r="AG22" s="18" t="str">
        <f>IF(OR($B22="",$E$1="",$I22=""),"",IF($I22&gt;AG$5,"",IF(SUM($K22:AF22)&gt;=$F22,"",$H22)))</f>
        <v/>
      </c>
      <c r="AH22" s="18" t="str">
        <f>IF(OR($B22="",$E$1="",$I22=""),"",IF($I22&gt;AH$5,"",IF(SUM($K22:AG22)&gt;=$F22,"",$H22)))</f>
        <v/>
      </c>
      <c r="AI22" s="18" t="str">
        <f>IF(OR($B22="",$E$1="",$I22=""),"",IF($I22&gt;AI$5,"",IF(SUM($K22:AH22)&gt;=$F22,"",$H22)))</f>
        <v/>
      </c>
      <c r="AJ22" s="18" t="str">
        <f>IF(OR($B22="",$E$1="",$I22=""),"",IF($I22&gt;AJ$5,"",IF(SUM($K22:AI22)&gt;=$F22,"",$H22)))</f>
        <v/>
      </c>
      <c r="AK22" s="18" t="str">
        <f>IF(OR($B22="",$E$1="",$I22=""),"",IF($I22&gt;AK$5,"",IF(SUM($K22:AJ22)&gt;=$F22,"",$H22)))</f>
        <v/>
      </c>
      <c r="AL22" s="18" t="str">
        <f>IF(OR($B22="",$E$1="",$I22=""),"",IF($I22&gt;AL$5,"",IF(SUM($K22:AK22)&gt;=$F22,"",$H22)))</f>
        <v/>
      </c>
      <c r="AM22" s="18" t="str">
        <f>IF(OR($B22="",$E$1="",$I22=""),"",IF($I22&gt;AM$5,"",IF(SUM($K22:AL22)&gt;=$F22,"",$H22)))</f>
        <v/>
      </c>
      <c r="AN22" s="18" t="str">
        <f>IF(OR($B22="",$E$1="",$I22=""),"",IF($I22&gt;AN$5,"",IF(SUM($K22:AM22)&gt;=$F22,"",$H22)))</f>
        <v/>
      </c>
      <c r="AO22" s="18" t="str">
        <f>IF(OR($B22="",$E$1="",$I22=""),"",IF($I22&gt;AO$5,"",IF(SUM($K22:AN22)&gt;=$F22,"",$H22)))</f>
        <v/>
      </c>
      <c r="AP22" s="18" t="str">
        <f>IF(OR($B22="",$E$1="",$I22=""),"",IF($I22&gt;AP$5,"",IF(SUM($K22:AO22)&gt;=$F22,"",$H22)))</f>
        <v/>
      </c>
      <c r="AQ22" s="18" t="str">
        <f>IF(OR($B22="",$E$1="",$I22=""),"",IF($I22&gt;AQ$5,"",IF(SUM($K22:AP22)&gt;=$F22,"",$H22)))</f>
        <v/>
      </c>
      <c r="AR22" s="18" t="str">
        <f>IF(OR($B22="",$E$1="",$I22=""),"",IF($I22&gt;AR$5,"",IF(SUM($K22:AQ22)&gt;=$F22,"",$H22)))</f>
        <v/>
      </c>
      <c r="AS22" s="18" t="str">
        <f>IF(OR($B22="",$E$1="",$I22=""),"",IF($I22&gt;AS$5,"",IF(SUM($K22:AR22)&gt;=$F22,"",$H22)))</f>
        <v/>
      </c>
      <c r="AT22" s="18" t="str">
        <f>IF(OR($B22="",$E$1="",$I22=""),"",IF($I22&gt;AT$5,"",IF(SUM($K22:AS22)&gt;=$F22,"",$H22)))</f>
        <v/>
      </c>
    </row>
    <row r="23" spans="2:46" x14ac:dyDescent="0.25">
      <c r="B23" s="13"/>
      <c r="C23" s="40"/>
      <c r="D23" s="36"/>
      <c r="E23" s="40"/>
      <c r="F23" s="15"/>
      <c r="G23" s="14"/>
      <c r="H23" s="18" t="str">
        <f t="shared" si="4"/>
        <v/>
      </c>
      <c r="I23" s="16" t="str">
        <f t="shared" si="5"/>
        <v/>
      </c>
      <c r="J23" s="17" t="str">
        <f t="shared" si="6"/>
        <v/>
      </c>
      <c r="K23" s="18" t="str">
        <f t="shared" si="7"/>
        <v/>
      </c>
      <c r="L23" s="18" t="str">
        <f>IF(OR($B23="",$E$1="",$I23=""),"",IF($I23&gt;L$5,"",IF(SUM($K23:K23)&gt;=$F23,"",$H23)))</f>
        <v/>
      </c>
      <c r="M23" s="18" t="str">
        <f>IF(OR($B23="",$E$1="",$I23=""),"",IF($I23&gt;M$5,"",IF(SUM($K23:L23)&gt;=$F23,"",$H23)))</f>
        <v/>
      </c>
      <c r="N23" s="18" t="str">
        <f>IF(OR($B23="",$E$1="",$I23=""),"",IF($I23&gt;N$5,"",IF(SUM($K23:M23)&gt;=$F23,"",$H23)))</f>
        <v/>
      </c>
      <c r="O23" s="18" t="str">
        <f>IF(OR($B23="",$E$1="",$I23=""),"",IF($I23&gt;O$5,"",IF(SUM($K23:N23)&gt;=$F23,"",$H23)))</f>
        <v/>
      </c>
      <c r="P23" s="18" t="str">
        <f>IF(OR($B23="",$E$1="",$I23=""),"",IF($I23&gt;P$5,"",IF(SUM($K23:O23)&gt;=$F23,"",$H23)))</f>
        <v/>
      </c>
      <c r="Q23" s="18" t="str">
        <f>IF(OR($B23="",$E$1="",$I23=""),"",IF($I23&gt;Q$5,"",IF(SUM($K23:P23)&gt;=$F23,"",$H23)))</f>
        <v/>
      </c>
      <c r="R23" s="18" t="str">
        <f>IF(OR($B23="",$E$1="",$I23=""),"",IF($I23&gt;R$5,"",IF(SUM($K23:Q23)&gt;=$F23,"",$H23)))</f>
        <v/>
      </c>
      <c r="S23" s="18" t="str">
        <f>IF(OR($B23="",$E$1="",$I23=""),"",IF($I23&gt;S$5,"",IF(SUM($K23:R23)&gt;=$F23,"",$H23)))</f>
        <v/>
      </c>
      <c r="T23" s="18" t="str">
        <f>IF(OR($B23="",$E$1="",$I23=""),"",IF($I23&gt;T$5,"",IF(SUM($K23:S23)&gt;=$F23,"",$H23)))</f>
        <v/>
      </c>
      <c r="U23" s="18" t="str">
        <f>IF(OR($B23="",$E$1="",$I23=""),"",IF($I23&gt;U$5,"",IF(SUM($K23:T23)&gt;=$F23,"",$H23)))</f>
        <v/>
      </c>
      <c r="V23" s="18" t="str">
        <f>IF(OR($B23="",$E$1="",$I23=""),"",IF($I23&gt;V$5,"",IF(SUM($K23:U23)&gt;=$F23,"",$H23)))</f>
        <v/>
      </c>
      <c r="W23" s="18" t="str">
        <f>IF(OR($B23="",$E$1="",$I23=""),"",IF($I23&gt;W$5,"",IF(SUM($K23:V23)&gt;=$F23,"",$H23)))</f>
        <v/>
      </c>
      <c r="X23" s="18" t="str">
        <f>IF(OR($B23="",$E$1="",$I23=""),"",IF($I23&gt;X$5,"",IF(SUM($K23:W23)&gt;=$F23,"",$H23)))</f>
        <v/>
      </c>
      <c r="Y23" s="18" t="str">
        <f>IF(OR($B23="",$E$1="",$I23=""),"",IF($I23&gt;Y$5,"",IF(SUM($K23:X23)&gt;=$F23,"",$H23)))</f>
        <v/>
      </c>
      <c r="Z23" s="18" t="str">
        <f>IF(OR($B23="",$E$1="",$I23=""),"",IF($I23&gt;Z$5,"",IF(SUM($K23:Y23)&gt;=$F23,"",$H23)))</f>
        <v/>
      </c>
      <c r="AA23" s="18" t="str">
        <f>IF(OR($B23="",$E$1="",$I23=""),"",IF($I23&gt;AA$5,"",IF(SUM($K23:Z23)&gt;=$F23,"",$H23)))</f>
        <v/>
      </c>
      <c r="AB23" s="18" t="str">
        <f>IF(OR($B23="",$E$1="",$I23=""),"",IF($I23&gt;AB$5,"",IF(SUM($K23:AA23)&gt;=$F23,"",$H23)))</f>
        <v/>
      </c>
      <c r="AC23" s="18" t="str">
        <f>IF(OR($B23="",$E$1="",$I23=""),"",IF($I23&gt;AC$5,"",IF(SUM($K23:AB23)&gt;=$F23,"",$H23)))</f>
        <v/>
      </c>
      <c r="AD23" s="18" t="str">
        <f>IF(OR($B23="",$E$1="",$I23=""),"",IF($I23&gt;AD$5,"",IF(SUM($K23:AC23)&gt;=$F23,"",$H23)))</f>
        <v/>
      </c>
      <c r="AE23" s="18" t="str">
        <f>IF(OR($B23="",$E$1="",$I23=""),"",IF($I23&gt;AE$5,"",IF(SUM($K23:AD23)&gt;=$F23,"",$H23)))</f>
        <v/>
      </c>
      <c r="AF23" s="18" t="str">
        <f>IF(OR($B23="",$E$1="",$I23=""),"",IF($I23&gt;AF$5,"",IF(SUM($K23:AE23)&gt;=$F23,"",$H23)))</f>
        <v/>
      </c>
      <c r="AG23" s="18" t="str">
        <f>IF(OR($B23="",$E$1="",$I23=""),"",IF($I23&gt;AG$5,"",IF(SUM($K23:AF23)&gt;=$F23,"",$H23)))</f>
        <v/>
      </c>
      <c r="AH23" s="18" t="str">
        <f>IF(OR($B23="",$E$1="",$I23=""),"",IF($I23&gt;AH$5,"",IF(SUM($K23:AG23)&gt;=$F23,"",$H23)))</f>
        <v/>
      </c>
      <c r="AI23" s="18" t="str">
        <f>IF(OR($B23="",$E$1="",$I23=""),"",IF($I23&gt;AI$5,"",IF(SUM($K23:AH23)&gt;=$F23,"",$H23)))</f>
        <v/>
      </c>
      <c r="AJ23" s="18" t="str">
        <f>IF(OR($B23="",$E$1="",$I23=""),"",IF($I23&gt;AJ$5,"",IF(SUM($K23:AI23)&gt;=$F23,"",$H23)))</f>
        <v/>
      </c>
      <c r="AK23" s="18" t="str">
        <f>IF(OR($B23="",$E$1="",$I23=""),"",IF($I23&gt;AK$5,"",IF(SUM($K23:AJ23)&gt;=$F23,"",$H23)))</f>
        <v/>
      </c>
      <c r="AL23" s="18" t="str">
        <f>IF(OR($B23="",$E$1="",$I23=""),"",IF($I23&gt;AL$5,"",IF(SUM($K23:AK23)&gt;=$F23,"",$H23)))</f>
        <v/>
      </c>
      <c r="AM23" s="18" t="str">
        <f>IF(OR($B23="",$E$1="",$I23=""),"",IF($I23&gt;AM$5,"",IF(SUM($K23:AL23)&gt;=$F23,"",$H23)))</f>
        <v/>
      </c>
      <c r="AN23" s="18" t="str">
        <f>IF(OR($B23="",$E$1="",$I23=""),"",IF($I23&gt;AN$5,"",IF(SUM($K23:AM23)&gt;=$F23,"",$H23)))</f>
        <v/>
      </c>
      <c r="AO23" s="18" t="str">
        <f>IF(OR($B23="",$E$1="",$I23=""),"",IF($I23&gt;AO$5,"",IF(SUM($K23:AN23)&gt;=$F23,"",$H23)))</f>
        <v/>
      </c>
      <c r="AP23" s="18" t="str">
        <f>IF(OR($B23="",$E$1="",$I23=""),"",IF($I23&gt;AP$5,"",IF(SUM($K23:AO23)&gt;=$F23,"",$H23)))</f>
        <v/>
      </c>
      <c r="AQ23" s="18" t="str">
        <f>IF(OR($B23="",$E$1="",$I23=""),"",IF($I23&gt;AQ$5,"",IF(SUM($K23:AP23)&gt;=$F23,"",$H23)))</f>
        <v/>
      </c>
      <c r="AR23" s="18" t="str">
        <f>IF(OR($B23="",$E$1="",$I23=""),"",IF($I23&gt;AR$5,"",IF(SUM($K23:AQ23)&gt;=$F23,"",$H23)))</f>
        <v/>
      </c>
      <c r="AS23" s="18" t="str">
        <f>IF(OR($B23="",$E$1="",$I23=""),"",IF($I23&gt;AS$5,"",IF(SUM($K23:AR23)&gt;=$F23,"",$H23)))</f>
        <v/>
      </c>
      <c r="AT23" s="18" t="str">
        <f>IF(OR($B23="",$E$1="",$I23=""),"",IF($I23&gt;AT$5,"",IF(SUM($K23:AS23)&gt;=$F23,"",$H23)))</f>
        <v/>
      </c>
    </row>
    <row r="24" spans="2:46" ht="15" customHeight="1" x14ac:dyDescent="0.25">
      <c r="B24" s="13"/>
      <c r="C24" s="39"/>
      <c r="D24" s="36"/>
      <c r="E24" s="39"/>
      <c r="F24" s="15"/>
      <c r="G24" s="14"/>
      <c r="H24" s="18" t="str">
        <f t="shared" si="4"/>
        <v/>
      </c>
      <c r="I24" s="16" t="str">
        <f t="shared" si="5"/>
        <v/>
      </c>
      <c r="J24" s="17" t="str">
        <f t="shared" si="6"/>
        <v/>
      </c>
      <c r="K24" s="18" t="str">
        <f t="shared" si="7"/>
        <v/>
      </c>
      <c r="L24" s="18" t="str">
        <f>IF(OR($B24="",$E$1="",$I24=""),"",IF($I24&gt;L$5,"",IF(SUM($K24:K24)&gt;=$F24,"",$H24)))</f>
        <v/>
      </c>
      <c r="M24" s="18" t="str">
        <f>IF(OR($B24="",$E$1="",$I24=""),"",IF($I24&gt;M$5,"",IF(SUM($K24:L24)&gt;=$F24,"",$H24)))</f>
        <v/>
      </c>
      <c r="N24" s="18" t="str">
        <f>IF(OR($B24="",$E$1="",$I24=""),"",IF($I24&gt;N$5,"",IF(SUM($K24:M24)&gt;=$F24,"",$H24)))</f>
        <v/>
      </c>
      <c r="O24" s="18" t="str">
        <f>IF(OR($B24="",$E$1="",$I24=""),"",IF($I24&gt;O$5,"",IF(SUM($K24:N24)&gt;=$F24,"",$H24)))</f>
        <v/>
      </c>
      <c r="P24" s="18" t="str">
        <f>IF(OR($B24="",$E$1="",$I24=""),"",IF($I24&gt;P$5,"",IF(SUM($K24:O24)&gt;=$F24,"",$H24)))</f>
        <v/>
      </c>
      <c r="Q24" s="18" t="str">
        <f>IF(OR($B24="",$E$1="",$I24=""),"",IF($I24&gt;Q$5,"",IF(SUM($K24:P24)&gt;=$F24,"",$H24)))</f>
        <v/>
      </c>
      <c r="R24" s="18" t="str">
        <f>IF(OR($B24="",$E$1="",$I24=""),"",IF($I24&gt;R$5,"",IF(SUM($K24:Q24)&gt;=$F24,"",$H24)))</f>
        <v/>
      </c>
      <c r="S24" s="18" t="str">
        <f>IF(OR($B24="",$E$1="",$I24=""),"",IF($I24&gt;S$5,"",IF(SUM($K24:R24)&gt;=$F24,"",$H24)))</f>
        <v/>
      </c>
      <c r="T24" s="18" t="str">
        <f>IF(OR($B24="",$E$1="",$I24=""),"",IF($I24&gt;T$5,"",IF(SUM($K24:S24)&gt;=$F24,"",$H24)))</f>
        <v/>
      </c>
      <c r="U24" s="18" t="str">
        <f>IF(OR($B24="",$E$1="",$I24=""),"",IF($I24&gt;U$5,"",IF(SUM($K24:T24)&gt;=$F24,"",$H24)))</f>
        <v/>
      </c>
      <c r="V24" s="18" t="str">
        <f>IF(OR($B24="",$E$1="",$I24=""),"",IF($I24&gt;V$5,"",IF(SUM($K24:U24)&gt;=$F24,"",$H24)))</f>
        <v/>
      </c>
      <c r="W24" s="18" t="str">
        <f>IF(OR($B24="",$E$1="",$I24=""),"",IF($I24&gt;W$5,"",IF(SUM($K24:V24)&gt;=$F24,"",$H24)))</f>
        <v/>
      </c>
      <c r="X24" s="18" t="str">
        <f>IF(OR($B24="",$E$1="",$I24=""),"",IF($I24&gt;X$5,"",IF(SUM($K24:W24)&gt;=$F24,"",$H24)))</f>
        <v/>
      </c>
      <c r="Y24" s="18" t="str">
        <f>IF(OR($B24="",$E$1="",$I24=""),"",IF($I24&gt;Y$5,"",IF(SUM($K24:X24)&gt;=$F24,"",$H24)))</f>
        <v/>
      </c>
      <c r="Z24" s="18" t="str">
        <f>IF(OR($B24="",$E$1="",$I24=""),"",IF($I24&gt;Z$5,"",IF(SUM($K24:Y24)&gt;=$F24,"",$H24)))</f>
        <v/>
      </c>
      <c r="AA24" s="18" t="str">
        <f>IF(OR($B24="",$E$1="",$I24=""),"",IF($I24&gt;AA$5,"",IF(SUM($K24:Z24)&gt;=$F24,"",$H24)))</f>
        <v/>
      </c>
      <c r="AB24" s="18" t="str">
        <f>IF(OR($B24="",$E$1="",$I24=""),"",IF($I24&gt;AB$5,"",IF(SUM($K24:AA24)&gt;=$F24,"",$H24)))</f>
        <v/>
      </c>
      <c r="AC24" s="18" t="str">
        <f>IF(OR($B24="",$E$1="",$I24=""),"",IF($I24&gt;AC$5,"",IF(SUM($K24:AB24)&gt;=$F24,"",$H24)))</f>
        <v/>
      </c>
      <c r="AD24" s="18" t="str">
        <f>IF(OR($B24="",$E$1="",$I24=""),"",IF($I24&gt;AD$5,"",IF(SUM($K24:AC24)&gt;=$F24,"",$H24)))</f>
        <v/>
      </c>
      <c r="AE24" s="18" t="str">
        <f>IF(OR($B24="",$E$1="",$I24=""),"",IF($I24&gt;AE$5,"",IF(SUM($K24:AD24)&gt;=$F24,"",$H24)))</f>
        <v/>
      </c>
      <c r="AF24" s="18" t="str">
        <f>IF(OR($B24="",$E$1="",$I24=""),"",IF($I24&gt;AF$5,"",IF(SUM($K24:AE24)&gt;=$F24,"",$H24)))</f>
        <v/>
      </c>
      <c r="AG24" s="18" t="str">
        <f>IF(OR($B24="",$E$1="",$I24=""),"",IF($I24&gt;AG$5,"",IF(SUM($K24:AF24)&gt;=$F24,"",$H24)))</f>
        <v/>
      </c>
      <c r="AH24" s="18" t="str">
        <f>IF(OR($B24="",$E$1="",$I24=""),"",IF($I24&gt;AH$5,"",IF(SUM($K24:AG24)&gt;=$F24,"",$H24)))</f>
        <v/>
      </c>
      <c r="AI24" s="18" t="str">
        <f>IF(OR($B24="",$E$1="",$I24=""),"",IF($I24&gt;AI$5,"",IF(SUM($K24:AH24)&gt;=$F24,"",$H24)))</f>
        <v/>
      </c>
      <c r="AJ24" s="18" t="str">
        <f>IF(OR($B24="",$E$1="",$I24=""),"",IF($I24&gt;AJ$5,"",IF(SUM($K24:AI24)&gt;=$F24,"",$H24)))</f>
        <v/>
      </c>
      <c r="AK24" s="18" t="str">
        <f>IF(OR($B24="",$E$1="",$I24=""),"",IF($I24&gt;AK$5,"",IF(SUM($K24:AJ24)&gt;=$F24,"",$H24)))</f>
        <v/>
      </c>
      <c r="AL24" s="18" t="str">
        <f>IF(OR($B24="",$E$1="",$I24=""),"",IF($I24&gt;AL$5,"",IF(SUM($K24:AK24)&gt;=$F24,"",$H24)))</f>
        <v/>
      </c>
      <c r="AM24" s="18" t="str">
        <f>IF(OR($B24="",$E$1="",$I24=""),"",IF($I24&gt;AM$5,"",IF(SUM($K24:AL24)&gt;=$F24,"",$H24)))</f>
        <v/>
      </c>
      <c r="AN24" s="18" t="str">
        <f>IF(OR($B24="",$E$1="",$I24=""),"",IF($I24&gt;AN$5,"",IF(SUM($K24:AM24)&gt;=$F24,"",$H24)))</f>
        <v/>
      </c>
      <c r="AO24" s="18" t="str">
        <f>IF(OR($B24="",$E$1="",$I24=""),"",IF($I24&gt;AO$5,"",IF(SUM($K24:AN24)&gt;=$F24,"",$H24)))</f>
        <v/>
      </c>
      <c r="AP24" s="18" t="str">
        <f>IF(OR($B24="",$E$1="",$I24=""),"",IF($I24&gt;AP$5,"",IF(SUM($K24:AO24)&gt;=$F24,"",$H24)))</f>
        <v/>
      </c>
      <c r="AQ24" s="18" t="str">
        <f>IF(OR($B24="",$E$1="",$I24=""),"",IF($I24&gt;AQ$5,"",IF(SUM($K24:AP24)&gt;=$F24,"",$H24)))</f>
        <v/>
      </c>
      <c r="AR24" s="18" t="str">
        <f>IF(OR($B24="",$E$1="",$I24=""),"",IF($I24&gt;AR$5,"",IF(SUM($K24:AQ24)&gt;=$F24,"",$H24)))</f>
        <v/>
      </c>
      <c r="AS24" s="18" t="str">
        <f>IF(OR($B24="",$E$1="",$I24=""),"",IF($I24&gt;AS$5,"",IF(SUM($K24:AR24)&gt;=$F24,"",$H24)))</f>
        <v/>
      </c>
      <c r="AT24" s="18" t="str">
        <f>IF(OR($B24="",$E$1="",$I24=""),"",IF($I24&gt;AT$5,"",IF(SUM($K24:AS24)&gt;=$F24,"",$H24)))</f>
        <v/>
      </c>
    </row>
    <row r="25" spans="2:46" ht="15" customHeight="1" x14ac:dyDescent="0.25">
      <c r="B25" s="13"/>
      <c r="C25" s="39"/>
      <c r="D25" s="36"/>
      <c r="E25" s="39"/>
      <c r="F25" s="15"/>
      <c r="G25" s="14"/>
      <c r="H25" s="18" t="str">
        <f t="shared" si="4"/>
        <v/>
      </c>
      <c r="I25" s="16" t="str">
        <f t="shared" si="5"/>
        <v/>
      </c>
      <c r="J25" s="17" t="str">
        <f t="shared" si="6"/>
        <v/>
      </c>
      <c r="K25" s="18" t="str">
        <f t="shared" si="7"/>
        <v/>
      </c>
      <c r="L25" s="18" t="str">
        <f>IF(OR($B25="",$E$1="",$I25=""),"",IF($I25&gt;L$5,"",IF(SUM($K25:K25)&gt;=$F25,"",$H25)))</f>
        <v/>
      </c>
      <c r="M25" s="18" t="str">
        <f>IF(OR($B25="",$E$1="",$I25=""),"",IF($I25&gt;M$5,"",IF(SUM($K25:L25)&gt;=$F25,"",$H25)))</f>
        <v/>
      </c>
      <c r="N25" s="18" t="str">
        <f>IF(OR($B25="",$E$1="",$I25=""),"",IF($I25&gt;N$5,"",IF(SUM($K25:M25)&gt;=$F25,"",$H25)))</f>
        <v/>
      </c>
      <c r="O25" s="18" t="str">
        <f>IF(OR($B25="",$E$1="",$I25=""),"",IF($I25&gt;O$5,"",IF(SUM($K25:N25)&gt;=$F25,"",$H25)))</f>
        <v/>
      </c>
      <c r="P25" s="18" t="str">
        <f>IF(OR($B25="",$E$1="",$I25=""),"",IF($I25&gt;P$5,"",IF(SUM($K25:O25)&gt;=$F25,"",$H25)))</f>
        <v/>
      </c>
      <c r="Q25" s="18" t="str">
        <f>IF(OR($B25="",$E$1="",$I25=""),"",IF($I25&gt;Q$5,"",IF(SUM($K25:P25)&gt;=$F25,"",$H25)))</f>
        <v/>
      </c>
      <c r="R25" s="18" t="str">
        <f>IF(OR($B25="",$E$1="",$I25=""),"",IF($I25&gt;R$5,"",IF(SUM($K25:Q25)&gt;=$F25,"",$H25)))</f>
        <v/>
      </c>
      <c r="S25" s="18" t="str">
        <f>IF(OR($B25="",$E$1="",$I25=""),"",IF($I25&gt;S$5,"",IF(SUM($K25:R25)&gt;=$F25,"",$H25)))</f>
        <v/>
      </c>
      <c r="T25" s="18" t="str">
        <f>IF(OR($B25="",$E$1="",$I25=""),"",IF($I25&gt;T$5,"",IF(SUM($K25:S25)&gt;=$F25,"",$H25)))</f>
        <v/>
      </c>
      <c r="U25" s="18" t="str">
        <f>IF(OR($B25="",$E$1="",$I25=""),"",IF($I25&gt;U$5,"",IF(SUM($K25:T25)&gt;=$F25,"",$H25)))</f>
        <v/>
      </c>
      <c r="V25" s="18" t="str">
        <f>IF(OR($B25="",$E$1="",$I25=""),"",IF($I25&gt;V$5,"",IF(SUM($K25:U25)&gt;=$F25,"",$H25)))</f>
        <v/>
      </c>
      <c r="W25" s="18" t="str">
        <f>IF(OR($B25="",$E$1="",$I25=""),"",IF($I25&gt;W$5,"",IF(SUM($K25:V25)&gt;=$F25,"",$H25)))</f>
        <v/>
      </c>
      <c r="X25" s="18" t="str">
        <f>IF(OR($B25="",$E$1="",$I25=""),"",IF($I25&gt;X$5,"",IF(SUM($K25:W25)&gt;=$F25,"",$H25)))</f>
        <v/>
      </c>
      <c r="Y25" s="18" t="str">
        <f>IF(OR($B25="",$E$1="",$I25=""),"",IF($I25&gt;Y$5,"",IF(SUM($K25:X25)&gt;=$F25,"",$H25)))</f>
        <v/>
      </c>
      <c r="Z25" s="18" t="str">
        <f>IF(OR($B25="",$E$1="",$I25=""),"",IF($I25&gt;Z$5,"",IF(SUM($K25:Y25)&gt;=$F25,"",$H25)))</f>
        <v/>
      </c>
      <c r="AA25" s="18" t="str">
        <f>IF(OR($B25="",$E$1="",$I25=""),"",IF($I25&gt;AA$5,"",IF(SUM($K25:Z25)&gt;=$F25,"",$H25)))</f>
        <v/>
      </c>
      <c r="AB25" s="18" t="str">
        <f>IF(OR($B25="",$E$1="",$I25=""),"",IF($I25&gt;AB$5,"",IF(SUM($K25:AA25)&gt;=$F25,"",$H25)))</f>
        <v/>
      </c>
      <c r="AC25" s="18" t="str">
        <f>IF(OR($B25="",$E$1="",$I25=""),"",IF($I25&gt;AC$5,"",IF(SUM($K25:AB25)&gt;=$F25,"",$H25)))</f>
        <v/>
      </c>
      <c r="AD25" s="18" t="str">
        <f>IF(OR($B25="",$E$1="",$I25=""),"",IF($I25&gt;AD$5,"",IF(SUM($K25:AC25)&gt;=$F25,"",$H25)))</f>
        <v/>
      </c>
      <c r="AE25" s="18" t="str">
        <f>IF(OR($B25="",$E$1="",$I25=""),"",IF($I25&gt;AE$5,"",IF(SUM($K25:AD25)&gt;=$F25,"",$H25)))</f>
        <v/>
      </c>
      <c r="AF25" s="18" t="str">
        <f>IF(OR($B25="",$E$1="",$I25=""),"",IF($I25&gt;AF$5,"",IF(SUM($K25:AE25)&gt;=$F25,"",$H25)))</f>
        <v/>
      </c>
      <c r="AG25" s="18" t="str">
        <f>IF(OR($B25="",$E$1="",$I25=""),"",IF($I25&gt;AG$5,"",IF(SUM($K25:AF25)&gt;=$F25,"",$H25)))</f>
        <v/>
      </c>
      <c r="AH25" s="18" t="str">
        <f>IF(OR($B25="",$E$1="",$I25=""),"",IF($I25&gt;AH$5,"",IF(SUM($K25:AG25)&gt;=$F25,"",$H25)))</f>
        <v/>
      </c>
      <c r="AI25" s="18" t="str">
        <f>IF(OR($B25="",$E$1="",$I25=""),"",IF($I25&gt;AI$5,"",IF(SUM($K25:AH25)&gt;=$F25,"",$H25)))</f>
        <v/>
      </c>
      <c r="AJ25" s="18" t="str">
        <f>IF(OR($B25="",$E$1="",$I25=""),"",IF($I25&gt;AJ$5,"",IF(SUM($K25:AI25)&gt;=$F25,"",$H25)))</f>
        <v/>
      </c>
      <c r="AK25" s="18" t="str">
        <f>IF(OR($B25="",$E$1="",$I25=""),"",IF($I25&gt;AK$5,"",IF(SUM($K25:AJ25)&gt;=$F25,"",$H25)))</f>
        <v/>
      </c>
      <c r="AL25" s="18" t="str">
        <f>IF(OR($B25="",$E$1="",$I25=""),"",IF($I25&gt;AL$5,"",IF(SUM($K25:AK25)&gt;=$F25,"",$H25)))</f>
        <v/>
      </c>
      <c r="AM25" s="18" t="str">
        <f>IF(OR($B25="",$E$1="",$I25=""),"",IF($I25&gt;AM$5,"",IF(SUM($K25:AL25)&gt;=$F25,"",$H25)))</f>
        <v/>
      </c>
      <c r="AN25" s="18" t="str">
        <f>IF(OR($B25="",$E$1="",$I25=""),"",IF($I25&gt;AN$5,"",IF(SUM($K25:AM25)&gt;=$F25,"",$H25)))</f>
        <v/>
      </c>
      <c r="AO25" s="18" t="str">
        <f>IF(OR($B25="",$E$1="",$I25=""),"",IF($I25&gt;AO$5,"",IF(SUM($K25:AN25)&gt;=$F25,"",$H25)))</f>
        <v/>
      </c>
      <c r="AP25" s="18" t="str">
        <f>IF(OR($B25="",$E$1="",$I25=""),"",IF($I25&gt;AP$5,"",IF(SUM($K25:AO25)&gt;=$F25,"",$H25)))</f>
        <v/>
      </c>
      <c r="AQ25" s="18" t="str">
        <f>IF(OR($B25="",$E$1="",$I25=""),"",IF($I25&gt;AQ$5,"",IF(SUM($K25:AP25)&gt;=$F25,"",$H25)))</f>
        <v/>
      </c>
      <c r="AR25" s="18" t="str">
        <f>IF(OR($B25="",$E$1="",$I25=""),"",IF($I25&gt;AR$5,"",IF(SUM($K25:AQ25)&gt;=$F25,"",$H25)))</f>
        <v/>
      </c>
      <c r="AS25" s="18" t="str">
        <f>IF(OR($B25="",$E$1="",$I25=""),"",IF($I25&gt;AS$5,"",IF(SUM($K25:AR25)&gt;=$F25,"",$H25)))</f>
        <v/>
      </c>
      <c r="AT25" s="18" t="str">
        <f>IF(OR($B25="",$E$1="",$I25=""),"",IF($I25&gt;AT$5,"",IF(SUM($K25:AS25)&gt;=$F25,"",$H25)))</f>
        <v/>
      </c>
    </row>
    <row r="26" spans="2:46" ht="15" customHeight="1" x14ac:dyDescent="0.25">
      <c r="B26" s="13"/>
      <c r="C26" s="39"/>
      <c r="D26" s="36"/>
      <c r="E26" s="39"/>
      <c r="F26" s="15"/>
      <c r="G26" s="14"/>
      <c r="H26" s="18" t="str">
        <f t="shared" si="4"/>
        <v/>
      </c>
      <c r="I26" s="16" t="str">
        <f t="shared" si="5"/>
        <v/>
      </c>
      <c r="J26" s="17" t="str">
        <f t="shared" si="6"/>
        <v/>
      </c>
      <c r="K26" s="18" t="str">
        <f t="shared" si="7"/>
        <v/>
      </c>
      <c r="L26" s="18" t="str">
        <f>IF(OR($B26="",$E$1="",$I26=""),"",IF($I26&gt;L$5,"",IF(SUM($K26:K26)&gt;=$F26,"",$H26)))</f>
        <v/>
      </c>
      <c r="M26" s="18" t="str">
        <f>IF(OR($B26="",$E$1="",$I26=""),"",IF($I26&gt;M$5,"",IF(SUM($K26:L26)&gt;=$F26,"",$H26)))</f>
        <v/>
      </c>
      <c r="N26" s="18" t="str">
        <f>IF(OR($B26="",$E$1="",$I26=""),"",IF($I26&gt;N$5,"",IF(SUM($K26:M26)&gt;=$F26,"",$H26)))</f>
        <v/>
      </c>
      <c r="O26" s="18" t="str">
        <f>IF(OR($B26="",$E$1="",$I26=""),"",IF($I26&gt;O$5,"",IF(SUM($K26:N26)&gt;=$F26,"",$H26)))</f>
        <v/>
      </c>
      <c r="P26" s="18" t="str">
        <f>IF(OR($B26="",$E$1="",$I26=""),"",IF($I26&gt;P$5,"",IF(SUM($K26:O26)&gt;=$F26,"",$H26)))</f>
        <v/>
      </c>
      <c r="Q26" s="18" t="str">
        <f>IF(OR($B26="",$E$1="",$I26=""),"",IF($I26&gt;Q$5,"",IF(SUM($K26:P26)&gt;=$F26,"",$H26)))</f>
        <v/>
      </c>
      <c r="R26" s="18" t="str">
        <f>IF(OR($B26="",$E$1="",$I26=""),"",IF($I26&gt;R$5,"",IF(SUM($K26:Q26)&gt;=$F26,"",$H26)))</f>
        <v/>
      </c>
      <c r="S26" s="18" t="str">
        <f>IF(OR($B26="",$E$1="",$I26=""),"",IF($I26&gt;S$5,"",IF(SUM($K26:R26)&gt;=$F26,"",$H26)))</f>
        <v/>
      </c>
      <c r="T26" s="18" t="str">
        <f>IF(OR($B26="",$E$1="",$I26=""),"",IF($I26&gt;T$5,"",IF(SUM($K26:S26)&gt;=$F26,"",$H26)))</f>
        <v/>
      </c>
      <c r="U26" s="18" t="str">
        <f>IF(OR($B26="",$E$1="",$I26=""),"",IF($I26&gt;U$5,"",IF(SUM($K26:T26)&gt;=$F26,"",$H26)))</f>
        <v/>
      </c>
      <c r="V26" s="18" t="str">
        <f>IF(OR($B26="",$E$1="",$I26=""),"",IF($I26&gt;V$5,"",IF(SUM($K26:U26)&gt;=$F26,"",$H26)))</f>
        <v/>
      </c>
      <c r="W26" s="18" t="str">
        <f>IF(OR($B26="",$E$1="",$I26=""),"",IF($I26&gt;W$5,"",IF(SUM($K26:V26)&gt;=$F26,"",$H26)))</f>
        <v/>
      </c>
      <c r="X26" s="18" t="str">
        <f>IF(OR($B26="",$E$1="",$I26=""),"",IF($I26&gt;X$5,"",IF(SUM($K26:W26)&gt;=$F26,"",$H26)))</f>
        <v/>
      </c>
      <c r="Y26" s="18" t="str">
        <f>IF(OR($B26="",$E$1="",$I26=""),"",IF($I26&gt;Y$5,"",IF(SUM($K26:X26)&gt;=$F26,"",$H26)))</f>
        <v/>
      </c>
      <c r="Z26" s="18" t="str">
        <f>IF(OR($B26="",$E$1="",$I26=""),"",IF($I26&gt;Z$5,"",IF(SUM($K26:Y26)&gt;=$F26,"",$H26)))</f>
        <v/>
      </c>
      <c r="AA26" s="18" t="str">
        <f>IF(OR($B26="",$E$1="",$I26=""),"",IF($I26&gt;AA$5,"",IF(SUM($K26:Z26)&gt;=$F26,"",$H26)))</f>
        <v/>
      </c>
      <c r="AB26" s="18" t="str">
        <f>IF(OR($B26="",$E$1="",$I26=""),"",IF($I26&gt;AB$5,"",IF(SUM($K26:AA26)&gt;=$F26,"",$H26)))</f>
        <v/>
      </c>
      <c r="AC26" s="18" t="str">
        <f>IF(OR($B26="",$E$1="",$I26=""),"",IF($I26&gt;AC$5,"",IF(SUM($K26:AB26)&gt;=$F26,"",$H26)))</f>
        <v/>
      </c>
      <c r="AD26" s="18" t="str">
        <f>IF(OR($B26="",$E$1="",$I26=""),"",IF($I26&gt;AD$5,"",IF(SUM($K26:AC26)&gt;=$F26,"",$H26)))</f>
        <v/>
      </c>
      <c r="AE26" s="18" t="str">
        <f>IF(OR($B26="",$E$1="",$I26=""),"",IF($I26&gt;AE$5,"",IF(SUM($K26:AD26)&gt;=$F26,"",$H26)))</f>
        <v/>
      </c>
      <c r="AF26" s="18" t="str">
        <f>IF(OR($B26="",$E$1="",$I26=""),"",IF($I26&gt;AF$5,"",IF(SUM($K26:AE26)&gt;=$F26,"",$H26)))</f>
        <v/>
      </c>
      <c r="AG26" s="18" t="str">
        <f>IF(OR($B26="",$E$1="",$I26=""),"",IF($I26&gt;AG$5,"",IF(SUM($K26:AF26)&gt;=$F26,"",$H26)))</f>
        <v/>
      </c>
      <c r="AH26" s="18" t="str">
        <f>IF(OR($B26="",$E$1="",$I26=""),"",IF($I26&gt;AH$5,"",IF(SUM($K26:AG26)&gt;=$F26,"",$H26)))</f>
        <v/>
      </c>
      <c r="AI26" s="18" t="str">
        <f>IF(OR($B26="",$E$1="",$I26=""),"",IF($I26&gt;AI$5,"",IF(SUM($K26:AH26)&gt;=$F26,"",$H26)))</f>
        <v/>
      </c>
      <c r="AJ26" s="18" t="str">
        <f>IF(OR($B26="",$E$1="",$I26=""),"",IF($I26&gt;AJ$5,"",IF(SUM($K26:AI26)&gt;=$F26,"",$H26)))</f>
        <v/>
      </c>
      <c r="AK26" s="18" t="str">
        <f>IF(OR($B26="",$E$1="",$I26=""),"",IF($I26&gt;AK$5,"",IF(SUM($K26:AJ26)&gt;=$F26,"",$H26)))</f>
        <v/>
      </c>
      <c r="AL26" s="18" t="str">
        <f>IF(OR($B26="",$E$1="",$I26=""),"",IF($I26&gt;AL$5,"",IF(SUM($K26:AK26)&gt;=$F26,"",$H26)))</f>
        <v/>
      </c>
      <c r="AM26" s="18" t="str">
        <f>IF(OR($B26="",$E$1="",$I26=""),"",IF($I26&gt;AM$5,"",IF(SUM($K26:AL26)&gt;=$F26,"",$H26)))</f>
        <v/>
      </c>
      <c r="AN26" s="18" t="str">
        <f>IF(OR($B26="",$E$1="",$I26=""),"",IF($I26&gt;AN$5,"",IF(SUM($K26:AM26)&gt;=$F26,"",$H26)))</f>
        <v/>
      </c>
      <c r="AO26" s="18" t="str">
        <f>IF(OR($B26="",$E$1="",$I26=""),"",IF($I26&gt;AO$5,"",IF(SUM($K26:AN26)&gt;=$F26,"",$H26)))</f>
        <v/>
      </c>
      <c r="AP26" s="18" t="str">
        <f>IF(OR($B26="",$E$1="",$I26=""),"",IF($I26&gt;AP$5,"",IF(SUM($K26:AO26)&gt;=$F26,"",$H26)))</f>
        <v/>
      </c>
      <c r="AQ26" s="18" t="str">
        <f>IF(OR($B26="",$E$1="",$I26=""),"",IF($I26&gt;AQ$5,"",IF(SUM($K26:AP26)&gt;=$F26,"",$H26)))</f>
        <v/>
      </c>
      <c r="AR26" s="18" t="str">
        <f>IF(OR($B26="",$E$1="",$I26=""),"",IF($I26&gt;AR$5,"",IF(SUM($K26:AQ26)&gt;=$F26,"",$H26)))</f>
        <v/>
      </c>
      <c r="AS26" s="18" t="str">
        <f>IF(OR($B26="",$E$1="",$I26=""),"",IF($I26&gt;AS$5,"",IF(SUM($K26:AR26)&gt;=$F26,"",$H26)))</f>
        <v/>
      </c>
      <c r="AT26" s="18" t="str">
        <f>IF(OR($B26="",$E$1="",$I26=""),"",IF($I26&gt;AT$5,"",IF(SUM($K26:AS26)&gt;=$F26,"",$H26)))</f>
        <v/>
      </c>
    </row>
    <row r="27" spans="2:46" ht="15" customHeight="1" x14ac:dyDescent="0.25">
      <c r="B27" s="13"/>
      <c r="C27" s="39"/>
      <c r="D27" s="36"/>
      <c r="E27" s="39"/>
      <c r="F27" s="15"/>
      <c r="G27" s="14"/>
      <c r="H27" s="18" t="str">
        <f t="shared" ref="H27:H90" si="8">IF(OR($B27="",$F27="",$G27="",$G27=0),"",$F27/$G27)</f>
        <v/>
      </c>
      <c r="I27" s="16" t="str">
        <f t="shared" si="5"/>
        <v/>
      </c>
      <c r="J27" s="17" t="str">
        <f t="shared" si="6"/>
        <v/>
      </c>
      <c r="K27" s="18" t="str">
        <f t="shared" si="7"/>
        <v/>
      </c>
      <c r="L27" s="18" t="str">
        <f>IF(OR($B27="",$E$1="",$I27=""),"",IF($I27&gt;L$5,"",IF(SUM($K27:K27)&gt;=$F27,"",$H27)))</f>
        <v/>
      </c>
      <c r="M27" s="18" t="str">
        <f>IF(OR($B27="",$E$1="",$I27=""),"",IF($I27&gt;M$5,"",IF(SUM($K27:L27)&gt;=$F27,"",$H27)))</f>
        <v/>
      </c>
      <c r="N27" s="18" t="str">
        <f>IF(OR($B27="",$E$1="",$I27=""),"",IF($I27&gt;N$5,"",IF(SUM($K27:M27)&gt;=$F27,"",$H27)))</f>
        <v/>
      </c>
      <c r="O27" s="18" t="str">
        <f>IF(OR($B27="",$E$1="",$I27=""),"",IF($I27&gt;O$5,"",IF(SUM($K27:N27)&gt;=$F27,"",$H27)))</f>
        <v/>
      </c>
      <c r="P27" s="18" t="str">
        <f>IF(OR($B27="",$E$1="",$I27=""),"",IF($I27&gt;P$5,"",IF(SUM($K27:O27)&gt;=$F27,"",$H27)))</f>
        <v/>
      </c>
      <c r="Q27" s="18" t="str">
        <f>IF(OR($B27="",$E$1="",$I27=""),"",IF($I27&gt;Q$5,"",IF(SUM($K27:P27)&gt;=$F27,"",$H27)))</f>
        <v/>
      </c>
      <c r="R27" s="18" t="str">
        <f>IF(OR($B27="",$E$1="",$I27=""),"",IF($I27&gt;R$5,"",IF(SUM($K27:Q27)&gt;=$F27,"",$H27)))</f>
        <v/>
      </c>
      <c r="S27" s="18" t="str">
        <f>IF(OR($B27="",$E$1="",$I27=""),"",IF($I27&gt;S$5,"",IF(SUM($K27:R27)&gt;=$F27,"",$H27)))</f>
        <v/>
      </c>
      <c r="T27" s="18" t="str">
        <f>IF(OR($B27="",$E$1="",$I27=""),"",IF($I27&gt;T$5,"",IF(SUM($K27:S27)&gt;=$F27,"",$H27)))</f>
        <v/>
      </c>
      <c r="U27" s="18" t="str">
        <f>IF(OR($B27="",$E$1="",$I27=""),"",IF($I27&gt;U$5,"",IF(SUM($K27:T27)&gt;=$F27,"",$H27)))</f>
        <v/>
      </c>
      <c r="V27" s="18" t="str">
        <f>IF(OR($B27="",$E$1="",$I27=""),"",IF($I27&gt;V$5,"",IF(SUM($K27:U27)&gt;=$F27,"",$H27)))</f>
        <v/>
      </c>
      <c r="W27" s="18" t="str">
        <f>IF(OR($B27="",$E$1="",$I27=""),"",IF($I27&gt;W$5,"",IF(SUM($K27:V27)&gt;=$F27,"",$H27)))</f>
        <v/>
      </c>
      <c r="X27" s="18" t="str">
        <f>IF(OR($B27="",$E$1="",$I27=""),"",IF($I27&gt;X$5,"",IF(SUM($K27:W27)&gt;=$F27,"",$H27)))</f>
        <v/>
      </c>
      <c r="Y27" s="18" t="str">
        <f>IF(OR($B27="",$E$1="",$I27=""),"",IF($I27&gt;Y$5,"",IF(SUM($K27:X27)&gt;=$F27,"",$H27)))</f>
        <v/>
      </c>
      <c r="Z27" s="18" t="str">
        <f>IF(OR($B27="",$E$1="",$I27=""),"",IF($I27&gt;Z$5,"",IF(SUM($K27:Y27)&gt;=$F27,"",$H27)))</f>
        <v/>
      </c>
      <c r="AA27" s="18" t="str">
        <f>IF(OR($B27="",$E$1="",$I27=""),"",IF($I27&gt;AA$5,"",IF(SUM($K27:Z27)&gt;=$F27,"",$H27)))</f>
        <v/>
      </c>
      <c r="AB27" s="18" t="str">
        <f>IF(OR($B27="",$E$1="",$I27=""),"",IF($I27&gt;AB$5,"",IF(SUM($K27:AA27)&gt;=$F27,"",$H27)))</f>
        <v/>
      </c>
      <c r="AC27" s="18" t="str">
        <f>IF(OR($B27="",$E$1="",$I27=""),"",IF($I27&gt;AC$5,"",IF(SUM($K27:AB27)&gt;=$F27,"",$H27)))</f>
        <v/>
      </c>
      <c r="AD27" s="18" t="str">
        <f>IF(OR($B27="",$E$1="",$I27=""),"",IF($I27&gt;AD$5,"",IF(SUM($K27:AC27)&gt;=$F27,"",$H27)))</f>
        <v/>
      </c>
      <c r="AE27" s="18" t="str">
        <f>IF(OR($B27="",$E$1="",$I27=""),"",IF($I27&gt;AE$5,"",IF(SUM($K27:AD27)&gt;=$F27,"",$H27)))</f>
        <v/>
      </c>
      <c r="AF27" s="18" t="str">
        <f>IF(OR($B27="",$E$1="",$I27=""),"",IF($I27&gt;AF$5,"",IF(SUM($K27:AE27)&gt;=$F27,"",$H27)))</f>
        <v/>
      </c>
      <c r="AG27" s="18" t="str">
        <f>IF(OR($B27="",$E$1="",$I27=""),"",IF($I27&gt;AG$5,"",IF(SUM($K27:AF27)&gt;=$F27,"",$H27)))</f>
        <v/>
      </c>
      <c r="AH27" s="18" t="str">
        <f>IF(OR($B27="",$E$1="",$I27=""),"",IF($I27&gt;AH$5,"",IF(SUM($K27:AG27)&gt;=$F27,"",$H27)))</f>
        <v/>
      </c>
      <c r="AI27" s="18" t="str">
        <f>IF(OR($B27="",$E$1="",$I27=""),"",IF($I27&gt;AI$5,"",IF(SUM($K27:AH27)&gt;=$F27,"",$H27)))</f>
        <v/>
      </c>
      <c r="AJ27" s="18" t="str">
        <f>IF(OR($B27="",$E$1="",$I27=""),"",IF($I27&gt;AJ$5,"",IF(SUM($K27:AI27)&gt;=$F27,"",$H27)))</f>
        <v/>
      </c>
      <c r="AK27" s="18" t="str">
        <f>IF(OR($B27="",$E$1="",$I27=""),"",IF($I27&gt;AK$5,"",IF(SUM($K27:AJ27)&gt;=$F27,"",$H27)))</f>
        <v/>
      </c>
      <c r="AL27" s="18" t="str">
        <f>IF(OR($B27="",$E$1="",$I27=""),"",IF($I27&gt;AL$5,"",IF(SUM($K27:AK27)&gt;=$F27,"",$H27)))</f>
        <v/>
      </c>
      <c r="AM27" s="18" t="str">
        <f>IF(OR($B27="",$E$1="",$I27=""),"",IF($I27&gt;AM$5,"",IF(SUM($K27:AL27)&gt;=$F27,"",$H27)))</f>
        <v/>
      </c>
      <c r="AN27" s="18" t="str">
        <f>IF(OR($B27="",$E$1="",$I27=""),"",IF($I27&gt;AN$5,"",IF(SUM($K27:AM27)&gt;=$F27,"",$H27)))</f>
        <v/>
      </c>
      <c r="AO27" s="18" t="str">
        <f>IF(OR($B27="",$E$1="",$I27=""),"",IF($I27&gt;AO$5,"",IF(SUM($K27:AN27)&gt;=$F27,"",$H27)))</f>
        <v/>
      </c>
      <c r="AP27" s="18" t="str">
        <f>IF(OR($B27="",$E$1="",$I27=""),"",IF($I27&gt;AP$5,"",IF(SUM($K27:AO27)&gt;=$F27,"",$H27)))</f>
        <v/>
      </c>
      <c r="AQ27" s="18" t="str">
        <f>IF(OR($B27="",$E$1="",$I27=""),"",IF($I27&gt;AQ$5,"",IF(SUM($K27:AP27)&gt;=$F27,"",$H27)))</f>
        <v/>
      </c>
      <c r="AR27" s="18" t="str">
        <f>IF(OR($B27="",$E$1="",$I27=""),"",IF($I27&gt;AR$5,"",IF(SUM($K27:AQ27)&gt;=$F27,"",$H27)))</f>
        <v/>
      </c>
      <c r="AS27" s="18" t="str">
        <f>IF(OR($B27="",$E$1="",$I27=""),"",IF($I27&gt;AS$5,"",IF(SUM($K27:AR27)&gt;=$F27,"",$H27)))</f>
        <v/>
      </c>
      <c r="AT27" s="18" t="str">
        <f>IF(OR($B27="",$E$1="",$I27=""),"",IF($I27&gt;AT$5,"",IF(SUM($K27:AS27)&gt;=$F27,"",$H27)))</f>
        <v/>
      </c>
    </row>
    <row r="28" spans="2:46" ht="15" customHeight="1" x14ac:dyDescent="0.25">
      <c r="B28" s="13"/>
      <c r="C28" s="39"/>
      <c r="D28" s="36"/>
      <c r="E28" s="39"/>
      <c r="F28" s="15"/>
      <c r="G28" s="14"/>
      <c r="H28" s="18" t="str">
        <f t="shared" si="8"/>
        <v/>
      </c>
      <c r="I28" s="16" t="str">
        <f t="shared" si="5"/>
        <v/>
      </c>
      <c r="J28" s="17" t="str">
        <f t="shared" si="6"/>
        <v/>
      </c>
      <c r="K28" s="18" t="str">
        <f t="shared" si="7"/>
        <v/>
      </c>
      <c r="L28" s="18" t="str">
        <f>IF(OR($B28="",$E$1="",$I28=""),"",IF($I28&gt;L$5,"",IF(SUM($K28:K28)&gt;=$F28,"",$H28)))</f>
        <v/>
      </c>
      <c r="M28" s="18" t="str">
        <f>IF(OR($B28="",$E$1="",$I28=""),"",IF($I28&gt;M$5,"",IF(SUM($K28:L28)&gt;=$F28,"",$H28)))</f>
        <v/>
      </c>
      <c r="N28" s="18" t="str">
        <f>IF(OR($B28="",$E$1="",$I28=""),"",IF($I28&gt;N$5,"",IF(SUM($K28:M28)&gt;=$F28,"",$H28)))</f>
        <v/>
      </c>
      <c r="O28" s="18" t="str">
        <f>IF(OR($B28="",$E$1="",$I28=""),"",IF($I28&gt;O$5,"",IF(SUM($K28:N28)&gt;=$F28,"",$H28)))</f>
        <v/>
      </c>
      <c r="P28" s="18" t="str">
        <f>IF(OR($B28="",$E$1="",$I28=""),"",IF($I28&gt;P$5,"",IF(SUM($K28:O28)&gt;=$F28,"",$H28)))</f>
        <v/>
      </c>
      <c r="Q28" s="18" t="str">
        <f>IF(OR($B28="",$E$1="",$I28=""),"",IF($I28&gt;Q$5,"",IF(SUM($K28:P28)&gt;=$F28,"",$H28)))</f>
        <v/>
      </c>
      <c r="R28" s="18" t="str">
        <f>IF(OR($B28="",$E$1="",$I28=""),"",IF($I28&gt;R$5,"",IF(SUM($K28:Q28)&gt;=$F28,"",$H28)))</f>
        <v/>
      </c>
      <c r="S28" s="18" t="str">
        <f>IF(OR($B28="",$E$1="",$I28=""),"",IF($I28&gt;S$5,"",IF(SUM($K28:R28)&gt;=$F28,"",$H28)))</f>
        <v/>
      </c>
      <c r="T28" s="18" t="str">
        <f>IF(OR($B28="",$E$1="",$I28=""),"",IF($I28&gt;T$5,"",IF(SUM($K28:S28)&gt;=$F28,"",$H28)))</f>
        <v/>
      </c>
      <c r="U28" s="18" t="str">
        <f>IF(OR($B28="",$E$1="",$I28=""),"",IF($I28&gt;U$5,"",IF(SUM($K28:T28)&gt;=$F28,"",$H28)))</f>
        <v/>
      </c>
      <c r="V28" s="18" t="str">
        <f>IF(OR($B28="",$E$1="",$I28=""),"",IF($I28&gt;V$5,"",IF(SUM($K28:U28)&gt;=$F28,"",$H28)))</f>
        <v/>
      </c>
      <c r="W28" s="18" t="str">
        <f>IF(OR($B28="",$E$1="",$I28=""),"",IF($I28&gt;W$5,"",IF(SUM($K28:V28)&gt;=$F28,"",$H28)))</f>
        <v/>
      </c>
      <c r="X28" s="18" t="str">
        <f>IF(OR($B28="",$E$1="",$I28=""),"",IF($I28&gt;X$5,"",IF(SUM($K28:W28)&gt;=$F28,"",$H28)))</f>
        <v/>
      </c>
      <c r="Y28" s="18" t="str">
        <f>IF(OR($B28="",$E$1="",$I28=""),"",IF($I28&gt;Y$5,"",IF(SUM($K28:X28)&gt;=$F28,"",$H28)))</f>
        <v/>
      </c>
      <c r="Z28" s="18" t="str">
        <f>IF(OR($B28="",$E$1="",$I28=""),"",IF($I28&gt;Z$5,"",IF(SUM($K28:Y28)&gt;=$F28,"",$H28)))</f>
        <v/>
      </c>
      <c r="AA28" s="18" t="str">
        <f>IF(OR($B28="",$E$1="",$I28=""),"",IF($I28&gt;AA$5,"",IF(SUM($K28:Z28)&gt;=$F28,"",$H28)))</f>
        <v/>
      </c>
      <c r="AB28" s="18" t="str">
        <f>IF(OR($B28="",$E$1="",$I28=""),"",IF($I28&gt;AB$5,"",IF(SUM($K28:AA28)&gt;=$F28,"",$H28)))</f>
        <v/>
      </c>
      <c r="AC28" s="18" t="str">
        <f>IF(OR($B28="",$E$1="",$I28=""),"",IF($I28&gt;AC$5,"",IF(SUM($K28:AB28)&gt;=$F28,"",$H28)))</f>
        <v/>
      </c>
      <c r="AD28" s="18" t="str">
        <f>IF(OR($B28="",$E$1="",$I28=""),"",IF($I28&gt;AD$5,"",IF(SUM($K28:AC28)&gt;=$F28,"",$H28)))</f>
        <v/>
      </c>
      <c r="AE28" s="18" t="str">
        <f>IF(OR($B28="",$E$1="",$I28=""),"",IF($I28&gt;AE$5,"",IF(SUM($K28:AD28)&gt;=$F28,"",$H28)))</f>
        <v/>
      </c>
      <c r="AF28" s="18" t="str">
        <f>IF(OR($B28="",$E$1="",$I28=""),"",IF($I28&gt;AF$5,"",IF(SUM($K28:AE28)&gt;=$F28,"",$H28)))</f>
        <v/>
      </c>
      <c r="AG28" s="18" t="str">
        <f>IF(OR($B28="",$E$1="",$I28=""),"",IF($I28&gt;AG$5,"",IF(SUM($K28:AF28)&gt;=$F28,"",$H28)))</f>
        <v/>
      </c>
      <c r="AH28" s="18" t="str">
        <f>IF(OR($B28="",$E$1="",$I28=""),"",IF($I28&gt;AH$5,"",IF(SUM($K28:AG28)&gt;=$F28,"",$H28)))</f>
        <v/>
      </c>
      <c r="AI28" s="18" t="str">
        <f>IF(OR($B28="",$E$1="",$I28=""),"",IF($I28&gt;AI$5,"",IF(SUM($K28:AH28)&gt;=$F28,"",$H28)))</f>
        <v/>
      </c>
      <c r="AJ28" s="18" t="str">
        <f>IF(OR($B28="",$E$1="",$I28=""),"",IF($I28&gt;AJ$5,"",IF(SUM($K28:AI28)&gt;=$F28,"",$H28)))</f>
        <v/>
      </c>
      <c r="AK28" s="18" t="str">
        <f>IF(OR($B28="",$E$1="",$I28=""),"",IF($I28&gt;AK$5,"",IF(SUM($K28:AJ28)&gt;=$F28,"",$H28)))</f>
        <v/>
      </c>
      <c r="AL28" s="18" t="str">
        <f>IF(OR($B28="",$E$1="",$I28=""),"",IF($I28&gt;AL$5,"",IF(SUM($K28:AK28)&gt;=$F28,"",$H28)))</f>
        <v/>
      </c>
      <c r="AM28" s="18" t="str">
        <f>IF(OR($B28="",$E$1="",$I28=""),"",IF($I28&gt;AM$5,"",IF(SUM($K28:AL28)&gt;=$F28,"",$H28)))</f>
        <v/>
      </c>
      <c r="AN28" s="18" t="str">
        <f>IF(OR($B28="",$E$1="",$I28=""),"",IF($I28&gt;AN$5,"",IF(SUM($K28:AM28)&gt;=$F28,"",$H28)))</f>
        <v/>
      </c>
      <c r="AO28" s="18" t="str">
        <f>IF(OR($B28="",$E$1="",$I28=""),"",IF($I28&gt;AO$5,"",IF(SUM($K28:AN28)&gt;=$F28,"",$H28)))</f>
        <v/>
      </c>
      <c r="AP28" s="18" t="str">
        <f>IF(OR($B28="",$E$1="",$I28=""),"",IF($I28&gt;AP$5,"",IF(SUM($K28:AO28)&gt;=$F28,"",$H28)))</f>
        <v/>
      </c>
      <c r="AQ28" s="18" t="str">
        <f>IF(OR($B28="",$E$1="",$I28=""),"",IF($I28&gt;AQ$5,"",IF(SUM($K28:AP28)&gt;=$F28,"",$H28)))</f>
        <v/>
      </c>
      <c r="AR28" s="18" t="str">
        <f>IF(OR($B28="",$E$1="",$I28=""),"",IF($I28&gt;AR$5,"",IF(SUM($K28:AQ28)&gt;=$F28,"",$H28)))</f>
        <v/>
      </c>
      <c r="AS28" s="18" t="str">
        <f>IF(OR($B28="",$E$1="",$I28=""),"",IF($I28&gt;AS$5,"",IF(SUM($K28:AR28)&gt;=$F28,"",$H28)))</f>
        <v/>
      </c>
      <c r="AT28" s="18" t="str">
        <f>IF(OR($B28="",$E$1="",$I28=""),"",IF($I28&gt;AT$5,"",IF(SUM($K28:AS28)&gt;=$F28,"",$H28)))</f>
        <v/>
      </c>
    </row>
    <row r="29" spans="2:46" ht="15" customHeight="1" x14ac:dyDescent="0.25">
      <c r="B29" s="13"/>
      <c r="C29" s="39"/>
      <c r="D29" s="36"/>
      <c r="E29" s="39"/>
      <c r="F29" s="15"/>
      <c r="G29" s="14"/>
      <c r="H29" s="18" t="str">
        <f t="shared" si="8"/>
        <v/>
      </c>
      <c r="I29" s="16" t="str">
        <f t="shared" si="5"/>
        <v/>
      </c>
      <c r="J29" s="17" t="str">
        <f t="shared" si="6"/>
        <v/>
      </c>
      <c r="K29" s="18" t="str">
        <f t="shared" si="7"/>
        <v/>
      </c>
      <c r="L29" s="18" t="str">
        <f>IF(OR($B29="",$E$1="",$I29=""),"",IF($I29&gt;L$5,"",IF(SUM($K29:K29)&gt;=$F29,"",$H29)))</f>
        <v/>
      </c>
      <c r="M29" s="18" t="str">
        <f>IF(OR($B29="",$E$1="",$I29=""),"",IF($I29&gt;M$5,"",IF(SUM($K29:L29)&gt;=$F29,"",$H29)))</f>
        <v/>
      </c>
      <c r="N29" s="18" t="str">
        <f>IF(OR($B29="",$E$1="",$I29=""),"",IF($I29&gt;N$5,"",IF(SUM($K29:M29)&gt;=$F29,"",$H29)))</f>
        <v/>
      </c>
      <c r="O29" s="18" t="str">
        <f>IF(OR($B29="",$E$1="",$I29=""),"",IF($I29&gt;O$5,"",IF(SUM($K29:N29)&gt;=$F29,"",$H29)))</f>
        <v/>
      </c>
      <c r="P29" s="18" t="str">
        <f>IF(OR($B29="",$E$1="",$I29=""),"",IF($I29&gt;P$5,"",IF(SUM($K29:O29)&gt;=$F29,"",$H29)))</f>
        <v/>
      </c>
      <c r="Q29" s="18" t="str">
        <f>IF(OR($B29="",$E$1="",$I29=""),"",IF($I29&gt;Q$5,"",IF(SUM($K29:P29)&gt;=$F29,"",$H29)))</f>
        <v/>
      </c>
      <c r="R29" s="18" t="str">
        <f>IF(OR($B29="",$E$1="",$I29=""),"",IF($I29&gt;R$5,"",IF(SUM($K29:Q29)&gt;=$F29,"",$H29)))</f>
        <v/>
      </c>
      <c r="S29" s="18" t="str">
        <f>IF(OR($B29="",$E$1="",$I29=""),"",IF($I29&gt;S$5,"",IF(SUM($K29:R29)&gt;=$F29,"",$H29)))</f>
        <v/>
      </c>
      <c r="T29" s="18" t="str">
        <f>IF(OR($B29="",$E$1="",$I29=""),"",IF($I29&gt;T$5,"",IF(SUM($K29:S29)&gt;=$F29,"",$H29)))</f>
        <v/>
      </c>
      <c r="U29" s="18" t="str">
        <f>IF(OR($B29="",$E$1="",$I29=""),"",IF($I29&gt;U$5,"",IF(SUM($K29:T29)&gt;=$F29,"",$H29)))</f>
        <v/>
      </c>
      <c r="V29" s="18" t="str">
        <f>IF(OR($B29="",$E$1="",$I29=""),"",IF($I29&gt;V$5,"",IF(SUM($K29:U29)&gt;=$F29,"",$H29)))</f>
        <v/>
      </c>
      <c r="W29" s="18" t="str">
        <f>IF(OR($B29="",$E$1="",$I29=""),"",IF($I29&gt;W$5,"",IF(SUM($K29:V29)&gt;=$F29,"",$H29)))</f>
        <v/>
      </c>
      <c r="X29" s="18" t="str">
        <f>IF(OR($B29="",$E$1="",$I29=""),"",IF($I29&gt;X$5,"",IF(SUM($K29:W29)&gt;=$F29,"",$H29)))</f>
        <v/>
      </c>
      <c r="Y29" s="18" t="str">
        <f>IF(OR($B29="",$E$1="",$I29=""),"",IF($I29&gt;Y$5,"",IF(SUM($K29:X29)&gt;=$F29,"",$H29)))</f>
        <v/>
      </c>
      <c r="Z29" s="18" t="str">
        <f>IF(OR($B29="",$E$1="",$I29=""),"",IF($I29&gt;Z$5,"",IF(SUM($K29:Y29)&gt;=$F29,"",$H29)))</f>
        <v/>
      </c>
      <c r="AA29" s="18" t="str">
        <f>IF(OR($B29="",$E$1="",$I29=""),"",IF($I29&gt;AA$5,"",IF(SUM($K29:Z29)&gt;=$F29,"",$H29)))</f>
        <v/>
      </c>
      <c r="AB29" s="18" t="str">
        <f>IF(OR($B29="",$E$1="",$I29=""),"",IF($I29&gt;AB$5,"",IF(SUM($K29:AA29)&gt;=$F29,"",$H29)))</f>
        <v/>
      </c>
      <c r="AC29" s="18" t="str">
        <f>IF(OR($B29="",$E$1="",$I29=""),"",IF($I29&gt;AC$5,"",IF(SUM($K29:AB29)&gt;=$F29,"",$H29)))</f>
        <v/>
      </c>
      <c r="AD29" s="18" t="str">
        <f>IF(OR($B29="",$E$1="",$I29=""),"",IF($I29&gt;AD$5,"",IF(SUM($K29:AC29)&gt;=$F29,"",$H29)))</f>
        <v/>
      </c>
      <c r="AE29" s="18" t="str">
        <f>IF(OR($B29="",$E$1="",$I29=""),"",IF($I29&gt;AE$5,"",IF(SUM($K29:AD29)&gt;=$F29,"",$H29)))</f>
        <v/>
      </c>
      <c r="AF29" s="18" t="str">
        <f>IF(OR($B29="",$E$1="",$I29=""),"",IF($I29&gt;AF$5,"",IF(SUM($K29:AE29)&gt;=$F29,"",$H29)))</f>
        <v/>
      </c>
      <c r="AG29" s="18" t="str">
        <f>IF(OR($B29="",$E$1="",$I29=""),"",IF($I29&gt;AG$5,"",IF(SUM($K29:AF29)&gt;=$F29,"",$H29)))</f>
        <v/>
      </c>
      <c r="AH29" s="18" t="str">
        <f>IF(OR($B29="",$E$1="",$I29=""),"",IF($I29&gt;AH$5,"",IF(SUM($K29:AG29)&gt;=$F29,"",$H29)))</f>
        <v/>
      </c>
      <c r="AI29" s="18" t="str">
        <f>IF(OR($B29="",$E$1="",$I29=""),"",IF($I29&gt;AI$5,"",IF(SUM($K29:AH29)&gt;=$F29,"",$H29)))</f>
        <v/>
      </c>
      <c r="AJ29" s="18" t="str">
        <f>IF(OR($B29="",$E$1="",$I29=""),"",IF($I29&gt;AJ$5,"",IF(SUM($K29:AI29)&gt;=$F29,"",$H29)))</f>
        <v/>
      </c>
      <c r="AK29" s="18" t="str">
        <f>IF(OR($B29="",$E$1="",$I29=""),"",IF($I29&gt;AK$5,"",IF(SUM($K29:AJ29)&gt;=$F29,"",$H29)))</f>
        <v/>
      </c>
      <c r="AL29" s="18" t="str">
        <f>IF(OR($B29="",$E$1="",$I29=""),"",IF($I29&gt;AL$5,"",IF(SUM($K29:AK29)&gt;=$F29,"",$H29)))</f>
        <v/>
      </c>
      <c r="AM29" s="18" t="str">
        <f>IF(OR($B29="",$E$1="",$I29=""),"",IF($I29&gt;AM$5,"",IF(SUM($K29:AL29)&gt;=$F29,"",$H29)))</f>
        <v/>
      </c>
      <c r="AN29" s="18" t="str">
        <f>IF(OR($B29="",$E$1="",$I29=""),"",IF($I29&gt;AN$5,"",IF(SUM($K29:AM29)&gt;=$F29,"",$H29)))</f>
        <v/>
      </c>
      <c r="AO29" s="18" t="str">
        <f>IF(OR($B29="",$E$1="",$I29=""),"",IF($I29&gt;AO$5,"",IF(SUM($K29:AN29)&gt;=$F29,"",$H29)))</f>
        <v/>
      </c>
      <c r="AP29" s="18" t="str">
        <f>IF(OR($B29="",$E$1="",$I29=""),"",IF($I29&gt;AP$5,"",IF(SUM($K29:AO29)&gt;=$F29,"",$H29)))</f>
        <v/>
      </c>
      <c r="AQ29" s="18" t="str">
        <f>IF(OR($B29="",$E$1="",$I29=""),"",IF($I29&gt;AQ$5,"",IF(SUM($K29:AP29)&gt;=$F29,"",$H29)))</f>
        <v/>
      </c>
      <c r="AR29" s="18" t="str">
        <f>IF(OR($B29="",$E$1="",$I29=""),"",IF($I29&gt;AR$5,"",IF(SUM($K29:AQ29)&gt;=$F29,"",$H29)))</f>
        <v/>
      </c>
      <c r="AS29" s="18" t="str">
        <f>IF(OR($B29="",$E$1="",$I29=""),"",IF($I29&gt;AS$5,"",IF(SUM($K29:AR29)&gt;=$F29,"",$H29)))</f>
        <v/>
      </c>
      <c r="AT29" s="18" t="str">
        <f>IF(OR($B29="",$E$1="",$I29=""),"",IF($I29&gt;AT$5,"",IF(SUM($K29:AS29)&gt;=$F29,"",$H29)))</f>
        <v/>
      </c>
    </row>
    <row r="30" spans="2:46" ht="15" customHeight="1" x14ac:dyDescent="0.25">
      <c r="B30" s="13"/>
      <c r="C30" s="39"/>
      <c r="D30" s="36"/>
      <c r="E30" s="39"/>
      <c r="F30" s="15"/>
      <c r="G30" s="14"/>
      <c r="H30" s="18" t="str">
        <f t="shared" si="8"/>
        <v/>
      </c>
      <c r="I30" s="16" t="str">
        <f t="shared" si="5"/>
        <v/>
      </c>
      <c r="J30" s="17" t="str">
        <f t="shared" si="6"/>
        <v/>
      </c>
      <c r="K30" s="18" t="str">
        <f t="shared" si="7"/>
        <v/>
      </c>
      <c r="L30" s="18" t="str">
        <f>IF(OR($B30="",$E$1="",$I30=""),"",IF($I30&gt;L$5,"",IF(SUM($K30:K30)&gt;=$F30,"",$H30)))</f>
        <v/>
      </c>
      <c r="M30" s="18" t="str">
        <f>IF(OR($B30="",$E$1="",$I30=""),"",IF($I30&gt;M$5,"",IF(SUM($K30:L30)&gt;=$F30,"",$H30)))</f>
        <v/>
      </c>
      <c r="N30" s="18" t="str">
        <f>IF(OR($B30="",$E$1="",$I30=""),"",IF($I30&gt;N$5,"",IF(SUM($K30:M30)&gt;=$F30,"",$H30)))</f>
        <v/>
      </c>
      <c r="O30" s="18" t="str">
        <f>IF(OR($B30="",$E$1="",$I30=""),"",IF($I30&gt;O$5,"",IF(SUM($K30:N30)&gt;=$F30,"",$H30)))</f>
        <v/>
      </c>
      <c r="P30" s="18" t="str">
        <f>IF(OR($B30="",$E$1="",$I30=""),"",IF($I30&gt;P$5,"",IF(SUM($K30:O30)&gt;=$F30,"",$H30)))</f>
        <v/>
      </c>
      <c r="Q30" s="18" t="str">
        <f>IF(OR($B30="",$E$1="",$I30=""),"",IF($I30&gt;Q$5,"",IF(SUM($K30:P30)&gt;=$F30,"",$H30)))</f>
        <v/>
      </c>
      <c r="R30" s="18" t="str">
        <f>IF(OR($B30="",$E$1="",$I30=""),"",IF($I30&gt;R$5,"",IF(SUM($K30:Q30)&gt;=$F30,"",$H30)))</f>
        <v/>
      </c>
      <c r="S30" s="18" t="str">
        <f>IF(OR($B30="",$E$1="",$I30=""),"",IF($I30&gt;S$5,"",IF(SUM($K30:R30)&gt;=$F30,"",$H30)))</f>
        <v/>
      </c>
      <c r="T30" s="18" t="str">
        <f>IF(OR($B30="",$E$1="",$I30=""),"",IF($I30&gt;T$5,"",IF(SUM($K30:S30)&gt;=$F30,"",$H30)))</f>
        <v/>
      </c>
      <c r="U30" s="18" t="str">
        <f>IF(OR($B30="",$E$1="",$I30=""),"",IF($I30&gt;U$5,"",IF(SUM($K30:T30)&gt;=$F30,"",$H30)))</f>
        <v/>
      </c>
      <c r="V30" s="18" t="str">
        <f>IF(OR($B30="",$E$1="",$I30=""),"",IF($I30&gt;V$5,"",IF(SUM($K30:U30)&gt;=$F30,"",$H30)))</f>
        <v/>
      </c>
      <c r="W30" s="18" t="str">
        <f>IF(OR($B30="",$E$1="",$I30=""),"",IF($I30&gt;W$5,"",IF(SUM($K30:V30)&gt;=$F30,"",$H30)))</f>
        <v/>
      </c>
      <c r="X30" s="18" t="str">
        <f>IF(OR($B30="",$E$1="",$I30=""),"",IF($I30&gt;X$5,"",IF(SUM($K30:W30)&gt;=$F30,"",$H30)))</f>
        <v/>
      </c>
      <c r="Y30" s="18" t="str">
        <f>IF(OR($B30="",$E$1="",$I30=""),"",IF($I30&gt;Y$5,"",IF(SUM($K30:X30)&gt;=$F30,"",$H30)))</f>
        <v/>
      </c>
      <c r="Z30" s="18" t="str">
        <f>IF(OR($B30="",$E$1="",$I30=""),"",IF($I30&gt;Z$5,"",IF(SUM($K30:Y30)&gt;=$F30,"",$H30)))</f>
        <v/>
      </c>
      <c r="AA30" s="18" t="str">
        <f>IF(OR($B30="",$E$1="",$I30=""),"",IF($I30&gt;AA$5,"",IF(SUM($K30:Z30)&gt;=$F30,"",$H30)))</f>
        <v/>
      </c>
      <c r="AB30" s="18" t="str">
        <f>IF(OR($B30="",$E$1="",$I30=""),"",IF($I30&gt;AB$5,"",IF(SUM($K30:AA30)&gt;=$F30,"",$H30)))</f>
        <v/>
      </c>
      <c r="AC30" s="18" t="str">
        <f>IF(OR($B30="",$E$1="",$I30=""),"",IF($I30&gt;AC$5,"",IF(SUM($K30:AB30)&gt;=$F30,"",$H30)))</f>
        <v/>
      </c>
      <c r="AD30" s="18" t="str">
        <f>IF(OR($B30="",$E$1="",$I30=""),"",IF($I30&gt;AD$5,"",IF(SUM($K30:AC30)&gt;=$F30,"",$H30)))</f>
        <v/>
      </c>
      <c r="AE30" s="18" t="str">
        <f>IF(OR($B30="",$E$1="",$I30=""),"",IF($I30&gt;AE$5,"",IF(SUM($K30:AD30)&gt;=$F30,"",$H30)))</f>
        <v/>
      </c>
      <c r="AF30" s="18" t="str">
        <f>IF(OR($B30="",$E$1="",$I30=""),"",IF($I30&gt;AF$5,"",IF(SUM($K30:AE30)&gt;=$F30,"",$H30)))</f>
        <v/>
      </c>
      <c r="AG30" s="18" t="str">
        <f>IF(OR($B30="",$E$1="",$I30=""),"",IF($I30&gt;AG$5,"",IF(SUM($K30:AF30)&gt;=$F30,"",$H30)))</f>
        <v/>
      </c>
      <c r="AH30" s="18" t="str">
        <f>IF(OR($B30="",$E$1="",$I30=""),"",IF($I30&gt;AH$5,"",IF(SUM($K30:AG30)&gt;=$F30,"",$H30)))</f>
        <v/>
      </c>
      <c r="AI30" s="18" t="str">
        <f>IF(OR($B30="",$E$1="",$I30=""),"",IF($I30&gt;AI$5,"",IF(SUM($K30:AH30)&gt;=$F30,"",$H30)))</f>
        <v/>
      </c>
      <c r="AJ30" s="18" t="str">
        <f>IF(OR($B30="",$E$1="",$I30=""),"",IF($I30&gt;AJ$5,"",IF(SUM($K30:AI30)&gt;=$F30,"",$H30)))</f>
        <v/>
      </c>
      <c r="AK30" s="18" t="str">
        <f>IF(OR($B30="",$E$1="",$I30=""),"",IF($I30&gt;AK$5,"",IF(SUM($K30:AJ30)&gt;=$F30,"",$H30)))</f>
        <v/>
      </c>
      <c r="AL30" s="18" t="str">
        <f>IF(OR($B30="",$E$1="",$I30=""),"",IF($I30&gt;AL$5,"",IF(SUM($K30:AK30)&gt;=$F30,"",$H30)))</f>
        <v/>
      </c>
      <c r="AM30" s="18" t="str">
        <f>IF(OR($B30="",$E$1="",$I30=""),"",IF($I30&gt;AM$5,"",IF(SUM($K30:AL30)&gt;=$F30,"",$H30)))</f>
        <v/>
      </c>
      <c r="AN30" s="18" t="str">
        <f>IF(OR($B30="",$E$1="",$I30=""),"",IF($I30&gt;AN$5,"",IF(SUM($K30:AM30)&gt;=$F30,"",$H30)))</f>
        <v/>
      </c>
      <c r="AO30" s="18" t="str">
        <f>IF(OR($B30="",$E$1="",$I30=""),"",IF($I30&gt;AO$5,"",IF(SUM($K30:AN30)&gt;=$F30,"",$H30)))</f>
        <v/>
      </c>
      <c r="AP30" s="18" t="str">
        <f>IF(OR($B30="",$E$1="",$I30=""),"",IF($I30&gt;AP$5,"",IF(SUM($K30:AO30)&gt;=$F30,"",$H30)))</f>
        <v/>
      </c>
      <c r="AQ30" s="18" t="str">
        <f>IF(OR($B30="",$E$1="",$I30=""),"",IF($I30&gt;AQ$5,"",IF(SUM($K30:AP30)&gt;=$F30,"",$H30)))</f>
        <v/>
      </c>
      <c r="AR30" s="18" t="str">
        <f>IF(OR($B30="",$E$1="",$I30=""),"",IF($I30&gt;AR$5,"",IF(SUM($K30:AQ30)&gt;=$F30,"",$H30)))</f>
        <v/>
      </c>
      <c r="AS30" s="18" t="str">
        <f>IF(OR($B30="",$E$1="",$I30=""),"",IF($I30&gt;AS$5,"",IF(SUM($K30:AR30)&gt;=$F30,"",$H30)))</f>
        <v/>
      </c>
      <c r="AT30" s="18" t="str">
        <f>IF(OR($B30="",$E$1="",$I30=""),"",IF($I30&gt;AT$5,"",IF(SUM($K30:AS30)&gt;=$F30,"",$H30)))</f>
        <v/>
      </c>
    </row>
    <row r="31" spans="2:46" ht="15" customHeight="1" x14ac:dyDescent="0.25">
      <c r="B31" s="13"/>
      <c r="C31" s="39"/>
      <c r="D31" s="36"/>
      <c r="E31" s="39"/>
      <c r="F31" s="15"/>
      <c r="G31" s="14"/>
      <c r="H31" s="18" t="str">
        <f t="shared" si="8"/>
        <v/>
      </c>
      <c r="I31" s="16" t="str">
        <f t="shared" si="5"/>
        <v/>
      </c>
      <c r="J31" s="17" t="str">
        <f t="shared" si="6"/>
        <v/>
      </c>
      <c r="K31" s="18" t="str">
        <f t="shared" si="7"/>
        <v/>
      </c>
      <c r="L31" s="18" t="str">
        <f>IF(OR($B31="",$E$1="",$I31=""),"",IF($I31&gt;L$5,"",IF(SUM($K31:K31)&gt;=$F31,"",$H31)))</f>
        <v/>
      </c>
      <c r="M31" s="18" t="str">
        <f>IF(OR($B31="",$E$1="",$I31=""),"",IF($I31&gt;M$5,"",IF(SUM($K31:L31)&gt;=$F31,"",$H31)))</f>
        <v/>
      </c>
      <c r="N31" s="18" t="str">
        <f>IF(OR($B31="",$E$1="",$I31=""),"",IF($I31&gt;N$5,"",IF(SUM($K31:M31)&gt;=$F31,"",$H31)))</f>
        <v/>
      </c>
      <c r="O31" s="18" t="str">
        <f>IF(OR($B31="",$E$1="",$I31=""),"",IF($I31&gt;O$5,"",IF(SUM($K31:N31)&gt;=$F31,"",$H31)))</f>
        <v/>
      </c>
      <c r="P31" s="18" t="str">
        <f>IF(OR($B31="",$E$1="",$I31=""),"",IF($I31&gt;P$5,"",IF(SUM($K31:O31)&gt;=$F31,"",$H31)))</f>
        <v/>
      </c>
      <c r="Q31" s="18" t="str">
        <f>IF(OR($B31="",$E$1="",$I31=""),"",IF($I31&gt;Q$5,"",IF(SUM($K31:P31)&gt;=$F31,"",$H31)))</f>
        <v/>
      </c>
      <c r="R31" s="18" t="str">
        <f>IF(OR($B31="",$E$1="",$I31=""),"",IF($I31&gt;R$5,"",IF(SUM($K31:Q31)&gt;=$F31,"",$H31)))</f>
        <v/>
      </c>
      <c r="S31" s="18" t="str">
        <f>IF(OR($B31="",$E$1="",$I31=""),"",IF($I31&gt;S$5,"",IF(SUM($K31:R31)&gt;=$F31,"",$H31)))</f>
        <v/>
      </c>
      <c r="T31" s="18" t="str">
        <f>IF(OR($B31="",$E$1="",$I31=""),"",IF($I31&gt;T$5,"",IF(SUM($K31:S31)&gt;=$F31,"",$H31)))</f>
        <v/>
      </c>
      <c r="U31" s="18" t="str">
        <f>IF(OR($B31="",$E$1="",$I31=""),"",IF($I31&gt;U$5,"",IF(SUM($K31:T31)&gt;=$F31,"",$H31)))</f>
        <v/>
      </c>
      <c r="V31" s="18" t="str">
        <f>IF(OR($B31="",$E$1="",$I31=""),"",IF($I31&gt;V$5,"",IF(SUM($K31:U31)&gt;=$F31,"",$H31)))</f>
        <v/>
      </c>
      <c r="W31" s="18" t="str">
        <f>IF(OR($B31="",$E$1="",$I31=""),"",IF($I31&gt;W$5,"",IF(SUM($K31:V31)&gt;=$F31,"",$H31)))</f>
        <v/>
      </c>
      <c r="X31" s="18" t="str">
        <f>IF(OR($B31="",$E$1="",$I31=""),"",IF($I31&gt;X$5,"",IF(SUM($K31:W31)&gt;=$F31,"",$H31)))</f>
        <v/>
      </c>
      <c r="Y31" s="18" t="str">
        <f>IF(OR($B31="",$E$1="",$I31=""),"",IF($I31&gt;Y$5,"",IF(SUM($K31:X31)&gt;=$F31,"",$H31)))</f>
        <v/>
      </c>
      <c r="Z31" s="18" t="str">
        <f>IF(OR($B31="",$E$1="",$I31=""),"",IF($I31&gt;Z$5,"",IF(SUM($K31:Y31)&gt;=$F31,"",$H31)))</f>
        <v/>
      </c>
      <c r="AA31" s="18" t="str">
        <f>IF(OR($B31="",$E$1="",$I31=""),"",IF($I31&gt;AA$5,"",IF(SUM($K31:Z31)&gt;=$F31,"",$H31)))</f>
        <v/>
      </c>
      <c r="AB31" s="18" t="str">
        <f>IF(OR($B31="",$E$1="",$I31=""),"",IF($I31&gt;AB$5,"",IF(SUM($K31:AA31)&gt;=$F31,"",$H31)))</f>
        <v/>
      </c>
      <c r="AC31" s="18" t="str">
        <f>IF(OR($B31="",$E$1="",$I31=""),"",IF($I31&gt;AC$5,"",IF(SUM($K31:AB31)&gt;=$F31,"",$H31)))</f>
        <v/>
      </c>
      <c r="AD31" s="18" t="str">
        <f>IF(OR($B31="",$E$1="",$I31=""),"",IF($I31&gt;AD$5,"",IF(SUM($K31:AC31)&gt;=$F31,"",$H31)))</f>
        <v/>
      </c>
      <c r="AE31" s="18" t="str">
        <f>IF(OR($B31="",$E$1="",$I31=""),"",IF($I31&gt;AE$5,"",IF(SUM($K31:AD31)&gt;=$F31,"",$H31)))</f>
        <v/>
      </c>
      <c r="AF31" s="18" t="str">
        <f>IF(OR($B31="",$E$1="",$I31=""),"",IF($I31&gt;AF$5,"",IF(SUM($K31:AE31)&gt;=$F31,"",$H31)))</f>
        <v/>
      </c>
      <c r="AG31" s="18" t="str">
        <f>IF(OR($B31="",$E$1="",$I31=""),"",IF($I31&gt;AG$5,"",IF(SUM($K31:AF31)&gt;=$F31,"",$H31)))</f>
        <v/>
      </c>
      <c r="AH31" s="18" t="str">
        <f>IF(OR($B31="",$E$1="",$I31=""),"",IF($I31&gt;AH$5,"",IF(SUM($K31:AG31)&gt;=$F31,"",$H31)))</f>
        <v/>
      </c>
      <c r="AI31" s="18" t="str">
        <f>IF(OR($B31="",$E$1="",$I31=""),"",IF($I31&gt;AI$5,"",IF(SUM($K31:AH31)&gt;=$F31,"",$H31)))</f>
        <v/>
      </c>
      <c r="AJ31" s="18" t="str">
        <f>IF(OR($B31="",$E$1="",$I31=""),"",IF($I31&gt;AJ$5,"",IF(SUM($K31:AI31)&gt;=$F31,"",$H31)))</f>
        <v/>
      </c>
      <c r="AK31" s="18" t="str">
        <f>IF(OR($B31="",$E$1="",$I31=""),"",IF($I31&gt;AK$5,"",IF(SUM($K31:AJ31)&gt;=$F31,"",$H31)))</f>
        <v/>
      </c>
      <c r="AL31" s="18" t="str">
        <f>IF(OR($B31="",$E$1="",$I31=""),"",IF($I31&gt;AL$5,"",IF(SUM($K31:AK31)&gt;=$F31,"",$H31)))</f>
        <v/>
      </c>
      <c r="AM31" s="18" t="str">
        <f>IF(OR($B31="",$E$1="",$I31=""),"",IF($I31&gt;AM$5,"",IF(SUM($K31:AL31)&gt;=$F31,"",$H31)))</f>
        <v/>
      </c>
      <c r="AN31" s="18" t="str">
        <f>IF(OR($B31="",$E$1="",$I31=""),"",IF($I31&gt;AN$5,"",IF(SUM($K31:AM31)&gt;=$F31,"",$H31)))</f>
        <v/>
      </c>
      <c r="AO31" s="18" t="str">
        <f>IF(OR($B31="",$E$1="",$I31=""),"",IF($I31&gt;AO$5,"",IF(SUM($K31:AN31)&gt;=$F31,"",$H31)))</f>
        <v/>
      </c>
      <c r="AP31" s="18" t="str">
        <f>IF(OR($B31="",$E$1="",$I31=""),"",IF($I31&gt;AP$5,"",IF(SUM($K31:AO31)&gt;=$F31,"",$H31)))</f>
        <v/>
      </c>
      <c r="AQ31" s="18" t="str">
        <f>IF(OR($B31="",$E$1="",$I31=""),"",IF($I31&gt;AQ$5,"",IF(SUM($K31:AP31)&gt;=$F31,"",$H31)))</f>
        <v/>
      </c>
      <c r="AR31" s="18" t="str">
        <f>IF(OR($B31="",$E$1="",$I31=""),"",IF($I31&gt;AR$5,"",IF(SUM($K31:AQ31)&gt;=$F31,"",$H31)))</f>
        <v/>
      </c>
      <c r="AS31" s="18" t="str">
        <f>IF(OR($B31="",$E$1="",$I31=""),"",IF($I31&gt;AS$5,"",IF(SUM($K31:AR31)&gt;=$F31,"",$H31)))</f>
        <v/>
      </c>
      <c r="AT31" s="18" t="str">
        <f>IF(OR($B31="",$E$1="",$I31=""),"",IF($I31&gt;AT$5,"",IF(SUM($K31:AS31)&gt;=$F31,"",$H31)))</f>
        <v/>
      </c>
    </row>
    <row r="32" spans="2:46" ht="15" customHeight="1" x14ac:dyDescent="0.25">
      <c r="B32" s="13"/>
      <c r="C32" s="39"/>
      <c r="D32" s="36"/>
      <c r="E32" s="39"/>
      <c r="F32" s="15"/>
      <c r="G32" s="14"/>
      <c r="H32" s="18" t="str">
        <f t="shared" si="8"/>
        <v/>
      </c>
      <c r="I32" s="16" t="str">
        <f t="shared" si="5"/>
        <v/>
      </c>
      <c r="J32" s="17" t="str">
        <f t="shared" si="6"/>
        <v/>
      </c>
      <c r="K32" s="18" t="str">
        <f t="shared" si="7"/>
        <v/>
      </c>
      <c r="L32" s="18" t="str">
        <f>IF(OR($B32="",$E$1="",$I32=""),"",IF($I32&gt;L$5,"",IF(SUM($K32:K32)&gt;=$F32,"",$H32)))</f>
        <v/>
      </c>
      <c r="M32" s="18" t="str">
        <f>IF(OR($B32="",$E$1="",$I32=""),"",IF($I32&gt;M$5,"",IF(SUM($K32:L32)&gt;=$F32,"",$H32)))</f>
        <v/>
      </c>
      <c r="N32" s="18" t="str">
        <f>IF(OR($B32="",$E$1="",$I32=""),"",IF($I32&gt;N$5,"",IF(SUM($K32:M32)&gt;=$F32,"",$H32)))</f>
        <v/>
      </c>
      <c r="O32" s="18" t="str">
        <f>IF(OR($B32="",$E$1="",$I32=""),"",IF($I32&gt;O$5,"",IF(SUM($K32:N32)&gt;=$F32,"",$H32)))</f>
        <v/>
      </c>
      <c r="P32" s="18" t="str">
        <f>IF(OR($B32="",$E$1="",$I32=""),"",IF($I32&gt;P$5,"",IF(SUM($K32:O32)&gt;=$F32,"",$H32)))</f>
        <v/>
      </c>
      <c r="Q32" s="18" t="str">
        <f>IF(OR($B32="",$E$1="",$I32=""),"",IF($I32&gt;Q$5,"",IF(SUM($K32:P32)&gt;=$F32,"",$H32)))</f>
        <v/>
      </c>
      <c r="R32" s="18" t="str">
        <f>IF(OR($B32="",$E$1="",$I32=""),"",IF($I32&gt;R$5,"",IF(SUM($K32:Q32)&gt;=$F32,"",$H32)))</f>
        <v/>
      </c>
      <c r="S32" s="18" t="str">
        <f>IF(OR($B32="",$E$1="",$I32=""),"",IF($I32&gt;S$5,"",IF(SUM($K32:R32)&gt;=$F32,"",$H32)))</f>
        <v/>
      </c>
      <c r="T32" s="18" t="str">
        <f>IF(OR($B32="",$E$1="",$I32=""),"",IF($I32&gt;T$5,"",IF(SUM($K32:S32)&gt;=$F32,"",$H32)))</f>
        <v/>
      </c>
      <c r="U32" s="18" t="str">
        <f>IF(OR($B32="",$E$1="",$I32=""),"",IF($I32&gt;U$5,"",IF(SUM($K32:T32)&gt;=$F32,"",$H32)))</f>
        <v/>
      </c>
      <c r="V32" s="18" t="str">
        <f>IF(OR($B32="",$E$1="",$I32=""),"",IF($I32&gt;V$5,"",IF(SUM($K32:U32)&gt;=$F32,"",$H32)))</f>
        <v/>
      </c>
      <c r="W32" s="18" t="str">
        <f>IF(OR($B32="",$E$1="",$I32=""),"",IF($I32&gt;W$5,"",IF(SUM($K32:V32)&gt;=$F32,"",$H32)))</f>
        <v/>
      </c>
      <c r="X32" s="18" t="str">
        <f>IF(OR($B32="",$E$1="",$I32=""),"",IF($I32&gt;X$5,"",IF(SUM($K32:W32)&gt;=$F32,"",$H32)))</f>
        <v/>
      </c>
      <c r="Y32" s="18" t="str">
        <f>IF(OR($B32="",$E$1="",$I32=""),"",IF($I32&gt;Y$5,"",IF(SUM($K32:X32)&gt;=$F32,"",$H32)))</f>
        <v/>
      </c>
      <c r="Z32" s="18" t="str">
        <f>IF(OR($B32="",$E$1="",$I32=""),"",IF($I32&gt;Z$5,"",IF(SUM($K32:Y32)&gt;=$F32,"",$H32)))</f>
        <v/>
      </c>
      <c r="AA32" s="18" t="str">
        <f>IF(OR($B32="",$E$1="",$I32=""),"",IF($I32&gt;AA$5,"",IF(SUM($K32:Z32)&gt;=$F32,"",$H32)))</f>
        <v/>
      </c>
      <c r="AB32" s="18" t="str">
        <f>IF(OR($B32="",$E$1="",$I32=""),"",IF($I32&gt;AB$5,"",IF(SUM($K32:AA32)&gt;=$F32,"",$H32)))</f>
        <v/>
      </c>
      <c r="AC32" s="18" t="str">
        <f>IF(OR($B32="",$E$1="",$I32=""),"",IF($I32&gt;AC$5,"",IF(SUM($K32:AB32)&gt;=$F32,"",$H32)))</f>
        <v/>
      </c>
      <c r="AD32" s="18" t="str">
        <f>IF(OR($B32="",$E$1="",$I32=""),"",IF($I32&gt;AD$5,"",IF(SUM($K32:AC32)&gt;=$F32,"",$H32)))</f>
        <v/>
      </c>
      <c r="AE32" s="18" t="str">
        <f>IF(OR($B32="",$E$1="",$I32=""),"",IF($I32&gt;AE$5,"",IF(SUM($K32:AD32)&gt;=$F32,"",$H32)))</f>
        <v/>
      </c>
      <c r="AF32" s="18" t="str">
        <f>IF(OR($B32="",$E$1="",$I32=""),"",IF($I32&gt;AF$5,"",IF(SUM($K32:AE32)&gt;=$F32,"",$H32)))</f>
        <v/>
      </c>
      <c r="AG32" s="18" t="str">
        <f>IF(OR($B32="",$E$1="",$I32=""),"",IF($I32&gt;AG$5,"",IF(SUM($K32:AF32)&gt;=$F32,"",$H32)))</f>
        <v/>
      </c>
      <c r="AH32" s="18" t="str">
        <f>IF(OR($B32="",$E$1="",$I32=""),"",IF($I32&gt;AH$5,"",IF(SUM($K32:AG32)&gt;=$F32,"",$H32)))</f>
        <v/>
      </c>
      <c r="AI32" s="18" t="str">
        <f>IF(OR($B32="",$E$1="",$I32=""),"",IF($I32&gt;AI$5,"",IF(SUM($K32:AH32)&gt;=$F32,"",$H32)))</f>
        <v/>
      </c>
      <c r="AJ32" s="18" t="str">
        <f>IF(OR($B32="",$E$1="",$I32=""),"",IF($I32&gt;AJ$5,"",IF(SUM($K32:AI32)&gt;=$F32,"",$H32)))</f>
        <v/>
      </c>
      <c r="AK32" s="18" t="str">
        <f>IF(OR($B32="",$E$1="",$I32=""),"",IF($I32&gt;AK$5,"",IF(SUM($K32:AJ32)&gt;=$F32,"",$H32)))</f>
        <v/>
      </c>
      <c r="AL32" s="18" t="str">
        <f>IF(OR($B32="",$E$1="",$I32=""),"",IF($I32&gt;AL$5,"",IF(SUM($K32:AK32)&gt;=$F32,"",$H32)))</f>
        <v/>
      </c>
      <c r="AM32" s="18" t="str">
        <f>IF(OR($B32="",$E$1="",$I32=""),"",IF($I32&gt;AM$5,"",IF(SUM($K32:AL32)&gt;=$F32,"",$H32)))</f>
        <v/>
      </c>
      <c r="AN32" s="18" t="str">
        <f>IF(OR($B32="",$E$1="",$I32=""),"",IF($I32&gt;AN$5,"",IF(SUM($K32:AM32)&gt;=$F32,"",$H32)))</f>
        <v/>
      </c>
      <c r="AO32" s="18" t="str">
        <f>IF(OR($B32="",$E$1="",$I32=""),"",IF($I32&gt;AO$5,"",IF(SUM($K32:AN32)&gt;=$F32,"",$H32)))</f>
        <v/>
      </c>
      <c r="AP32" s="18" t="str">
        <f>IF(OR($B32="",$E$1="",$I32=""),"",IF($I32&gt;AP$5,"",IF(SUM($K32:AO32)&gt;=$F32,"",$H32)))</f>
        <v/>
      </c>
      <c r="AQ32" s="18" t="str">
        <f>IF(OR($B32="",$E$1="",$I32=""),"",IF($I32&gt;AQ$5,"",IF(SUM($K32:AP32)&gt;=$F32,"",$H32)))</f>
        <v/>
      </c>
      <c r="AR32" s="18" t="str">
        <f>IF(OR($B32="",$E$1="",$I32=""),"",IF($I32&gt;AR$5,"",IF(SUM($K32:AQ32)&gt;=$F32,"",$H32)))</f>
        <v/>
      </c>
      <c r="AS32" s="18" t="str">
        <f>IF(OR($B32="",$E$1="",$I32=""),"",IF($I32&gt;AS$5,"",IF(SUM($K32:AR32)&gt;=$F32,"",$H32)))</f>
        <v/>
      </c>
      <c r="AT32" s="18" t="str">
        <f>IF(OR($B32="",$E$1="",$I32=""),"",IF($I32&gt;AT$5,"",IF(SUM($K32:AS32)&gt;=$F32,"",$H32)))</f>
        <v/>
      </c>
    </row>
    <row r="33" spans="2:46" ht="15" customHeight="1" x14ac:dyDescent="0.25">
      <c r="B33" s="13"/>
      <c r="C33" s="39"/>
      <c r="D33" s="36"/>
      <c r="E33" s="39"/>
      <c r="F33" s="15"/>
      <c r="G33" s="14"/>
      <c r="H33" s="18" t="str">
        <f t="shared" si="8"/>
        <v/>
      </c>
      <c r="I33" s="16" t="str">
        <f t="shared" si="5"/>
        <v/>
      </c>
      <c r="J33" s="17" t="str">
        <f t="shared" si="6"/>
        <v/>
      </c>
      <c r="K33" s="18" t="str">
        <f t="shared" si="7"/>
        <v/>
      </c>
      <c r="L33" s="18" t="str">
        <f>IF(OR($B33="",$E$1="",$I33=""),"",IF($I33&gt;L$5,"",IF(SUM($K33:K33)&gt;=$F33,"",$H33)))</f>
        <v/>
      </c>
      <c r="M33" s="18" t="str">
        <f>IF(OR($B33="",$E$1="",$I33=""),"",IF($I33&gt;M$5,"",IF(SUM($K33:L33)&gt;=$F33,"",$H33)))</f>
        <v/>
      </c>
      <c r="N33" s="18" t="str">
        <f>IF(OR($B33="",$E$1="",$I33=""),"",IF($I33&gt;N$5,"",IF(SUM($K33:M33)&gt;=$F33,"",$H33)))</f>
        <v/>
      </c>
      <c r="O33" s="18" t="str">
        <f>IF(OR($B33="",$E$1="",$I33=""),"",IF($I33&gt;O$5,"",IF(SUM($K33:N33)&gt;=$F33,"",$H33)))</f>
        <v/>
      </c>
      <c r="P33" s="18" t="str">
        <f>IF(OR($B33="",$E$1="",$I33=""),"",IF($I33&gt;P$5,"",IF(SUM($K33:O33)&gt;=$F33,"",$H33)))</f>
        <v/>
      </c>
      <c r="Q33" s="18" t="str">
        <f>IF(OR($B33="",$E$1="",$I33=""),"",IF($I33&gt;Q$5,"",IF(SUM($K33:P33)&gt;=$F33,"",$H33)))</f>
        <v/>
      </c>
      <c r="R33" s="18" t="str">
        <f>IF(OR($B33="",$E$1="",$I33=""),"",IF($I33&gt;R$5,"",IF(SUM($K33:Q33)&gt;=$F33,"",$H33)))</f>
        <v/>
      </c>
      <c r="S33" s="18" t="str">
        <f>IF(OR($B33="",$E$1="",$I33=""),"",IF($I33&gt;S$5,"",IF(SUM($K33:R33)&gt;=$F33,"",$H33)))</f>
        <v/>
      </c>
      <c r="T33" s="18" t="str">
        <f>IF(OR($B33="",$E$1="",$I33=""),"",IF($I33&gt;T$5,"",IF(SUM($K33:S33)&gt;=$F33,"",$H33)))</f>
        <v/>
      </c>
      <c r="U33" s="18" t="str">
        <f>IF(OR($B33="",$E$1="",$I33=""),"",IF($I33&gt;U$5,"",IF(SUM($K33:T33)&gt;=$F33,"",$H33)))</f>
        <v/>
      </c>
      <c r="V33" s="18" t="str">
        <f>IF(OR($B33="",$E$1="",$I33=""),"",IF($I33&gt;V$5,"",IF(SUM($K33:U33)&gt;=$F33,"",$H33)))</f>
        <v/>
      </c>
      <c r="W33" s="18" t="str">
        <f>IF(OR($B33="",$E$1="",$I33=""),"",IF($I33&gt;W$5,"",IF(SUM($K33:V33)&gt;=$F33,"",$H33)))</f>
        <v/>
      </c>
      <c r="X33" s="18" t="str">
        <f>IF(OR($B33="",$E$1="",$I33=""),"",IF($I33&gt;X$5,"",IF(SUM($K33:W33)&gt;=$F33,"",$H33)))</f>
        <v/>
      </c>
      <c r="Y33" s="18" t="str">
        <f>IF(OR($B33="",$E$1="",$I33=""),"",IF($I33&gt;Y$5,"",IF(SUM($K33:X33)&gt;=$F33,"",$H33)))</f>
        <v/>
      </c>
      <c r="Z33" s="18" t="str">
        <f>IF(OR($B33="",$E$1="",$I33=""),"",IF($I33&gt;Z$5,"",IF(SUM($K33:Y33)&gt;=$F33,"",$H33)))</f>
        <v/>
      </c>
      <c r="AA33" s="18" t="str">
        <f>IF(OR($B33="",$E$1="",$I33=""),"",IF($I33&gt;AA$5,"",IF(SUM($K33:Z33)&gt;=$F33,"",$H33)))</f>
        <v/>
      </c>
      <c r="AB33" s="18" t="str">
        <f>IF(OR($B33="",$E$1="",$I33=""),"",IF($I33&gt;AB$5,"",IF(SUM($K33:AA33)&gt;=$F33,"",$H33)))</f>
        <v/>
      </c>
      <c r="AC33" s="18" t="str">
        <f>IF(OR($B33="",$E$1="",$I33=""),"",IF($I33&gt;AC$5,"",IF(SUM($K33:AB33)&gt;=$F33,"",$H33)))</f>
        <v/>
      </c>
      <c r="AD33" s="18" t="str">
        <f>IF(OR($B33="",$E$1="",$I33=""),"",IF($I33&gt;AD$5,"",IF(SUM($K33:AC33)&gt;=$F33,"",$H33)))</f>
        <v/>
      </c>
      <c r="AE33" s="18" t="str">
        <f>IF(OR($B33="",$E$1="",$I33=""),"",IF($I33&gt;AE$5,"",IF(SUM($K33:AD33)&gt;=$F33,"",$H33)))</f>
        <v/>
      </c>
      <c r="AF33" s="18" t="str">
        <f>IF(OR($B33="",$E$1="",$I33=""),"",IF($I33&gt;AF$5,"",IF(SUM($K33:AE33)&gt;=$F33,"",$H33)))</f>
        <v/>
      </c>
      <c r="AG33" s="18" t="str">
        <f>IF(OR($B33="",$E$1="",$I33=""),"",IF($I33&gt;AG$5,"",IF(SUM($K33:AF33)&gt;=$F33,"",$H33)))</f>
        <v/>
      </c>
      <c r="AH33" s="18" t="str">
        <f>IF(OR($B33="",$E$1="",$I33=""),"",IF($I33&gt;AH$5,"",IF(SUM($K33:AG33)&gt;=$F33,"",$H33)))</f>
        <v/>
      </c>
      <c r="AI33" s="18" t="str">
        <f>IF(OR($B33="",$E$1="",$I33=""),"",IF($I33&gt;AI$5,"",IF(SUM($K33:AH33)&gt;=$F33,"",$H33)))</f>
        <v/>
      </c>
      <c r="AJ33" s="18" t="str">
        <f>IF(OR($B33="",$E$1="",$I33=""),"",IF($I33&gt;AJ$5,"",IF(SUM($K33:AI33)&gt;=$F33,"",$H33)))</f>
        <v/>
      </c>
      <c r="AK33" s="18" t="str">
        <f>IF(OR($B33="",$E$1="",$I33=""),"",IF($I33&gt;AK$5,"",IF(SUM($K33:AJ33)&gt;=$F33,"",$H33)))</f>
        <v/>
      </c>
      <c r="AL33" s="18" t="str">
        <f>IF(OR($B33="",$E$1="",$I33=""),"",IF($I33&gt;AL$5,"",IF(SUM($K33:AK33)&gt;=$F33,"",$H33)))</f>
        <v/>
      </c>
      <c r="AM33" s="18" t="str">
        <f>IF(OR($B33="",$E$1="",$I33=""),"",IF($I33&gt;AM$5,"",IF(SUM($K33:AL33)&gt;=$F33,"",$H33)))</f>
        <v/>
      </c>
      <c r="AN33" s="18" t="str">
        <f>IF(OR($B33="",$E$1="",$I33=""),"",IF($I33&gt;AN$5,"",IF(SUM($K33:AM33)&gt;=$F33,"",$H33)))</f>
        <v/>
      </c>
      <c r="AO33" s="18" t="str">
        <f>IF(OR($B33="",$E$1="",$I33=""),"",IF($I33&gt;AO$5,"",IF(SUM($K33:AN33)&gt;=$F33,"",$H33)))</f>
        <v/>
      </c>
      <c r="AP33" s="18" t="str">
        <f>IF(OR($B33="",$E$1="",$I33=""),"",IF($I33&gt;AP$5,"",IF(SUM($K33:AO33)&gt;=$F33,"",$H33)))</f>
        <v/>
      </c>
      <c r="AQ33" s="18" t="str">
        <f>IF(OR($B33="",$E$1="",$I33=""),"",IF($I33&gt;AQ$5,"",IF(SUM($K33:AP33)&gt;=$F33,"",$H33)))</f>
        <v/>
      </c>
      <c r="AR33" s="18" t="str">
        <f>IF(OR($B33="",$E$1="",$I33=""),"",IF($I33&gt;AR$5,"",IF(SUM($K33:AQ33)&gt;=$F33,"",$H33)))</f>
        <v/>
      </c>
      <c r="AS33" s="18" t="str">
        <f>IF(OR($B33="",$E$1="",$I33=""),"",IF($I33&gt;AS$5,"",IF(SUM($K33:AR33)&gt;=$F33,"",$H33)))</f>
        <v/>
      </c>
      <c r="AT33" s="18" t="str">
        <f>IF(OR($B33="",$E$1="",$I33=""),"",IF($I33&gt;AT$5,"",IF(SUM($K33:AS33)&gt;=$F33,"",$H33)))</f>
        <v/>
      </c>
    </row>
    <row r="34" spans="2:46" ht="15" customHeight="1" x14ac:dyDescent="0.25">
      <c r="B34" s="13"/>
      <c r="C34" s="39"/>
      <c r="D34" s="36"/>
      <c r="E34" s="39"/>
      <c r="F34" s="15"/>
      <c r="G34" s="14"/>
      <c r="H34" s="18" t="str">
        <f t="shared" si="8"/>
        <v/>
      </c>
      <c r="I34" s="16" t="str">
        <f t="shared" si="5"/>
        <v/>
      </c>
      <c r="J34" s="17" t="str">
        <f t="shared" si="6"/>
        <v/>
      </c>
      <c r="K34" s="18" t="str">
        <f t="shared" si="7"/>
        <v/>
      </c>
      <c r="L34" s="18" t="str">
        <f>IF(OR($B34="",$E$1="",$I34=""),"",IF($I34&gt;L$5,"",IF(SUM($K34:K34)&gt;=$F34,"",$H34)))</f>
        <v/>
      </c>
      <c r="M34" s="18" t="str">
        <f>IF(OR($B34="",$E$1="",$I34=""),"",IF($I34&gt;M$5,"",IF(SUM($K34:L34)&gt;=$F34,"",$H34)))</f>
        <v/>
      </c>
      <c r="N34" s="18" t="str">
        <f>IF(OR($B34="",$E$1="",$I34=""),"",IF($I34&gt;N$5,"",IF(SUM($K34:M34)&gt;=$F34,"",$H34)))</f>
        <v/>
      </c>
      <c r="O34" s="18" t="str">
        <f>IF(OR($B34="",$E$1="",$I34=""),"",IF($I34&gt;O$5,"",IF(SUM($K34:N34)&gt;=$F34,"",$H34)))</f>
        <v/>
      </c>
      <c r="P34" s="18" t="str">
        <f>IF(OR($B34="",$E$1="",$I34=""),"",IF($I34&gt;P$5,"",IF(SUM($K34:O34)&gt;=$F34,"",$H34)))</f>
        <v/>
      </c>
      <c r="Q34" s="18" t="str">
        <f>IF(OR($B34="",$E$1="",$I34=""),"",IF($I34&gt;Q$5,"",IF(SUM($K34:P34)&gt;=$F34,"",$H34)))</f>
        <v/>
      </c>
      <c r="R34" s="18" t="str">
        <f>IF(OR($B34="",$E$1="",$I34=""),"",IF($I34&gt;R$5,"",IF(SUM($K34:Q34)&gt;=$F34,"",$H34)))</f>
        <v/>
      </c>
      <c r="S34" s="18" t="str">
        <f>IF(OR($B34="",$E$1="",$I34=""),"",IF($I34&gt;S$5,"",IF(SUM($K34:R34)&gt;=$F34,"",$H34)))</f>
        <v/>
      </c>
      <c r="T34" s="18" t="str">
        <f>IF(OR($B34="",$E$1="",$I34=""),"",IF($I34&gt;T$5,"",IF(SUM($K34:S34)&gt;=$F34,"",$H34)))</f>
        <v/>
      </c>
      <c r="U34" s="18" t="str">
        <f>IF(OR($B34="",$E$1="",$I34=""),"",IF($I34&gt;U$5,"",IF(SUM($K34:T34)&gt;=$F34,"",$H34)))</f>
        <v/>
      </c>
      <c r="V34" s="18" t="str">
        <f>IF(OR($B34="",$E$1="",$I34=""),"",IF($I34&gt;V$5,"",IF(SUM($K34:U34)&gt;=$F34,"",$H34)))</f>
        <v/>
      </c>
      <c r="W34" s="18" t="str">
        <f>IF(OR($B34="",$E$1="",$I34=""),"",IF($I34&gt;W$5,"",IF(SUM($K34:V34)&gt;=$F34,"",$H34)))</f>
        <v/>
      </c>
      <c r="X34" s="18" t="str">
        <f>IF(OR($B34="",$E$1="",$I34=""),"",IF($I34&gt;X$5,"",IF(SUM($K34:W34)&gt;=$F34,"",$H34)))</f>
        <v/>
      </c>
      <c r="Y34" s="18" t="str">
        <f>IF(OR($B34="",$E$1="",$I34=""),"",IF($I34&gt;Y$5,"",IF(SUM($K34:X34)&gt;=$F34,"",$H34)))</f>
        <v/>
      </c>
      <c r="Z34" s="18" t="str">
        <f>IF(OR($B34="",$E$1="",$I34=""),"",IF($I34&gt;Z$5,"",IF(SUM($K34:Y34)&gt;=$F34,"",$H34)))</f>
        <v/>
      </c>
      <c r="AA34" s="18" t="str">
        <f>IF(OR($B34="",$E$1="",$I34=""),"",IF($I34&gt;AA$5,"",IF(SUM($K34:Z34)&gt;=$F34,"",$H34)))</f>
        <v/>
      </c>
      <c r="AB34" s="18" t="str">
        <f>IF(OR($B34="",$E$1="",$I34=""),"",IF($I34&gt;AB$5,"",IF(SUM($K34:AA34)&gt;=$F34,"",$H34)))</f>
        <v/>
      </c>
      <c r="AC34" s="18" t="str">
        <f>IF(OR($B34="",$E$1="",$I34=""),"",IF($I34&gt;AC$5,"",IF(SUM($K34:AB34)&gt;=$F34,"",$H34)))</f>
        <v/>
      </c>
      <c r="AD34" s="18" t="str">
        <f>IF(OR($B34="",$E$1="",$I34=""),"",IF($I34&gt;AD$5,"",IF(SUM($K34:AC34)&gt;=$F34,"",$H34)))</f>
        <v/>
      </c>
      <c r="AE34" s="18" t="str">
        <f>IF(OR($B34="",$E$1="",$I34=""),"",IF($I34&gt;AE$5,"",IF(SUM($K34:AD34)&gt;=$F34,"",$H34)))</f>
        <v/>
      </c>
      <c r="AF34" s="18" t="str">
        <f>IF(OR($B34="",$E$1="",$I34=""),"",IF($I34&gt;AF$5,"",IF(SUM($K34:AE34)&gt;=$F34,"",$H34)))</f>
        <v/>
      </c>
      <c r="AG34" s="18" t="str">
        <f>IF(OR($B34="",$E$1="",$I34=""),"",IF($I34&gt;AG$5,"",IF(SUM($K34:AF34)&gt;=$F34,"",$H34)))</f>
        <v/>
      </c>
      <c r="AH34" s="18" t="str">
        <f>IF(OR($B34="",$E$1="",$I34=""),"",IF($I34&gt;AH$5,"",IF(SUM($K34:AG34)&gt;=$F34,"",$H34)))</f>
        <v/>
      </c>
      <c r="AI34" s="18" t="str">
        <f>IF(OR($B34="",$E$1="",$I34=""),"",IF($I34&gt;AI$5,"",IF(SUM($K34:AH34)&gt;=$F34,"",$H34)))</f>
        <v/>
      </c>
      <c r="AJ34" s="18" t="str">
        <f>IF(OR($B34="",$E$1="",$I34=""),"",IF($I34&gt;AJ$5,"",IF(SUM($K34:AI34)&gt;=$F34,"",$H34)))</f>
        <v/>
      </c>
      <c r="AK34" s="18" t="str">
        <f>IF(OR($B34="",$E$1="",$I34=""),"",IF($I34&gt;AK$5,"",IF(SUM($K34:AJ34)&gt;=$F34,"",$H34)))</f>
        <v/>
      </c>
      <c r="AL34" s="18" t="str">
        <f>IF(OR($B34="",$E$1="",$I34=""),"",IF($I34&gt;AL$5,"",IF(SUM($K34:AK34)&gt;=$F34,"",$H34)))</f>
        <v/>
      </c>
      <c r="AM34" s="18" t="str">
        <f>IF(OR($B34="",$E$1="",$I34=""),"",IF($I34&gt;AM$5,"",IF(SUM($K34:AL34)&gt;=$F34,"",$H34)))</f>
        <v/>
      </c>
      <c r="AN34" s="18" t="str">
        <f>IF(OR($B34="",$E$1="",$I34=""),"",IF($I34&gt;AN$5,"",IF(SUM($K34:AM34)&gt;=$F34,"",$H34)))</f>
        <v/>
      </c>
      <c r="AO34" s="18" t="str">
        <f>IF(OR($B34="",$E$1="",$I34=""),"",IF($I34&gt;AO$5,"",IF(SUM($K34:AN34)&gt;=$F34,"",$H34)))</f>
        <v/>
      </c>
      <c r="AP34" s="18" t="str">
        <f>IF(OR($B34="",$E$1="",$I34=""),"",IF($I34&gt;AP$5,"",IF(SUM($K34:AO34)&gt;=$F34,"",$H34)))</f>
        <v/>
      </c>
      <c r="AQ34" s="18" t="str">
        <f>IF(OR($B34="",$E$1="",$I34=""),"",IF($I34&gt;AQ$5,"",IF(SUM($K34:AP34)&gt;=$F34,"",$H34)))</f>
        <v/>
      </c>
      <c r="AR34" s="18" t="str">
        <f>IF(OR($B34="",$E$1="",$I34=""),"",IF($I34&gt;AR$5,"",IF(SUM($K34:AQ34)&gt;=$F34,"",$H34)))</f>
        <v/>
      </c>
      <c r="AS34" s="18" t="str">
        <f>IF(OR($B34="",$E$1="",$I34=""),"",IF($I34&gt;AS$5,"",IF(SUM($K34:AR34)&gt;=$F34,"",$H34)))</f>
        <v/>
      </c>
      <c r="AT34" s="18" t="str">
        <f>IF(OR($B34="",$E$1="",$I34=""),"",IF($I34&gt;AT$5,"",IF(SUM($K34:AS34)&gt;=$F34,"",$H34)))</f>
        <v/>
      </c>
    </row>
    <row r="35" spans="2:46" ht="15" customHeight="1" x14ac:dyDescent="0.25">
      <c r="B35" s="13"/>
      <c r="C35" s="39"/>
      <c r="D35" s="36"/>
      <c r="E35" s="39"/>
      <c r="F35" s="15"/>
      <c r="G35" s="14"/>
      <c r="H35" s="18" t="str">
        <f t="shared" si="8"/>
        <v/>
      </c>
      <c r="I35" s="16" t="str">
        <f t="shared" si="5"/>
        <v/>
      </c>
      <c r="J35" s="17" t="str">
        <f t="shared" si="6"/>
        <v/>
      </c>
      <c r="K35" s="18" t="str">
        <f t="shared" si="7"/>
        <v/>
      </c>
      <c r="L35" s="18" t="str">
        <f>IF(OR($B35="",$E$1="",$I35=""),"",IF($I35&gt;L$5,"",IF(SUM($K35:K35)&gt;=$F35,"",$H35)))</f>
        <v/>
      </c>
      <c r="M35" s="18" t="str">
        <f>IF(OR($B35="",$E$1="",$I35=""),"",IF($I35&gt;M$5,"",IF(SUM($K35:L35)&gt;=$F35,"",$H35)))</f>
        <v/>
      </c>
      <c r="N35" s="18" t="str">
        <f>IF(OR($B35="",$E$1="",$I35=""),"",IF($I35&gt;N$5,"",IF(SUM($K35:M35)&gt;=$F35,"",$H35)))</f>
        <v/>
      </c>
      <c r="O35" s="18" t="str">
        <f>IF(OR($B35="",$E$1="",$I35=""),"",IF($I35&gt;O$5,"",IF(SUM($K35:N35)&gt;=$F35,"",$H35)))</f>
        <v/>
      </c>
      <c r="P35" s="18" t="str">
        <f>IF(OR($B35="",$E$1="",$I35=""),"",IF($I35&gt;P$5,"",IF(SUM($K35:O35)&gt;=$F35,"",$H35)))</f>
        <v/>
      </c>
      <c r="Q35" s="18" t="str">
        <f>IF(OR($B35="",$E$1="",$I35=""),"",IF($I35&gt;Q$5,"",IF(SUM($K35:P35)&gt;=$F35,"",$H35)))</f>
        <v/>
      </c>
      <c r="R35" s="18" t="str">
        <f>IF(OR($B35="",$E$1="",$I35=""),"",IF($I35&gt;R$5,"",IF(SUM($K35:Q35)&gt;=$F35,"",$H35)))</f>
        <v/>
      </c>
      <c r="S35" s="18" t="str">
        <f>IF(OR($B35="",$E$1="",$I35=""),"",IF($I35&gt;S$5,"",IF(SUM($K35:R35)&gt;=$F35,"",$H35)))</f>
        <v/>
      </c>
      <c r="T35" s="18" t="str">
        <f>IF(OR($B35="",$E$1="",$I35=""),"",IF($I35&gt;T$5,"",IF(SUM($K35:S35)&gt;=$F35,"",$H35)))</f>
        <v/>
      </c>
      <c r="U35" s="18" t="str">
        <f>IF(OR($B35="",$E$1="",$I35=""),"",IF($I35&gt;U$5,"",IF(SUM($K35:T35)&gt;=$F35,"",$H35)))</f>
        <v/>
      </c>
      <c r="V35" s="18" t="str">
        <f>IF(OR($B35="",$E$1="",$I35=""),"",IF($I35&gt;V$5,"",IF(SUM($K35:U35)&gt;=$F35,"",$H35)))</f>
        <v/>
      </c>
      <c r="W35" s="18" t="str">
        <f>IF(OR($B35="",$E$1="",$I35=""),"",IF($I35&gt;W$5,"",IF(SUM($K35:V35)&gt;=$F35,"",$H35)))</f>
        <v/>
      </c>
      <c r="X35" s="18" t="str">
        <f>IF(OR($B35="",$E$1="",$I35=""),"",IF($I35&gt;X$5,"",IF(SUM($K35:W35)&gt;=$F35,"",$H35)))</f>
        <v/>
      </c>
      <c r="Y35" s="18" t="str">
        <f>IF(OR($B35="",$E$1="",$I35=""),"",IF($I35&gt;Y$5,"",IF(SUM($K35:X35)&gt;=$F35,"",$H35)))</f>
        <v/>
      </c>
      <c r="Z35" s="18" t="str">
        <f>IF(OR($B35="",$E$1="",$I35=""),"",IF($I35&gt;Z$5,"",IF(SUM($K35:Y35)&gt;=$F35,"",$H35)))</f>
        <v/>
      </c>
      <c r="AA35" s="18" t="str">
        <f>IF(OR($B35="",$E$1="",$I35=""),"",IF($I35&gt;AA$5,"",IF(SUM($K35:Z35)&gt;=$F35,"",$H35)))</f>
        <v/>
      </c>
      <c r="AB35" s="18" t="str">
        <f>IF(OR($B35="",$E$1="",$I35=""),"",IF($I35&gt;AB$5,"",IF(SUM($K35:AA35)&gt;=$F35,"",$H35)))</f>
        <v/>
      </c>
      <c r="AC35" s="18" t="str">
        <f>IF(OR($B35="",$E$1="",$I35=""),"",IF($I35&gt;AC$5,"",IF(SUM($K35:AB35)&gt;=$F35,"",$H35)))</f>
        <v/>
      </c>
      <c r="AD35" s="18" t="str">
        <f>IF(OR($B35="",$E$1="",$I35=""),"",IF($I35&gt;AD$5,"",IF(SUM($K35:AC35)&gt;=$F35,"",$H35)))</f>
        <v/>
      </c>
      <c r="AE35" s="18" t="str">
        <f>IF(OR($B35="",$E$1="",$I35=""),"",IF($I35&gt;AE$5,"",IF(SUM($K35:AD35)&gt;=$F35,"",$H35)))</f>
        <v/>
      </c>
      <c r="AF35" s="18" t="str">
        <f>IF(OR($B35="",$E$1="",$I35=""),"",IF($I35&gt;AF$5,"",IF(SUM($K35:AE35)&gt;=$F35,"",$H35)))</f>
        <v/>
      </c>
      <c r="AG35" s="18" t="str">
        <f>IF(OR($B35="",$E$1="",$I35=""),"",IF($I35&gt;AG$5,"",IF(SUM($K35:AF35)&gt;=$F35,"",$H35)))</f>
        <v/>
      </c>
      <c r="AH35" s="18" t="str">
        <f>IF(OR($B35="",$E$1="",$I35=""),"",IF($I35&gt;AH$5,"",IF(SUM($K35:AG35)&gt;=$F35,"",$H35)))</f>
        <v/>
      </c>
      <c r="AI35" s="18" t="str">
        <f>IF(OR($B35="",$E$1="",$I35=""),"",IF($I35&gt;AI$5,"",IF(SUM($K35:AH35)&gt;=$F35,"",$H35)))</f>
        <v/>
      </c>
      <c r="AJ35" s="18" t="str">
        <f>IF(OR($B35="",$E$1="",$I35=""),"",IF($I35&gt;AJ$5,"",IF(SUM($K35:AI35)&gt;=$F35,"",$H35)))</f>
        <v/>
      </c>
      <c r="AK35" s="18" t="str">
        <f>IF(OR($B35="",$E$1="",$I35=""),"",IF($I35&gt;AK$5,"",IF(SUM($K35:AJ35)&gt;=$F35,"",$H35)))</f>
        <v/>
      </c>
      <c r="AL35" s="18" t="str">
        <f>IF(OR($B35="",$E$1="",$I35=""),"",IF($I35&gt;AL$5,"",IF(SUM($K35:AK35)&gt;=$F35,"",$H35)))</f>
        <v/>
      </c>
      <c r="AM35" s="18" t="str">
        <f>IF(OR($B35="",$E$1="",$I35=""),"",IF($I35&gt;AM$5,"",IF(SUM($K35:AL35)&gt;=$F35,"",$H35)))</f>
        <v/>
      </c>
      <c r="AN35" s="18" t="str">
        <f>IF(OR($B35="",$E$1="",$I35=""),"",IF($I35&gt;AN$5,"",IF(SUM($K35:AM35)&gt;=$F35,"",$H35)))</f>
        <v/>
      </c>
      <c r="AO35" s="18" t="str">
        <f>IF(OR($B35="",$E$1="",$I35=""),"",IF($I35&gt;AO$5,"",IF(SUM($K35:AN35)&gt;=$F35,"",$H35)))</f>
        <v/>
      </c>
      <c r="AP35" s="18" t="str">
        <f>IF(OR($B35="",$E$1="",$I35=""),"",IF($I35&gt;AP$5,"",IF(SUM($K35:AO35)&gt;=$F35,"",$H35)))</f>
        <v/>
      </c>
      <c r="AQ35" s="18" t="str">
        <f>IF(OR($B35="",$E$1="",$I35=""),"",IF($I35&gt;AQ$5,"",IF(SUM($K35:AP35)&gt;=$F35,"",$H35)))</f>
        <v/>
      </c>
      <c r="AR35" s="18" t="str">
        <f>IF(OR($B35="",$E$1="",$I35=""),"",IF($I35&gt;AR$5,"",IF(SUM($K35:AQ35)&gt;=$F35,"",$H35)))</f>
        <v/>
      </c>
      <c r="AS35" s="18" t="str">
        <f>IF(OR($B35="",$E$1="",$I35=""),"",IF($I35&gt;AS$5,"",IF(SUM($K35:AR35)&gt;=$F35,"",$H35)))</f>
        <v/>
      </c>
      <c r="AT35" s="18" t="str">
        <f>IF(OR($B35="",$E$1="",$I35=""),"",IF($I35&gt;AT$5,"",IF(SUM($K35:AS35)&gt;=$F35,"",$H35)))</f>
        <v/>
      </c>
    </row>
    <row r="36" spans="2:46" x14ac:dyDescent="0.25">
      <c r="B36" s="13"/>
      <c r="C36" s="39"/>
      <c r="D36" s="36"/>
      <c r="E36" s="39"/>
      <c r="F36" s="15"/>
      <c r="G36" s="14"/>
      <c r="H36" s="18" t="str">
        <f t="shared" si="8"/>
        <v/>
      </c>
      <c r="I36" s="16" t="str">
        <f t="shared" si="5"/>
        <v/>
      </c>
      <c r="J36" s="17" t="str">
        <f t="shared" si="6"/>
        <v/>
      </c>
      <c r="K36" s="18" t="str">
        <f t="shared" si="7"/>
        <v/>
      </c>
      <c r="L36" s="18" t="str">
        <f>IF(OR($B36="",$E$1="",$I36=""),"",IF($I36&gt;L$5,"",IF(SUM($K36:K36)&gt;=$F36,"",$H36)))</f>
        <v/>
      </c>
      <c r="M36" s="18" t="str">
        <f>IF(OR($B36="",$E$1="",$I36=""),"",IF($I36&gt;M$5,"",IF(SUM($K36:L36)&gt;=$F36,"",$H36)))</f>
        <v/>
      </c>
      <c r="N36" s="18" t="str">
        <f>IF(OR($B36="",$E$1="",$I36=""),"",IF($I36&gt;N$5,"",IF(SUM($K36:M36)&gt;=$F36,"",$H36)))</f>
        <v/>
      </c>
      <c r="O36" s="18" t="str">
        <f>IF(OR($B36="",$E$1="",$I36=""),"",IF($I36&gt;O$5,"",IF(SUM($K36:N36)&gt;=$F36,"",$H36)))</f>
        <v/>
      </c>
      <c r="P36" s="18" t="str">
        <f>IF(OR($B36="",$E$1="",$I36=""),"",IF($I36&gt;P$5,"",IF(SUM($K36:O36)&gt;=$F36,"",$H36)))</f>
        <v/>
      </c>
      <c r="Q36" s="18" t="str">
        <f>IF(OR($B36="",$E$1="",$I36=""),"",IF($I36&gt;Q$5,"",IF(SUM($K36:P36)&gt;=$F36,"",$H36)))</f>
        <v/>
      </c>
      <c r="R36" s="18" t="str">
        <f>IF(OR($B36="",$E$1="",$I36=""),"",IF($I36&gt;R$5,"",IF(SUM($K36:Q36)&gt;=$F36,"",$H36)))</f>
        <v/>
      </c>
      <c r="S36" s="18" t="str">
        <f>IF(OR($B36="",$E$1="",$I36=""),"",IF($I36&gt;S$5,"",IF(SUM($K36:R36)&gt;=$F36,"",$H36)))</f>
        <v/>
      </c>
      <c r="T36" s="18" t="str">
        <f>IF(OR($B36="",$E$1="",$I36=""),"",IF($I36&gt;T$5,"",IF(SUM($K36:S36)&gt;=$F36,"",$H36)))</f>
        <v/>
      </c>
      <c r="U36" s="18" t="str">
        <f>IF(OR($B36="",$E$1="",$I36=""),"",IF($I36&gt;U$5,"",IF(SUM($K36:T36)&gt;=$F36,"",$H36)))</f>
        <v/>
      </c>
      <c r="V36" s="18" t="str">
        <f>IF(OR($B36="",$E$1="",$I36=""),"",IF($I36&gt;V$5,"",IF(SUM($K36:U36)&gt;=$F36,"",$H36)))</f>
        <v/>
      </c>
      <c r="W36" s="18" t="str">
        <f>IF(OR($B36="",$E$1="",$I36=""),"",IF($I36&gt;W$5,"",IF(SUM($K36:V36)&gt;=$F36,"",$H36)))</f>
        <v/>
      </c>
      <c r="X36" s="18" t="str">
        <f>IF(OR($B36="",$E$1="",$I36=""),"",IF($I36&gt;X$5,"",IF(SUM($K36:W36)&gt;=$F36,"",$H36)))</f>
        <v/>
      </c>
      <c r="Y36" s="18" t="str">
        <f>IF(OR($B36="",$E$1="",$I36=""),"",IF($I36&gt;Y$5,"",IF(SUM($K36:X36)&gt;=$F36,"",$H36)))</f>
        <v/>
      </c>
      <c r="Z36" s="18" t="str">
        <f>IF(OR($B36="",$E$1="",$I36=""),"",IF($I36&gt;Z$5,"",IF(SUM($K36:Y36)&gt;=$F36,"",$H36)))</f>
        <v/>
      </c>
      <c r="AA36" s="18" t="str">
        <f>IF(OR($B36="",$E$1="",$I36=""),"",IF($I36&gt;AA$5,"",IF(SUM($K36:Z36)&gt;=$F36,"",$H36)))</f>
        <v/>
      </c>
      <c r="AB36" s="18" t="str">
        <f>IF(OR($B36="",$E$1="",$I36=""),"",IF($I36&gt;AB$5,"",IF(SUM($K36:AA36)&gt;=$F36,"",$H36)))</f>
        <v/>
      </c>
      <c r="AC36" s="18" t="str">
        <f>IF(OR($B36="",$E$1="",$I36=""),"",IF($I36&gt;AC$5,"",IF(SUM($K36:AB36)&gt;=$F36,"",$H36)))</f>
        <v/>
      </c>
      <c r="AD36" s="18" t="str">
        <f>IF(OR($B36="",$E$1="",$I36=""),"",IF($I36&gt;AD$5,"",IF(SUM($K36:AC36)&gt;=$F36,"",$H36)))</f>
        <v/>
      </c>
      <c r="AE36" s="18" t="str">
        <f>IF(OR($B36="",$E$1="",$I36=""),"",IF($I36&gt;AE$5,"",IF(SUM($K36:AD36)&gt;=$F36,"",$H36)))</f>
        <v/>
      </c>
      <c r="AF36" s="18" t="str">
        <f>IF(OR($B36="",$E$1="",$I36=""),"",IF($I36&gt;AF$5,"",IF(SUM($K36:AE36)&gt;=$F36,"",$H36)))</f>
        <v/>
      </c>
      <c r="AG36" s="18" t="str">
        <f>IF(OR($B36="",$E$1="",$I36=""),"",IF($I36&gt;AG$5,"",IF(SUM($K36:AF36)&gt;=$F36,"",$H36)))</f>
        <v/>
      </c>
      <c r="AH36" s="18" t="str">
        <f>IF(OR($B36="",$E$1="",$I36=""),"",IF($I36&gt;AH$5,"",IF(SUM($K36:AG36)&gt;=$F36,"",$H36)))</f>
        <v/>
      </c>
      <c r="AI36" s="18" t="str">
        <f>IF(OR($B36="",$E$1="",$I36=""),"",IF($I36&gt;AI$5,"",IF(SUM($K36:AH36)&gt;=$F36,"",$H36)))</f>
        <v/>
      </c>
      <c r="AJ36" s="18" t="str">
        <f>IF(OR($B36="",$E$1="",$I36=""),"",IF($I36&gt;AJ$5,"",IF(SUM($K36:AI36)&gt;=$F36,"",$H36)))</f>
        <v/>
      </c>
      <c r="AK36" s="18" t="str">
        <f>IF(OR($B36="",$E$1="",$I36=""),"",IF($I36&gt;AK$5,"",IF(SUM($K36:AJ36)&gt;=$F36,"",$H36)))</f>
        <v/>
      </c>
      <c r="AL36" s="18" t="str">
        <f>IF(OR($B36="",$E$1="",$I36=""),"",IF($I36&gt;AL$5,"",IF(SUM($K36:AK36)&gt;=$F36,"",$H36)))</f>
        <v/>
      </c>
      <c r="AM36" s="18" t="str">
        <f>IF(OR($B36="",$E$1="",$I36=""),"",IF($I36&gt;AM$5,"",IF(SUM($K36:AL36)&gt;=$F36,"",$H36)))</f>
        <v/>
      </c>
      <c r="AN36" s="18" t="str">
        <f>IF(OR($B36="",$E$1="",$I36=""),"",IF($I36&gt;AN$5,"",IF(SUM($K36:AM36)&gt;=$F36,"",$H36)))</f>
        <v/>
      </c>
      <c r="AO36" s="18" t="str">
        <f>IF(OR($B36="",$E$1="",$I36=""),"",IF($I36&gt;AO$5,"",IF(SUM($K36:AN36)&gt;=$F36,"",$H36)))</f>
        <v/>
      </c>
      <c r="AP36" s="18" t="str">
        <f>IF(OR($B36="",$E$1="",$I36=""),"",IF($I36&gt;AP$5,"",IF(SUM($K36:AO36)&gt;=$F36,"",$H36)))</f>
        <v/>
      </c>
      <c r="AQ36" s="18" t="str">
        <f>IF(OR($B36="",$E$1="",$I36=""),"",IF($I36&gt;AQ$5,"",IF(SUM($K36:AP36)&gt;=$F36,"",$H36)))</f>
        <v/>
      </c>
      <c r="AR36" s="18" t="str">
        <f>IF(OR($B36="",$E$1="",$I36=""),"",IF($I36&gt;AR$5,"",IF(SUM($K36:AQ36)&gt;=$F36,"",$H36)))</f>
        <v/>
      </c>
      <c r="AS36" s="18" t="str">
        <f>IF(OR($B36="",$E$1="",$I36=""),"",IF($I36&gt;AS$5,"",IF(SUM($K36:AR36)&gt;=$F36,"",$H36)))</f>
        <v/>
      </c>
      <c r="AT36" s="18" t="str">
        <f>IF(OR($B36="",$E$1="",$I36=""),"",IF($I36&gt;AT$5,"",IF(SUM($K36:AS36)&gt;=$F36,"",$H36)))</f>
        <v/>
      </c>
    </row>
    <row r="37" spans="2:46" x14ac:dyDescent="0.25">
      <c r="B37" s="13"/>
      <c r="C37" s="20"/>
      <c r="D37" s="36"/>
      <c r="E37" s="20"/>
      <c r="F37" s="15"/>
      <c r="G37" s="14"/>
      <c r="H37" s="18" t="str">
        <f t="shared" si="8"/>
        <v/>
      </c>
      <c r="I37" s="16" t="str">
        <f t="shared" si="5"/>
        <v/>
      </c>
      <c r="J37" s="17" t="str">
        <f t="shared" si="6"/>
        <v/>
      </c>
      <c r="K37" s="18" t="str">
        <f t="shared" si="7"/>
        <v/>
      </c>
      <c r="L37" s="18" t="str">
        <f>IF(OR($B37="",$E$1="",$I37=""),"",IF($I37&gt;L$5,"",IF(SUM($K37:K37)&gt;=$F37,"",$H37)))</f>
        <v/>
      </c>
      <c r="M37" s="18" t="str">
        <f>IF(OR($B37="",$E$1="",$I37=""),"",IF($I37&gt;M$5,"",IF(SUM($K37:L37)&gt;=$F37,"",$H37)))</f>
        <v/>
      </c>
      <c r="N37" s="18" t="str">
        <f>IF(OR($B37="",$E$1="",$I37=""),"",IF($I37&gt;N$5,"",IF(SUM($K37:M37)&gt;=$F37,"",$H37)))</f>
        <v/>
      </c>
      <c r="O37" s="18" t="str">
        <f>IF(OR($B37="",$E$1="",$I37=""),"",IF($I37&gt;O$5,"",IF(SUM($K37:N37)&gt;=$F37,"",$H37)))</f>
        <v/>
      </c>
      <c r="P37" s="18" t="str">
        <f>IF(OR($B37="",$E$1="",$I37=""),"",IF($I37&gt;P$5,"",IF(SUM($K37:O37)&gt;=$F37,"",$H37)))</f>
        <v/>
      </c>
      <c r="Q37" s="18" t="str">
        <f>IF(OR($B37="",$E$1="",$I37=""),"",IF($I37&gt;Q$5,"",IF(SUM($K37:P37)&gt;=$F37,"",$H37)))</f>
        <v/>
      </c>
      <c r="R37" s="18" t="str">
        <f>IF(OR($B37="",$E$1="",$I37=""),"",IF($I37&gt;R$5,"",IF(SUM($K37:Q37)&gt;=$F37,"",$H37)))</f>
        <v/>
      </c>
      <c r="S37" s="18" t="str">
        <f>IF(OR($B37="",$E$1="",$I37=""),"",IF($I37&gt;S$5,"",IF(SUM($K37:R37)&gt;=$F37,"",$H37)))</f>
        <v/>
      </c>
      <c r="T37" s="18" t="str">
        <f>IF(OR($B37="",$E$1="",$I37=""),"",IF($I37&gt;T$5,"",IF(SUM($K37:S37)&gt;=$F37,"",$H37)))</f>
        <v/>
      </c>
      <c r="U37" s="18" t="str">
        <f>IF(OR($B37="",$E$1="",$I37=""),"",IF($I37&gt;U$5,"",IF(SUM($K37:T37)&gt;=$F37,"",$H37)))</f>
        <v/>
      </c>
      <c r="V37" s="18" t="str">
        <f>IF(OR($B37="",$E$1="",$I37=""),"",IF($I37&gt;V$5,"",IF(SUM($K37:U37)&gt;=$F37,"",$H37)))</f>
        <v/>
      </c>
      <c r="W37" s="18" t="str">
        <f>IF(OR($B37="",$E$1="",$I37=""),"",IF($I37&gt;W$5,"",IF(SUM($K37:V37)&gt;=$F37,"",$H37)))</f>
        <v/>
      </c>
      <c r="X37" s="18" t="str">
        <f>IF(OR($B37="",$E$1="",$I37=""),"",IF($I37&gt;X$5,"",IF(SUM($K37:W37)&gt;=$F37,"",$H37)))</f>
        <v/>
      </c>
      <c r="Y37" s="18" t="str">
        <f>IF(OR($B37="",$E$1="",$I37=""),"",IF($I37&gt;Y$5,"",IF(SUM($K37:X37)&gt;=$F37,"",$H37)))</f>
        <v/>
      </c>
      <c r="Z37" s="18" t="str">
        <f>IF(OR($B37="",$E$1="",$I37=""),"",IF($I37&gt;Z$5,"",IF(SUM($K37:Y37)&gt;=$F37,"",$H37)))</f>
        <v/>
      </c>
      <c r="AA37" s="18" t="str">
        <f>IF(OR($B37="",$E$1="",$I37=""),"",IF($I37&gt;AA$5,"",IF(SUM($K37:Z37)&gt;=$F37,"",$H37)))</f>
        <v/>
      </c>
      <c r="AB37" s="18" t="str">
        <f>IF(OR($B37="",$E$1="",$I37=""),"",IF($I37&gt;AB$5,"",IF(SUM($K37:AA37)&gt;=$F37,"",$H37)))</f>
        <v/>
      </c>
      <c r="AC37" s="18" t="str">
        <f>IF(OR($B37="",$E$1="",$I37=""),"",IF($I37&gt;AC$5,"",IF(SUM($K37:AB37)&gt;=$F37,"",$H37)))</f>
        <v/>
      </c>
      <c r="AD37" s="18" t="str">
        <f>IF(OR($B37="",$E$1="",$I37=""),"",IF($I37&gt;AD$5,"",IF(SUM($K37:AC37)&gt;=$F37,"",$H37)))</f>
        <v/>
      </c>
      <c r="AE37" s="18" t="str">
        <f>IF(OR($B37="",$E$1="",$I37=""),"",IF($I37&gt;AE$5,"",IF(SUM($K37:AD37)&gt;=$F37,"",$H37)))</f>
        <v/>
      </c>
      <c r="AF37" s="18" t="str">
        <f>IF(OR($B37="",$E$1="",$I37=""),"",IF($I37&gt;AF$5,"",IF(SUM($K37:AE37)&gt;=$F37,"",$H37)))</f>
        <v/>
      </c>
      <c r="AG37" s="18" t="str">
        <f>IF(OR($B37="",$E$1="",$I37=""),"",IF($I37&gt;AG$5,"",IF(SUM($K37:AF37)&gt;=$F37,"",$H37)))</f>
        <v/>
      </c>
      <c r="AH37" s="18" t="str">
        <f>IF(OR($B37="",$E$1="",$I37=""),"",IF($I37&gt;AH$5,"",IF(SUM($K37:AG37)&gt;=$F37,"",$H37)))</f>
        <v/>
      </c>
      <c r="AI37" s="18" t="str">
        <f>IF(OR($B37="",$E$1="",$I37=""),"",IF($I37&gt;AI$5,"",IF(SUM($K37:AH37)&gt;=$F37,"",$H37)))</f>
        <v/>
      </c>
      <c r="AJ37" s="18" t="str">
        <f>IF(OR($B37="",$E$1="",$I37=""),"",IF($I37&gt;AJ$5,"",IF(SUM($K37:AI37)&gt;=$F37,"",$H37)))</f>
        <v/>
      </c>
      <c r="AK37" s="18" t="str">
        <f>IF(OR($B37="",$E$1="",$I37=""),"",IF($I37&gt;AK$5,"",IF(SUM($K37:AJ37)&gt;=$F37,"",$H37)))</f>
        <v/>
      </c>
      <c r="AL37" s="18" t="str">
        <f>IF(OR($B37="",$E$1="",$I37=""),"",IF($I37&gt;AL$5,"",IF(SUM($K37:AK37)&gt;=$F37,"",$H37)))</f>
        <v/>
      </c>
      <c r="AM37" s="18" t="str">
        <f>IF(OR($B37="",$E$1="",$I37=""),"",IF($I37&gt;AM$5,"",IF(SUM($K37:AL37)&gt;=$F37,"",$H37)))</f>
        <v/>
      </c>
      <c r="AN37" s="18" t="str">
        <f>IF(OR($B37="",$E$1="",$I37=""),"",IF($I37&gt;AN$5,"",IF(SUM($K37:AM37)&gt;=$F37,"",$H37)))</f>
        <v/>
      </c>
      <c r="AO37" s="18" t="str">
        <f>IF(OR($B37="",$E$1="",$I37=""),"",IF($I37&gt;AO$5,"",IF(SUM($K37:AN37)&gt;=$F37,"",$H37)))</f>
        <v/>
      </c>
      <c r="AP37" s="18" t="str">
        <f>IF(OR($B37="",$E$1="",$I37=""),"",IF($I37&gt;AP$5,"",IF(SUM($K37:AO37)&gt;=$F37,"",$H37)))</f>
        <v/>
      </c>
      <c r="AQ37" s="18" t="str">
        <f>IF(OR($B37="",$E$1="",$I37=""),"",IF($I37&gt;AQ$5,"",IF(SUM($K37:AP37)&gt;=$F37,"",$H37)))</f>
        <v/>
      </c>
      <c r="AR37" s="18" t="str">
        <f>IF(OR($B37="",$E$1="",$I37=""),"",IF($I37&gt;AR$5,"",IF(SUM($K37:AQ37)&gt;=$F37,"",$H37)))</f>
        <v/>
      </c>
      <c r="AS37" s="18" t="str">
        <f>IF(OR($B37="",$E$1="",$I37=""),"",IF($I37&gt;AS$5,"",IF(SUM($K37:AR37)&gt;=$F37,"",$H37)))</f>
        <v/>
      </c>
      <c r="AT37" s="18" t="str">
        <f>IF(OR($B37="",$E$1="",$I37=""),"",IF($I37&gt;AT$5,"",IF(SUM($K37:AS37)&gt;=$F37,"",$H37)))</f>
        <v/>
      </c>
    </row>
    <row r="38" spans="2:46" x14ac:dyDescent="0.25">
      <c r="B38" s="13"/>
      <c r="C38" s="20"/>
      <c r="D38" s="36"/>
      <c r="E38" s="20"/>
      <c r="F38" s="15"/>
      <c r="G38" s="14"/>
      <c r="H38" s="18" t="str">
        <f t="shared" si="8"/>
        <v/>
      </c>
      <c r="I38" s="16" t="str">
        <f t="shared" si="5"/>
        <v/>
      </c>
      <c r="J38" s="17" t="str">
        <f t="shared" si="6"/>
        <v/>
      </c>
      <c r="K38" s="18" t="str">
        <f t="shared" si="7"/>
        <v/>
      </c>
      <c r="L38" s="18" t="str">
        <f>IF(OR($B38="",$E$1="",$I38=""),"",IF($I38&gt;L$5,"",IF(SUM($K38:K38)&gt;=$F38,"",$H38)))</f>
        <v/>
      </c>
      <c r="M38" s="18" t="str">
        <f>IF(OR($B38="",$E$1="",$I38=""),"",IF($I38&gt;M$5,"",IF(SUM($K38:L38)&gt;=$F38,"",$H38)))</f>
        <v/>
      </c>
      <c r="N38" s="18" t="str">
        <f>IF(OR($B38="",$E$1="",$I38=""),"",IF($I38&gt;N$5,"",IF(SUM($K38:M38)&gt;=$F38,"",$H38)))</f>
        <v/>
      </c>
      <c r="O38" s="18" t="str">
        <f>IF(OR($B38="",$E$1="",$I38=""),"",IF($I38&gt;O$5,"",IF(SUM($K38:N38)&gt;=$F38,"",$H38)))</f>
        <v/>
      </c>
      <c r="P38" s="18" t="str">
        <f>IF(OR($B38="",$E$1="",$I38=""),"",IF($I38&gt;P$5,"",IF(SUM($K38:O38)&gt;=$F38,"",$H38)))</f>
        <v/>
      </c>
      <c r="Q38" s="18" t="str">
        <f>IF(OR($B38="",$E$1="",$I38=""),"",IF($I38&gt;Q$5,"",IF(SUM($K38:P38)&gt;=$F38,"",$H38)))</f>
        <v/>
      </c>
      <c r="R38" s="18" t="str">
        <f>IF(OR($B38="",$E$1="",$I38=""),"",IF($I38&gt;R$5,"",IF(SUM($K38:Q38)&gt;=$F38,"",$H38)))</f>
        <v/>
      </c>
      <c r="S38" s="18" t="str">
        <f>IF(OR($B38="",$E$1="",$I38=""),"",IF($I38&gt;S$5,"",IF(SUM($K38:R38)&gt;=$F38,"",$H38)))</f>
        <v/>
      </c>
      <c r="T38" s="18" t="str">
        <f>IF(OR($B38="",$E$1="",$I38=""),"",IF($I38&gt;T$5,"",IF(SUM($K38:S38)&gt;=$F38,"",$H38)))</f>
        <v/>
      </c>
      <c r="U38" s="18" t="str">
        <f>IF(OR($B38="",$E$1="",$I38=""),"",IF($I38&gt;U$5,"",IF(SUM($K38:T38)&gt;=$F38,"",$H38)))</f>
        <v/>
      </c>
      <c r="V38" s="18" t="str">
        <f>IF(OR($B38="",$E$1="",$I38=""),"",IF($I38&gt;V$5,"",IF(SUM($K38:U38)&gt;=$F38,"",$H38)))</f>
        <v/>
      </c>
      <c r="W38" s="18" t="str">
        <f>IF(OR($B38="",$E$1="",$I38=""),"",IF($I38&gt;W$5,"",IF(SUM($K38:V38)&gt;=$F38,"",$H38)))</f>
        <v/>
      </c>
      <c r="X38" s="18" t="str">
        <f>IF(OR($B38="",$E$1="",$I38=""),"",IF($I38&gt;X$5,"",IF(SUM($K38:W38)&gt;=$F38,"",$H38)))</f>
        <v/>
      </c>
      <c r="Y38" s="18" t="str">
        <f>IF(OR($B38="",$E$1="",$I38=""),"",IF($I38&gt;Y$5,"",IF(SUM($K38:X38)&gt;=$F38,"",$H38)))</f>
        <v/>
      </c>
      <c r="Z38" s="18" t="str">
        <f>IF(OR($B38="",$E$1="",$I38=""),"",IF($I38&gt;Z$5,"",IF(SUM($K38:Y38)&gt;=$F38,"",$H38)))</f>
        <v/>
      </c>
      <c r="AA38" s="18" t="str">
        <f>IF(OR($B38="",$E$1="",$I38=""),"",IF($I38&gt;AA$5,"",IF(SUM($K38:Z38)&gt;=$F38,"",$H38)))</f>
        <v/>
      </c>
      <c r="AB38" s="18" t="str">
        <f>IF(OR($B38="",$E$1="",$I38=""),"",IF($I38&gt;AB$5,"",IF(SUM($K38:AA38)&gt;=$F38,"",$H38)))</f>
        <v/>
      </c>
      <c r="AC38" s="18" t="str">
        <f>IF(OR($B38="",$E$1="",$I38=""),"",IF($I38&gt;AC$5,"",IF(SUM($K38:AB38)&gt;=$F38,"",$H38)))</f>
        <v/>
      </c>
      <c r="AD38" s="18" t="str">
        <f>IF(OR($B38="",$E$1="",$I38=""),"",IF($I38&gt;AD$5,"",IF(SUM($K38:AC38)&gt;=$F38,"",$H38)))</f>
        <v/>
      </c>
      <c r="AE38" s="18" t="str">
        <f>IF(OR($B38="",$E$1="",$I38=""),"",IF($I38&gt;AE$5,"",IF(SUM($K38:AD38)&gt;=$F38,"",$H38)))</f>
        <v/>
      </c>
      <c r="AF38" s="18" t="str">
        <f>IF(OR($B38="",$E$1="",$I38=""),"",IF($I38&gt;AF$5,"",IF(SUM($K38:AE38)&gt;=$F38,"",$H38)))</f>
        <v/>
      </c>
      <c r="AG38" s="18" t="str">
        <f>IF(OR($B38="",$E$1="",$I38=""),"",IF($I38&gt;AG$5,"",IF(SUM($K38:AF38)&gt;=$F38,"",$H38)))</f>
        <v/>
      </c>
      <c r="AH38" s="18" t="str">
        <f>IF(OR($B38="",$E$1="",$I38=""),"",IF($I38&gt;AH$5,"",IF(SUM($K38:AG38)&gt;=$F38,"",$H38)))</f>
        <v/>
      </c>
      <c r="AI38" s="18" t="str">
        <f>IF(OR($B38="",$E$1="",$I38=""),"",IF($I38&gt;AI$5,"",IF(SUM($K38:AH38)&gt;=$F38,"",$H38)))</f>
        <v/>
      </c>
      <c r="AJ38" s="18" t="str">
        <f>IF(OR($B38="",$E$1="",$I38=""),"",IF($I38&gt;AJ$5,"",IF(SUM($K38:AI38)&gt;=$F38,"",$H38)))</f>
        <v/>
      </c>
      <c r="AK38" s="18" t="str">
        <f>IF(OR($B38="",$E$1="",$I38=""),"",IF($I38&gt;AK$5,"",IF(SUM($K38:AJ38)&gt;=$F38,"",$H38)))</f>
        <v/>
      </c>
      <c r="AL38" s="18" t="str">
        <f>IF(OR($B38="",$E$1="",$I38=""),"",IF($I38&gt;AL$5,"",IF(SUM($K38:AK38)&gt;=$F38,"",$H38)))</f>
        <v/>
      </c>
      <c r="AM38" s="18" t="str">
        <f>IF(OR($B38="",$E$1="",$I38=""),"",IF($I38&gt;AM$5,"",IF(SUM($K38:AL38)&gt;=$F38,"",$H38)))</f>
        <v/>
      </c>
      <c r="AN38" s="18" t="str">
        <f>IF(OR($B38="",$E$1="",$I38=""),"",IF($I38&gt;AN$5,"",IF(SUM($K38:AM38)&gt;=$F38,"",$H38)))</f>
        <v/>
      </c>
      <c r="AO38" s="18" t="str">
        <f>IF(OR($B38="",$E$1="",$I38=""),"",IF($I38&gt;AO$5,"",IF(SUM($K38:AN38)&gt;=$F38,"",$H38)))</f>
        <v/>
      </c>
      <c r="AP38" s="18" t="str">
        <f>IF(OR($B38="",$E$1="",$I38=""),"",IF($I38&gt;AP$5,"",IF(SUM($K38:AO38)&gt;=$F38,"",$H38)))</f>
        <v/>
      </c>
      <c r="AQ38" s="18" t="str">
        <f>IF(OR($B38="",$E$1="",$I38=""),"",IF($I38&gt;AQ$5,"",IF(SUM($K38:AP38)&gt;=$F38,"",$H38)))</f>
        <v/>
      </c>
      <c r="AR38" s="18" t="str">
        <f>IF(OR($B38="",$E$1="",$I38=""),"",IF($I38&gt;AR$5,"",IF(SUM($K38:AQ38)&gt;=$F38,"",$H38)))</f>
        <v/>
      </c>
      <c r="AS38" s="18" t="str">
        <f>IF(OR($B38="",$E$1="",$I38=""),"",IF($I38&gt;AS$5,"",IF(SUM($K38:AR38)&gt;=$F38,"",$H38)))</f>
        <v/>
      </c>
      <c r="AT38" s="18" t="str">
        <f>IF(OR($B38="",$E$1="",$I38=""),"",IF($I38&gt;AT$5,"",IF(SUM($K38:AS38)&gt;=$F38,"",$H38)))</f>
        <v/>
      </c>
    </row>
    <row r="39" spans="2:46" x14ac:dyDescent="0.25">
      <c r="B39" s="13"/>
      <c r="C39" s="39"/>
      <c r="D39" s="36"/>
      <c r="E39" s="39"/>
      <c r="F39" s="15"/>
      <c r="G39" s="14"/>
      <c r="H39" s="18" t="str">
        <f t="shared" si="8"/>
        <v/>
      </c>
      <c r="I39" s="16" t="str">
        <f t="shared" si="5"/>
        <v/>
      </c>
      <c r="J39" s="17" t="str">
        <f t="shared" si="6"/>
        <v/>
      </c>
      <c r="K39" s="18" t="str">
        <f t="shared" si="7"/>
        <v/>
      </c>
      <c r="L39" s="18" t="str">
        <f>IF(OR($B39="",$E$1="",$I39=""),"",IF($I39&gt;L$5,"",IF(SUM($K39:K39)&gt;=$F39,"",$H39)))</f>
        <v/>
      </c>
      <c r="M39" s="18" t="str">
        <f>IF(OR($B39="",$E$1="",$I39=""),"",IF($I39&gt;M$5,"",IF(SUM($K39:L39)&gt;=$F39,"",$H39)))</f>
        <v/>
      </c>
      <c r="N39" s="18" t="str">
        <f>IF(OR($B39="",$E$1="",$I39=""),"",IF($I39&gt;N$5,"",IF(SUM($K39:M39)&gt;=$F39,"",$H39)))</f>
        <v/>
      </c>
      <c r="O39" s="18" t="str">
        <f>IF(OR($B39="",$E$1="",$I39=""),"",IF($I39&gt;O$5,"",IF(SUM($K39:N39)&gt;=$F39,"",$H39)))</f>
        <v/>
      </c>
      <c r="P39" s="18" t="str">
        <f>IF(OR($B39="",$E$1="",$I39=""),"",IF($I39&gt;P$5,"",IF(SUM($K39:O39)&gt;=$F39,"",$H39)))</f>
        <v/>
      </c>
      <c r="Q39" s="18" t="str">
        <f>IF(OR($B39="",$E$1="",$I39=""),"",IF($I39&gt;Q$5,"",IF(SUM($K39:P39)&gt;=$F39,"",$H39)))</f>
        <v/>
      </c>
      <c r="R39" s="18" t="str">
        <f>IF(OR($B39="",$E$1="",$I39=""),"",IF($I39&gt;R$5,"",IF(SUM($K39:Q39)&gt;=$F39,"",$H39)))</f>
        <v/>
      </c>
      <c r="S39" s="18" t="str">
        <f>IF(OR($B39="",$E$1="",$I39=""),"",IF($I39&gt;S$5,"",IF(SUM($K39:R39)&gt;=$F39,"",$H39)))</f>
        <v/>
      </c>
      <c r="T39" s="18" t="str">
        <f>IF(OR($B39="",$E$1="",$I39=""),"",IF($I39&gt;T$5,"",IF(SUM($K39:S39)&gt;=$F39,"",$H39)))</f>
        <v/>
      </c>
      <c r="U39" s="18" t="str">
        <f>IF(OR($B39="",$E$1="",$I39=""),"",IF($I39&gt;U$5,"",IF(SUM($K39:T39)&gt;=$F39,"",$H39)))</f>
        <v/>
      </c>
      <c r="V39" s="18" t="str">
        <f>IF(OR($B39="",$E$1="",$I39=""),"",IF($I39&gt;V$5,"",IF(SUM($K39:U39)&gt;=$F39,"",$H39)))</f>
        <v/>
      </c>
      <c r="W39" s="18" t="str">
        <f>IF(OR($B39="",$E$1="",$I39=""),"",IF($I39&gt;W$5,"",IF(SUM($K39:V39)&gt;=$F39,"",$H39)))</f>
        <v/>
      </c>
      <c r="X39" s="18" t="str">
        <f>IF(OR($B39="",$E$1="",$I39=""),"",IF($I39&gt;X$5,"",IF(SUM($K39:W39)&gt;=$F39,"",$H39)))</f>
        <v/>
      </c>
      <c r="Y39" s="18" t="str">
        <f>IF(OR($B39="",$E$1="",$I39=""),"",IF($I39&gt;Y$5,"",IF(SUM($K39:X39)&gt;=$F39,"",$H39)))</f>
        <v/>
      </c>
      <c r="Z39" s="18" t="str">
        <f>IF(OR($B39="",$E$1="",$I39=""),"",IF($I39&gt;Z$5,"",IF(SUM($K39:Y39)&gt;=$F39,"",$H39)))</f>
        <v/>
      </c>
      <c r="AA39" s="18" t="str">
        <f>IF(OR($B39="",$E$1="",$I39=""),"",IF($I39&gt;AA$5,"",IF(SUM($K39:Z39)&gt;=$F39,"",$H39)))</f>
        <v/>
      </c>
      <c r="AB39" s="18" t="str">
        <f>IF(OR($B39="",$E$1="",$I39=""),"",IF($I39&gt;AB$5,"",IF(SUM($K39:AA39)&gt;=$F39,"",$H39)))</f>
        <v/>
      </c>
      <c r="AC39" s="18" t="str">
        <f>IF(OR($B39="",$E$1="",$I39=""),"",IF($I39&gt;AC$5,"",IF(SUM($K39:AB39)&gt;=$F39,"",$H39)))</f>
        <v/>
      </c>
      <c r="AD39" s="18" t="str">
        <f>IF(OR($B39="",$E$1="",$I39=""),"",IF($I39&gt;AD$5,"",IF(SUM($K39:AC39)&gt;=$F39,"",$H39)))</f>
        <v/>
      </c>
      <c r="AE39" s="18" t="str">
        <f>IF(OR($B39="",$E$1="",$I39=""),"",IF($I39&gt;AE$5,"",IF(SUM($K39:AD39)&gt;=$F39,"",$H39)))</f>
        <v/>
      </c>
      <c r="AF39" s="18" t="str">
        <f>IF(OR($B39="",$E$1="",$I39=""),"",IF($I39&gt;AF$5,"",IF(SUM($K39:AE39)&gt;=$F39,"",$H39)))</f>
        <v/>
      </c>
      <c r="AG39" s="18" t="str">
        <f>IF(OR($B39="",$E$1="",$I39=""),"",IF($I39&gt;AG$5,"",IF(SUM($K39:AF39)&gt;=$F39,"",$H39)))</f>
        <v/>
      </c>
      <c r="AH39" s="18" t="str">
        <f>IF(OR($B39="",$E$1="",$I39=""),"",IF($I39&gt;AH$5,"",IF(SUM($K39:AG39)&gt;=$F39,"",$H39)))</f>
        <v/>
      </c>
      <c r="AI39" s="18" t="str">
        <f>IF(OR($B39="",$E$1="",$I39=""),"",IF($I39&gt;AI$5,"",IF(SUM($K39:AH39)&gt;=$F39,"",$H39)))</f>
        <v/>
      </c>
      <c r="AJ39" s="18" t="str">
        <f>IF(OR($B39="",$E$1="",$I39=""),"",IF($I39&gt;AJ$5,"",IF(SUM($K39:AI39)&gt;=$F39,"",$H39)))</f>
        <v/>
      </c>
      <c r="AK39" s="18" t="str">
        <f>IF(OR($B39="",$E$1="",$I39=""),"",IF($I39&gt;AK$5,"",IF(SUM($K39:AJ39)&gt;=$F39,"",$H39)))</f>
        <v/>
      </c>
      <c r="AL39" s="18" t="str">
        <f>IF(OR($B39="",$E$1="",$I39=""),"",IF($I39&gt;AL$5,"",IF(SUM($K39:AK39)&gt;=$F39,"",$H39)))</f>
        <v/>
      </c>
      <c r="AM39" s="18" t="str">
        <f>IF(OR($B39="",$E$1="",$I39=""),"",IF($I39&gt;AM$5,"",IF(SUM($K39:AL39)&gt;=$F39,"",$H39)))</f>
        <v/>
      </c>
      <c r="AN39" s="18" t="str">
        <f>IF(OR($B39="",$E$1="",$I39=""),"",IF($I39&gt;AN$5,"",IF(SUM($K39:AM39)&gt;=$F39,"",$H39)))</f>
        <v/>
      </c>
      <c r="AO39" s="18" t="str">
        <f>IF(OR($B39="",$E$1="",$I39=""),"",IF($I39&gt;AO$5,"",IF(SUM($K39:AN39)&gt;=$F39,"",$H39)))</f>
        <v/>
      </c>
      <c r="AP39" s="18" t="str">
        <f>IF(OR($B39="",$E$1="",$I39=""),"",IF($I39&gt;AP$5,"",IF(SUM($K39:AO39)&gt;=$F39,"",$H39)))</f>
        <v/>
      </c>
      <c r="AQ39" s="18" t="str">
        <f>IF(OR($B39="",$E$1="",$I39=""),"",IF($I39&gt;AQ$5,"",IF(SUM($K39:AP39)&gt;=$F39,"",$H39)))</f>
        <v/>
      </c>
      <c r="AR39" s="18" t="str">
        <f>IF(OR($B39="",$E$1="",$I39=""),"",IF($I39&gt;AR$5,"",IF(SUM($K39:AQ39)&gt;=$F39,"",$H39)))</f>
        <v/>
      </c>
      <c r="AS39" s="18" t="str">
        <f>IF(OR($B39="",$E$1="",$I39=""),"",IF($I39&gt;AS$5,"",IF(SUM($K39:AR39)&gt;=$F39,"",$H39)))</f>
        <v/>
      </c>
      <c r="AT39" s="18" t="str">
        <f>IF(OR($B39="",$E$1="",$I39=""),"",IF($I39&gt;AT$5,"",IF(SUM($K39:AS39)&gt;=$F39,"",$H39)))</f>
        <v/>
      </c>
    </row>
    <row r="40" spans="2:46" x14ac:dyDescent="0.25">
      <c r="B40" s="13"/>
      <c r="C40" s="39"/>
      <c r="D40" s="36"/>
      <c r="E40" s="39"/>
      <c r="F40" s="15"/>
      <c r="G40" s="14"/>
      <c r="H40" s="18" t="str">
        <f t="shared" si="8"/>
        <v/>
      </c>
      <c r="I40" s="16" t="str">
        <f t="shared" si="5"/>
        <v/>
      </c>
      <c r="J40" s="17" t="str">
        <f t="shared" si="6"/>
        <v/>
      </c>
      <c r="K40" s="18" t="str">
        <f t="shared" si="7"/>
        <v/>
      </c>
      <c r="L40" s="18" t="str">
        <f>IF(OR($B40="",$E$1="",$I40=""),"",IF($I40&gt;L$5,"",IF(SUM($K40:K40)&gt;=$F40,"",$H40)))</f>
        <v/>
      </c>
      <c r="M40" s="18" t="str">
        <f>IF(OR($B40="",$E$1="",$I40=""),"",IF($I40&gt;M$5,"",IF(SUM($K40:L40)&gt;=$F40,"",$H40)))</f>
        <v/>
      </c>
      <c r="N40" s="18" t="str">
        <f>IF(OR($B40="",$E$1="",$I40=""),"",IF($I40&gt;N$5,"",IF(SUM($K40:M40)&gt;=$F40,"",$H40)))</f>
        <v/>
      </c>
      <c r="O40" s="18" t="str">
        <f>IF(OR($B40="",$E$1="",$I40=""),"",IF($I40&gt;O$5,"",IF(SUM($K40:N40)&gt;=$F40,"",$H40)))</f>
        <v/>
      </c>
      <c r="P40" s="18" t="str">
        <f>IF(OR($B40="",$E$1="",$I40=""),"",IF($I40&gt;P$5,"",IF(SUM($K40:O40)&gt;=$F40,"",$H40)))</f>
        <v/>
      </c>
      <c r="Q40" s="18" t="str">
        <f>IF(OR($B40="",$E$1="",$I40=""),"",IF($I40&gt;Q$5,"",IF(SUM($K40:P40)&gt;=$F40,"",$H40)))</f>
        <v/>
      </c>
      <c r="R40" s="18" t="str">
        <f>IF(OR($B40="",$E$1="",$I40=""),"",IF($I40&gt;R$5,"",IF(SUM($K40:Q40)&gt;=$F40,"",$H40)))</f>
        <v/>
      </c>
      <c r="S40" s="18" t="str">
        <f>IF(OR($B40="",$E$1="",$I40=""),"",IF($I40&gt;S$5,"",IF(SUM($K40:R40)&gt;=$F40,"",$H40)))</f>
        <v/>
      </c>
      <c r="T40" s="18" t="str">
        <f>IF(OR($B40="",$E$1="",$I40=""),"",IF($I40&gt;T$5,"",IF(SUM($K40:S40)&gt;=$F40,"",$H40)))</f>
        <v/>
      </c>
      <c r="U40" s="18" t="str">
        <f>IF(OR($B40="",$E$1="",$I40=""),"",IF($I40&gt;U$5,"",IF(SUM($K40:T40)&gt;=$F40,"",$H40)))</f>
        <v/>
      </c>
      <c r="V40" s="18" t="str">
        <f>IF(OR($B40="",$E$1="",$I40=""),"",IF($I40&gt;V$5,"",IF(SUM($K40:U40)&gt;=$F40,"",$H40)))</f>
        <v/>
      </c>
      <c r="W40" s="18" t="str">
        <f>IF(OR($B40="",$E$1="",$I40=""),"",IF($I40&gt;W$5,"",IF(SUM($K40:V40)&gt;=$F40,"",$H40)))</f>
        <v/>
      </c>
      <c r="X40" s="18" t="str">
        <f>IF(OR($B40="",$E$1="",$I40=""),"",IF($I40&gt;X$5,"",IF(SUM($K40:W40)&gt;=$F40,"",$H40)))</f>
        <v/>
      </c>
      <c r="Y40" s="18" t="str">
        <f>IF(OR($B40="",$E$1="",$I40=""),"",IF($I40&gt;Y$5,"",IF(SUM($K40:X40)&gt;=$F40,"",$H40)))</f>
        <v/>
      </c>
      <c r="Z40" s="18" t="str">
        <f>IF(OR($B40="",$E$1="",$I40=""),"",IF($I40&gt;Z$5,"",IF(SUM($K40:Y40)&gt;=$F40,"",$H40)))</f>
        <v/>
      </c>
      <c r="AA40" s="18" t="str">
        <f>IF(OR($B40="",$E$1="",$I40=""),"",IF($I40&gt;AA$5,"",IF(SUM($K40:Z40)&gt;=$F40,"",$H40)))</f>
        <v/>
      </c>
      <c r="AB40" s="18" t="str">
        <f>IF(OR($B40="",$E$1="",$I40=""),"",IF($I40&gt;AB$5,"",IF(SUM($K40:AA40)&gt;=$F40,"",$H40)))</f>
        <v/>
      </c>
      <c r="AC40" s="18" t="str">
        <f>IF(OR($B40="",$E$1="",$I40=""),"",IF($I40&gt;AC$5,"",IF(SUM($K40:AB40)&gt;=$F40,"",$H40)))</f>
        <v/>
      </c>
      <c r="AD40" s="18" t="str">
        <f>IF(OR($B40="",$E$1="",$I40=""),"",IF($I40&gt;AD$5,"",IF(SUM($K40:AC40)&gt;=$F40,"",$H40)))</f>
        <v/>
      </c>
      <c r="AE40" s="18" t="str">
        <f>IF(OR($B40="",$E$1="",$I40=""),"",IF($I40&gt;AE$5,"",IF(SUM($K40:AD40)&gt;=$F40,"",$H40)))</f>
        <v/>
      </c>
      <c r="AF40" s="18" t="str">
        <f>IF(OR($B40="",$E$1="",$I40=""),"",IF($I40&gt;AF$5,"",IF(SUM($K40:AE40)&gt;=$F40,"",$H40)))</f>
        <v/>
      </c>
      <c r="AG40" s="18" t="str">
        <f>IF(OR($B40="",$E$1="",$I40=""),"",IF($I40&gt;AG$5,"",IF(SUM($K40:AF40)&gt;=$F40,"",$H40)))</f>
        <v/>
      </c>
      <c r="AH40" s="18" t="str">
        <f>IF(OR($B40="",$E$1="",$I40=""),"",IF($I40&gt;AH$5,"",IF(SUM($K40:AG40)&gt;=$F40,"",$H40)))</f>
        <v/>
      </c>
      <c r="AI40" s="18" t="str">
        <f>IF(OR($B40="",$E$1="",$I40=""),"",IF($I40&gt;AI$5,"",IF(SUM($K40:AH40)&gt;=$F40,"",$H40)))</f>
        <v/>
      </c>
      <c r="AJ40" s="18" t="str">
        <f>IF(OR($B40="",$E$1="",$I40=""),"",IF($I40&gt;AJ$5,"",IF(SUM($K40:AI40)&gt;=$F40,"",$H40)))</f>
        <v/>
      </c>
      <c r="AK40" s="18" t="str">
        <f>IF(OR($B40="",$E$1="",$I40=""),"",IF($I40&gt;AK$5,"",IF(SUM($K40:AJ40)&gt;=$F40,"",$H40)))</f>
        <v/>
      </c>
      <c r="AL40" s="18" t="str">
        <f>IF(OR($B40="",$E$1="",$I40=""),"",IF($I40&gt;AL$5,"",IF(SUM($K40:AK40)&gt;=$F40,"",$H40)))</f>
        <v/>
      </c>
      <c r="AM40" s="18" t="str">
        <f>IF(OR($B40="",$E$1="",$I40=""),"",IF($I40&gt;AM$5,"",IF(SUM($K40:AL40)&gt;=$F40,"",$H40)))</f>
        <v/>
      </c>
      <c r="AN40" s="18" t="str">
        <f>IF(OR($B40="",$E$1="",$I40=""),"",IF($I40&gt;AN$5,"",IF(SUM($K40:AM40)&gt;=$F40,"",$H40)))</f>
        <v/>
      </c>
      <c r="AO40" s="18" t="str">
        <f>IF(OR($B40="",$E$1="",$I40=""),"",IF($I40&gt;AO$5,"",IF(SUM($K40:AN40)&gt;=$F40,"",$H40)))</f>
        <v/>
      </c>
      <c r="AP40" s="18" t="str">
        <f>IF(OR($B40="",$E$1="",$I40=""),"",IF($I40&gt;AP$5,"",IF(SUM($K40:AO40)&gt;=$F40,"",$H40)))</f>
        <v/>
      </c>
      <c r="AQ40" s="18" t="str">
        <f>IF(OR($B40="",$E$1="",$I40=""),"",IF($I40&gt;AQ$5,"",IF(SUM($K40:AP40)&gt;=$F40,"",$H40)))</f>
        <v/>
      </c>
      <c r="AR40" s="18" t="str">
        <f>IF(OR($B40="",$E$1="",$I40=""),"",IF($I40&gt;AR$5,"",IF(SUM($K40:AQ40)&gt;=$F40,"",$H40)))</f>
        <v/>
      </c>
      <c r="AS40" s="18" t="str">
        <f>IF(OR($B40="",$E$1="",$I40=""),"",IF($I40&gt;AS$5,"",IF(SUM($K40:AR40)&gt;=$F40,"",$H40)))</f>
        <v/>
      </c>
      <c r="AT40" s="18" t="str">
        <f>IF(OR($B40="",$E$1="",$I40=""),"",IF($I40&gt;AT$5,"",IF(SUM($K40:AS40)&gt;=$F40,"",$H40)))</f>
        <v/>
      </c>
    </row>
    <row r="41" spans="2:46" s="48" customFormat="1" x14ac:dyDescent="0.25">
      <c r="B41" s="41"/>
      <c r="C41" s="42"/>
      <c r="D41" s="43"/>
      <c r="E41" s="42"/>
      <c r="F41" s="44"/>
      <c r="G41" s="45"/>
      <c r="H41" s="46" t="str">
        <f t="shared" si="8"/>
        <v/>
      </c>
      <c r="I41" s="47" t="str">
        <f t="shared" si="5"/>
        <v/>
      </c>
      <c r="J41" s="47" t="str">
        <f t="shared" si="6"/>
        <v/>
      </c>
      <c r="K41" s="46" t="str">
        <f t="shared" si="7"/>
        <v/>
      </c>
      <c r="L41" s="46" t="str">
        <f>IF(OR($B41="",$E$1="",$I41=""),"",IF($I41&gt;L$5,"",IF(SUM($K41:K41)&gt;=$F41,"",$H41)))</f>
        <v/>
      </c>
      <c r="M41" s="46" t="str">
        <f>IF(OR($B41="",$E$1="",$I41=""),"",IF($I41&gt;M$5,"",IF(SUM($K41:L41)&gt;=$F41,"",$H41)))</f>
        <v/>
      </c>
      <c r="N41" s="46" t="str">
        <f>IF(OR($B41="",$E$1="",$I41=""),"",IF($I41&gt;N$5,"",IF(SUM($K41:M41)&gt;=$F41,"",$H41)))</f>
        <v/>
      </c>
      <c r="O41" s="46" t="str">
        <f>IF(OR($B41="",$E$1="",$I41=""),"",IF($I41&gt;O$5,"",IF(SUM($K41:N41)&gt;=$F41,"",$H41)))</f>
        <v/>
      </c>
      <c r="P41" s="46" t="str">
        <f>IF(OR($B41="",$E$1="",$I41=""),"",IF($I41&gt;P$5,"",IF(SUM($K41:O41)&gt;=$F41,"",$H41)))</f>
        <v/>
      </c>
      <c r="Q41" s="46" t="str">
        <f>IF(OR($B41="",$E$1="",$I41=""),"",IF($I41&gt;Q$5,"",IF(SUM($K41:P41)&gt;=$F41,"",$H41)))</f>
        <v/>
      </c>
      <c r="R41" s="46" t="str">
        <f>IF(OR($B41="",$E$1="",$I41=""),"",IF($I41&gt;R$5,"",IF(SUM($K41:Q41)&gt;=$F41,"",$H41)))</f>
        <v/>
      </c>
      <c r="S41" s="46" t="str">
        <f>IF(OR($B41="",$E$1="",$I41=""),"",IF($I41&gt;S$5,"",IF(SUM($K41:R41)&gt;=$F41,"",$H41)))</f>
        <v/>
      </c>
      <c r="T41" s="46" t="str">
        <f>IF(OR($B41="",$E$1="",$I41=""),"",IF($I41&gt;T$5,"",IF(SUM($K41:S41)&gt;=$F41,"",$H41)))</f>
        <v/>
      </c>
      <c r="U41" s="46" t="str">
        <f>IF(OR($B41="",$E$1="",$I41=""),"",IF($I41&gt;U$5,"",IF(SUM($K41:T41)&gt;=$F41,"",$H41)))</f>
        <v/>
      </c>
      <c r="V41" s="46" t="str">
        <f>IF(OR($B41="",$E$1="",$I41=""),"",IF($I41&gt;V$5,"",IF(SUM($K41:U41)&gt;=$F41,"",$H41)))</f>
        <v/>
      </c>
      <c r="W41" s="46" t="str">
        <f>IF(OR($B41="",$E$1="",$I41=""),"",IF($I41&gt;W$5,"",IF(SUM($K41:V41)&gt;=$F41,"",$H41)))</f>
        <v/>
      </c>
      <c r="X41" s="46" t="str">
        <f>IF(OR($B41="",$E$1="",$I41=""),"",IF($I41&gt;X$5,"",IF(SUM($K41:W41)&gt;=$F41,"",$H41)))</f>
        <v/>
      </c>
      <c r="Y41" s="46" t="str">
        <f>IF(OR($B41="",$E$1="",$I41=""),"",IF($I41&gt;Y$5,"",IF(SUM($K41:X41)&gt;=$F41,"",$H41)))</f>
        <v/>
      </c>
      <c r="Z41" s="46" t="str">
        <f>IF(OR($B41="",$E$1="",$I41=""),"",IF($I41&gt;Z$5,"",IF(SUM($K41:Y41)&gt;=$F41,"",$H41)))</f>
        <v/>
      </c>
      <c r="AA41" s="46" t="str">
        <f>IF(OR($B41="",$E$1="",$I41=""),"",IF($I41&gt;AA$5,"",IF(SUM($K41:Z41)&gt;=$F41,"",$H41)))</f>
        <v/>
      </c>
      <c r="AB41" s="46" t="str">
        <f>IF(OR($B41="",$E$1="",$I41=""),"",IF($I41&gt;AB$5,"",IF(SUM($K41:AA41)&gt;=$F41,"",$H41)))</f>
        <v/>
      </c>
      <c r="AC41" s="46" t="str">
        <f>IF(OR($B41="",$E$1="",$I41=""),"",IF($I41&gt;AC$5,"",IF(SUM($K41:AB41)&gt;=$F41,"",$H41)))</f>
        <v/>
      </c>
      <c r="AD41" s="46" t="str">
        <f>IF(OR($B41="",$E$1="",$I41=""),"",IF($I41&gt;AD$5,"",IF(SUM($K41:AC41)&gt;=$F41,"",$H41)))</f>
        <v/>
      </c>
      <c r="AE41" s="46" t="str">
        <f>IF(OR($B41="",$E$1="",$I41=""),"",IF($I41&gt;AE$5,"",IF(SUM($K41:AD41)&gt;=$F41,"",$H41)))</f>
        <v/>
      </c>
      <c r="AF41" s="46" t="str">
        <f>IF(OR($B41="",$E$1="",$I41=""),"",IF($I41&gt;AF$5,"",IF(SUM($K41:AE41)&gt;=$F41,"",$H41)))</f>
        <v/>
      </c>
      <c r="AG41" s="46" t="str">
        <f>IF(OR($B41="",$E$1="",$I41=""),"",IF($I41&gt;AG$5,"",IF(SUM($K41:AF41)&gt;=$F41,"",$H41)))</f>
        <v/>
      </c>
      <c r="AH41" s="46" t="str">
        <f>IF(OR($B41="",$E$1="",$I41=""),"",IF($I41&gt;AH$5,"",IF(SUM($K41:AG41)&gt;=$F41,"",$H41)))</f>
        <v/>
      </c>
      <c r="AI41" s="46" t="str">
        <f>IF(OR($B41="",$E$1="",$I41=""),"",IF($I41&gt;AI$5,"",IF(SUM($K41:AH41)&gt;=$F41,"",$H41)))</f>
        <v/>
      </c>
      <c r="AJ41" s="46" t="str">
        <f>IF(OR($B41="",$E$1="",$I41=""),"",IF($I41&gt;AJ$5,"",IF(SUM($K41:AI41)&gt;=$F41,"",$H41)))</f>
        <v/>
      </c>
      <c r="AK41" s="46" t="str">
        <f>IF(OR($B41="",$E$1="",$I41=""),"",IF($I41&gt;AK$5,"",IF(SUM($K41:AJ41)&gt;=$F41,"",$H41)))</f>
        <v/>
      </c>
      <c r="AL41" s="46" t="str">
        <f>IF(OR($B41="",$E$1="",$I41=""),"",IF($I41&gt;AL$5,"",IF(SUM($K41:AK41)&gt;=$F41,"",$H41)))</f>
        <v/>
      </c>
      <c r="AM41" s="46" t="str">
        <f>IF(OR($B41="",$E$1="",$I41=""),"",IF($I41&gt;AM$5,"",IF(SUM($K41:AL41)&gt;=$F41,"",$H41)))</f>
        <v/>
      </c>
      <c r="AN41" s="46" t="str">
        <f>IF(OR($B41="",$E$1="",$I41=""),"",IF($I41&gt;AN$5,"",IF(SUM($K41:AM41)&gt;=$F41,"",$H41)))</f>
        <v/>
      </c>
      <c r="AO41" s="46" t="str">
        <f>IF(OR($B41="",$E$1="",$I41=""),"",IF($I41&gt;AO$5,"",IF(SUM($K41:AN41)&gt;=$F41,"",$H41)))</f>
        <v/>
      </c>
      <c r="AP41" s="46" t="str">
        <f>IF(OR($B41="",$E$1="",$I41=""),"",IF($I41&gt;AP$5,"",IF(SUM($K41:AO41)&gt;=$F41,"",$H41)))</f>
        <v/>
      </c>
      <c r="AQ41" s="46" t="str">
        <f>IF(OR($B41="",$E$1="",$I41=""),"",IF($I41&gt;AQ$5,"",IF(SUM($K41:AP41)&gt;=$F41,"",$H41)))</f>
        <v/>
      </c>
      <c r="AR41" s="46" t="str">
        <f>IF(OR($B41="",$E$1="",$I41=""),"",IF($I41&gt;AR$5,"",IF(SUM($K41:AQ41)&gt;=$F41,"",$H41)))</f>
        <v/>
      </c>
      <c r="AS41" s="46" t="str">
        <f>IF(OR($B41="",$E$1="",$I41=""),"",IF($I41&gt;AS$5,"",IF(SUM($K41:AR41)&gt;=$F41,"",$H41)))</f>
        <v/>
      </c>
      <c r="AT41" s="46" t="str">
        <f>IF(OR($B41="",$E$1="",$I41=""),"",IF($I41&gt;AT$5,"",IF(SUM($K41:AS41)&gt;=$F41,"",$H41)))</f>
        <v/>
      </c>
    </row>
    <row r="42" spans="2:46" x14ac:dyDescent="0.25">
      <c r="B42" s="13"/>
      <c r="C42" s="39"/>
      <c r="D42" s="36"/>
      <c r="E42" s="39"/>
      <c r="F42" s="15"/>
      <c r="G42" s="14"/>
      <c r="H42" s="18" t="str">
        <f t="shared" si="8"/>
        <v/>
      </c>
      <c r="I42" s="16" t="str">
        <f t="shared" si="5"/>
        <v/>
      </c>
      <c r="J42" s="17" t="str">
        <f t="shared" si="6"/>
        <v/>
      </c>
      <c r="K42" s="18" t="str">
        <f t="shared" si="7"/>
        <v/>
      </c>
      <c r="L42" s="18" t="str">
        <f>IF(OR($B42="",$E$1="",$I42=""),"",IF($I42&gt;L$5,"",IF(SUM($K42:K42)&gt;=$F42,"",$H42)))</f>
        <v/>
      </c>
      <c r="M42" s="18" t="str">
        <f>IF(OR($B42="",$E$1="",$I42=""),"",IF($I42&gt;M$5,"",IF(SUM($K42:L42)&gt;=$F42,"",$H42)))</f>
        <v/>
      </c>
      <c r="N42" s="18" t="str">
        <f>IF(OR($B42="",$E$1="",$I42=""),"",IF($I42&gt;N$5,"",IF(SUM($K42:M42)&gt;=$F42,"",$H42)))</f>
        <v/>
      </c>
      <c r="O42" s="18" t="str">
        <f>IF(OR($B42="",$E$1="",$I42=""),"",IF($I42&gt;O$5,"",IF(SUM($K42:N42)&gt;=$F42,"",$H42)))</f>
        <v/>
      </c>
      <c r="P42" s="18" t="str">
        <f>IF(OR($B42="",$E$1="",$I42=""),"",IF($I42&gt;P$5,"",IF(SUM($K42:O42)&gt;=$F42,"",$H42)))</f>
        <v/>
      </c>
      <c r="Q42" s="18" t="str">
        <f>IF(OR($B42="",$E$1="",$I42=""),"",IF($I42&gt;Q$5,"",IF(SUM($K42:P42)&gt;=$F42,"",$H42)))</f>
        <v/>
      </c>
      <c r="R42" s="18" t="str">
        <f>IF(OR($B42="",$E$1="",$I42=""),"",IF($I42&gt;R$5,"",IF(SUM($K42:Q42)&gt;=$F42,"",$H42)))</f>
        <v/>
      </c>
      <c r="S42" s="18" t="str">
        <f>IF(OR($B42="",$E$1="",$I42=""),"",IF($I42&gt;S$5,"",IF(SUM($K42:R42)&gt;=$F42,"",$H42)))</f>
        <v/>
      </c>
      <c r="T42" s="18" t="str">
        <f>IF(OR($B42="",$E$1="",$I42=""),"",IF($I42&gt;T$5,"",IF(SUM($K42:S42)&gt;=$F42,"",$H42)))</f>
        <v/>
      </c>
      <c r="U42" s="18" t="str">
        <f>IF(OR($B42="",$E$1="",$I42=""),"",IF($I42&gt;U$5,"",IF(SUM($K42:T42)&gt;=$F42,"",$H42)))</f>
        <v/>
      </c>
      <c r="V42" s="18" t="str">
        <f>IF(OR($B42="",$E$1="",$I42=""),"",IF($I42&gt;V$5,"",IF(SUM($K42:U42)&gt;=$F42,"",$H42)))</f>
        <v/>
      </c>
      <c r="W42" s="18" t="str">
        <f>IF(OR($B42="",$E$1="",$I42=""),"",IF($I42&gt;W$5,"",IF(SUM($K42:V42)&gt;=$F42,"",$H42)))</f>
        <v/>
      </c>
      <c r="X42" s="18" t="str">
        <f>IF(OR($B42="",$E$1="",$I42=""),"",IF($I42&gt;X$5,"",IF(SUM($K42:W42)&gt;=$F42,"",$H42)))</f>
        <v/>
      </c>
      <c r="Y42" s="18" t="str">
        <f>IF(OR($B42="",$E$1="",$I42=""),"",IF($I42&gt;Y$5,"",IF(SUM($K42:X42)&gt;=$F42,"",$H42)))</f>
        <v/>
      </c>
      <c r="Z42" s="18" t="str">
        <f>IF(OR($B42="",$E$1="",$I42=""),"",IF($I42&gt;Z$5,"",IF(SUM($K42:Y42)&gt;=$F42,"",$H42)))</f>
        <v/>
      </c>
      <c r="AA42" s="18" t="str">
        <f>IF(OR($B42="",$E$1="",$I42=""),"",IF($I42&gt;AA$5,"",IF(SUM($K42:Z42)&gt;=$F42,"",$H42)))</f>
        <v/>
      </c>
      <c r="AB42" s="18" t="str">
        <f>IF(OR($B42="",$E$1="",$I42=""),"",IF($I42&gt;AB$5,"",IF(SUM($K42:AA42)&gt;=$F42,"",$H42)))</f>
        <v/>
      </c>
      <c r="AC42" s="18" t="str">
        <f>IF(OR($B42="",$E$1="",$I42=""),"",IF($I42&gt;AC$5,"",IF(SUM($K42:AB42)&gt;=$F42,"",$H42)))</f>
        <v/>
      </c>
      <c r="AD42" s="18" t="str">
        <f>IF(OR($B42="",$E$1="",$I42=""),"",IF($I42&gt;AD$5,"",IF(SUM($K42:AC42)&gt;=$F42,"",$H42)))</f>
        <v/>
      </c>
      <c r="AE42" s="18" t="str">
        <f>IF(OR($B42="",$E$1="",$I42=""),"",IF($I42&gt;AE$5,"",IF(SUM($K42:AD42)&gt;=$F42,"",$H42)))</f>
        <v/>
      </c>
      <c r="AF42" s="18" t="str">
        <f>IF(OR($B42="",$E$1="",$I42=""),"",IF($I42&gt;AF$5,"",IF(SUM($K42:AE42)&gt;=$F42,"",$H42)))</f>
        <v/>
      </c>
      <c r="AG42" s="18" t="str">
        <f>IF(OR($B42="",$E$1="",$I42=""),"",IF($I42&gt;AG$5,"",IF(SUM($K42:AF42)&gt;=$F42,"",$H42)))</f>
        <v/>
      </c>
      <c r="AH42" s="18" t="str">
        <f>IF(OR($B42="",$E$1="",$I42=""),"",IF($I42&gt;AH$5,"",IF(SUM($K42:AG42)&gt;=$F42,"",$H42)))</f>
        <v/>
      </c>
      <c r="AI42" s="18" t="str">
        <f>IF(OR($B42="",$E$1="",$I42=""),"",IF($I42&gt;AI$5,"",IF(SUM($K42:AH42)&gt;=$F42,"",$H42)))</f>
        <v/>
      </c>
      <c r="AJ42" s="18" t="str">
        <f>IF(OR($B42="",$E$1="",$I42=""),"",IF($I42&gt;AJ$5,"",IF(SUM($K42:AI42)&gt;=$F42,"",$H42)))</f>
        <v/>
      </c>
      <c r="AK42" s="18" t="str">
        <f>IF(OR($B42="",$E$1="",$I42=""),"",IF($I42&gt;AK$5,"",IF(SUM($K42:AJ42)&gt;=$F42,"",$H42)))</f>
        <v/>
      </c>
      <c r="AL42" s="18" t="str">
        <f>IF(OR($B42="",$E$1="",$I42=""),"",IF($I42&gt;AL$5,"",IF(SUM($K42:AK42)&gt;=$F42,"",$H42)))</f>
        <v/>
      </c>
      <c r="AM42" s="18" t="str">
        <f>IF(OR($B42="",$E$1="",$I42=""),"",IF($I42&gt;AM$5,"",IF(SUM($K42:AL42)&gt;=$F42,"",$H42)))</f>
        <v/>
      </c>
      <c r="AN42" s="18" t="str">
        <f>IF(OR($B42="",$E$1="",$I42=""),"",IF($I42&gt;AN$5,"",IF(SUM($K42:AM42)&gt;=$F42,"",$H42)))</f>
        <v/>
      </c>
      <c r="AO42" s="18" t="str">
        <f>IF(OR($B42="",$E$1="",$I42=""),"",IF($I42&gt;AO$5,"",IF(SUM($K42:AN42)&gt;=$F42,"",$H42)))</f>
        <v/>
      </c>
      <c r="AP42" s="18" t="str">
        <f>IF(OR($B42="",$E$1="",$I42=""),"",IF($I42&gt;AP$5,"",IF(SUM($K42:AO42)&gt;=$F42,"",$H42)))</f>
        <v/>
      </c>
      <c r="AQ42" s="18" t="str">
        <f>IF(OR($B42="",$E$1="",$I42=""),"",IF($I42&gt;AQ$5,"",IF(SUM($K42:AP42)&gt;=$F42,"",$H42)))</f>
        <v/>
      </c>
      <c r="AR42" s="18" t="str">
        <f>IF(OR($B42="",$E$1="",$I42=""),"",IF($I42&gt;AR$5,"",IF(SUM($K42:AQ42)&gt;=$F42,"",$H42)))</f>
        <v/>
      </c>
      <c r="AS42" s="18" t="str">
        <f>IF(OR($B42="",$E$1="",$I42=""),"",IF($I42&gt;AS$5,"",IF(SUM($K42:AR42)&gt;=$F42,"",$H42)))</f>
        <v/>
      </c>
      <c r="AT42" s="18" t="str">
        <f>IF(OR($B42="",$E$1="",$I42=""),"",IF($I42&gt;AT$5,"",IF(SUM($K42:AS42)&gt;=$F42,"",$H42)))</f>
        <v/>
      </c>
    </row>
    <row r="43" spans="2:46" x14ac:dyDescent="0.25">
      <c r="B43" s="13"/>
      <c r="C43" s="39"/>
      <c r="D43" s="36"/>
      <c r="E43" s="39"/>
      <c r="F43" s="15"/>
      <c r="G43" s="14"/>
      <c r="H43" s="18" t="str">
        <f t="shared" si="8"/>
        <v/>
      </c>
      <c r="I43" s="16" t="str">
        <f t="shared" si="5"/>
        <v/>
      </c>
      <c r="J43" s="17" t="str">
        <f t="shared" si="6"/>
        <v/>
      </c>
      <c r="K43" s="18" t="str">
        <f t="shared" si="7"/>
        <v/>
      </c>
      <c r="L43" s="18" t="str">
        <f>IF(OR($B43="",$E$1="",$I43=""),"",IF($I43&gt;L$5,"",IF(SUM($K43:K43)&gt;=$F43,"",$H43)))</f>
        <v/>
      </c>
      <c r="M43" s="18" t="str">
        <f>IF(OR($B43="",$E$1="",$I43=""),"",IF($I43&gt;M$5,"",IF(SUM($K43:L43)&gt;=$F43,"",$H43)))</f>
        <v/>
      </c>
      <c r="N43" s="18" t="str">
        <f>IF(OR($B43="",$E$1="",$I43=""),"",IF($I43&gt;N$5,"",IF(SUM($K43:M43)&gt;=$F43,"",$H43)))</f>
        <v/>
      </c>
      <c r="O43" s="18" t="str">
        <f>IF(OR($B43="",$E$1="",$I43=""),"",IF($I43&gt;O$5,"",IF(SUM($K43:N43)&gt;=$F43,"",$H43)))</f>
        <v/>
      </c>
      <c r="P43" s="18" t="str">
        <f>IF(OR($B43="",$E$1="",$I43=""),"",IF($I43&gt;P$5,"",IF(SUM($K43:O43)&gt;=$F43,"",$H43)))</f>
        <v/>
      </c>
      <c r="Q43" s="18" t="str">
        <f>IF(OR($B43="",$E$1="",$I43=""),"",IF($I43&gt;Q$5,"",IF(SUM($K43:P43)&gt;=$F43,"",$H43)))</f>
        <v/>
      </c>
      <c r="R43" s="18" t="str">
        <f>IF(OR($B43="",$E$1="",$I43=""),"",IF($I43&gt;R$5,"",IF(SUM($K43:Q43)&gt;=$F43,"",$H43)))</f>
        <v/>
      </c>
      <c r="S43" s="18" t="str">
        <f>IF(OR($B43="",$E$1="",$I43=""),"",IF($I43&gt;S$5,"",IF(SUM($K43:R43)&gt;=$F43,"",$H43)))</f>
        <v/>
      </c>
      <c r="T43" s="18" t="str">
        <f>IF(OR($B43="",$E$1="",$I43=""),"",IF($I43&gt;T$5,"",IF(SUM($K43:S43)&gt;=$F43,"",$H43)))</f>
        <v/>
      </c>
      <c r="U43" s="18" t="str">
        <f>IF(OR($B43="",$E$1="",$I43=""),"",IF($I43&gt;U$5,"",IF(SUM($K43:T43)&gt;=$F43,"",$H43)))</f>
        <v/>
      </c>
      <c r="V43" s="18" t="str">
        <f>IF(OR($B43="",$E$1="",$I43=""),"",IF($I43&gt;V$5,"",IF(SUM($K43:U43)&gt;=$F43,"",$H43)))</f>
        <v/>
      </c>
      <c r="W43" s="18" t="str">
        <f>IF(OR($B43="",$E$1="",$I43=""),"",IF($I43&gt;W$5,"",IF(SUM($K43:V43)&gt;=$F43,"",$H43)))</f>
        <v/>
      </c>
      <c r="X43" s="18" t="str">
        <f>IF(OR($B43="",$E$1="",$I43=""),"",IF($I43&gt;X$5,"",IF(SUM($K43:W43)&gt;=$F43,"",$H43)))</f>
        <v/>
      </c>
      <c r="Y43" s="18" t="str">
        <f>IF(OR($B43="",$E$1="",$I43=""),"",IF($I43&gt;Y$5,"",IF(SUM($K43:X43)&gt;=$F43,"",$H43)))</f>
        <v/>
      </c>
      <c r="Z43" s="18" t="str">
        <f>IF(OR($B43="",$E$1="",$I43=""),"",IF($I43&gt;Z$5,"",IF(SUM($K43:Y43)&gt;=$F43,"",$H43)))</f>
        <v/>
      </c>
      <c r="AA43" s="18" t="str">
        <f>IF(OR($B43="",$E$1="",$I43=""),"",IF($I43&gt;AA$5,"",IF(SUM($K43:Z43)&gt;=$F43,"",$H43)))</f>
        <v/>
      </c>
      <c r="AB43" s="18" t="str">
        <f>IF(OR($B43="",$E$1="",$I43=""),"",IF($I43&gt;AB$5,"",IF(SUM($K43:AA43)&gt;=$F43,"",$H43)))</f>
        <v/>
      </c>
      <c r="AC43" s="18" t="str">
        <f>IF(OR($B43="",$E$1="",$I43=""),"",IF($I43&gt;AC$5,"",IF(SUM($K43:AB43)&gt;=$F43,"",$H43)))</f>
        <v/>
      </c>
      <c r="AD43" s="18" t="str">
        <f>IF(OR($B43="",$E$1="",$I43=""),"",IF($I43&gt;AD$5,"",IF(SUM($K43:AC43)&gt;=$F43,"",$H43)))</f>
        <v/>
      </c>
      <c r="AE43" s="18" t="str">
        <f>IF(OR($B43="",$E$1="",$I43=""),"",IF($I43&gt;AE$5,"",IF(SUM($K43:AD43)&gt;=$F43,"",$H43)))</f>
        <v/>
      </c>
      <c r="AF43" s="18" t="str">
        <f>IF(OR($B43="",$E$1="",$I43=""),"",IF($I43&gt;AF$5,"",IF(SUM($K43:AE43)&gt;=$F43,"",$H43)))</f>
        <v/>
      </c>
      <c r="AG43" s="18" t="str">
        <f>IF(OR($B43="",$E$1="",$I43=""),"",IF($I43&gt;AG$5,"",IF(SUM($K43:AF43)&gt;=$F43,"",$H43)))</f>
        <v/>
      </c>
      <c r="AH43" s="18" t="str">
        <f>IF(OR($B43="",$E$1="",$I43=""),"",IF($I43&gt;AH$5,"",IF(SUM($K43:AG43)&gt;=$F43,"",$H43)))</f>
        <v/>
      </c>
      <c r="AI43" s="18" t="str">
        <f>IF(OR($B43="",$E$1="",$I43=""),"",IF($I43&gt;AI$5,"",IF(SUM($K43:AH43)&gt;=$F43,"",$H43)))</f>
        <v/>
      </c>
      <c r="AJ43" s="18" t="str">
        <f>IF(OR($B43="",$E$1="",$I43=""),"",IF($I43&gt;AJ$5,"",IF(SUM($K43:AI43)&gt;=$F43,"",$H43)))</f>
        <v/>
      </c>
      <c r="AK43" s="18" t="str">
        <f>IF(OR($B43="",$E$1="",$I43=""),"",IF($I43&gt;AK$5,"",IF(SUM($K43:AJ43)&gt;=$F43,"",$H43)))</f>
        <v/>
      </c>
      <c r="AL43" s="18" t="str">
        <f>IF(OR($B43="",$E$1="",$I43=""),"",IF($I43&gt;AL$5,"",IF(SUM($K43:AK43)&gt;=$F43,"",$H43)))</f>
        <v/>
      </c>
      <c r="AM43" s="18" t="str">
        <f>IF(OR($B43="",$E$1="",$I43=""),"",IF($I43&gt;AM$5,"",IF(SUM($K43:AL43)&gt;=$F43,"",$H43)))</f>
        <v/>
      </c>
      <c r="AN43" s="18" t="str">
        <f>IF(OR($B43="",$E$1="",$I43=""),"",IF($I43&gt;AN$5,"",IF(SUM($K43:AM43)&gt;=$F43,"",$H43)))</f>
        <v/>
      </c>
      <c r="AO43" s="18" t="str">
        <f>IF(OR($B43="",$E$1="",$I43=""),"",IF($I43&gt;AO$5,"",IF(SUM($K43:AN43)&gt;=$F43,"",$H43)))</f>
        <v/>
      </c>
      <c r="AP43" s="18" t="str">
        <f>IF(OR($B43="",$E$1="",$I43=""),"",IF($I43&gt;AP$5,"",IF(SUM($K43:AO43)&gt;=$F43,"",$H43)))</f>
        <v/>
      </c>
      <c r="AQ43" s="18" t="str">
        <f>IF(OR($B43="",$E$1="",$I43=""),"",IF($I43&gt;AQ$5,"",IF(SUM($K43:AP43)&gt;=$F43,"",$H43)))</f>
        <v/>
      </c>
      <c r="AR43" s="18" t="str">
        <f>IF(OR($B43="",$E$1="",$I43=""),"",IF($I43&gt;AR$5,"",IF(SUM($K43:AQ43)&gt;=$F43,"",$H43)))</f>
        <v/>
      </c>
      <c r="AS43" s="18" t="str">
        <f>IF(OR($B43="",$E$1="",$I43=""),"",IF($I43&gt;AS$5,"",IF(SUM($K43:AR43)&gt;=$F43,"",$H43)))</f>
        <v/>
      </c>
      <c r="AT43" s="18" t="str">
        <f>IF(OR($B43="",$E$1="",$I43=""),"",IF($I43&gt;AT$5,"",IF(SUM($K43:AS43)&gt;=$F43,"",$H43)))</f>
        <v/>
      </c>
    </row>
    <row r="44" spans="2:46" x14ac:dyDescent="0.25">
      <c r="B44" s="13"/>
      <c r="C44" s="39"/>
      <c r="D44" s="36"/>
      <c r="E44" s="39"/>
      <c r="F44" s="15"/>
      <c r="G44" s="14"/>
      <c r="H44" s="18" t="str">
        <f t="shared" si="8"/>
        <v/>
      </c>
      <c r="I44" s="16" t="str">
        <f t="shared" si="5"/>
        <v/>
      </c>
      <c r="J44" s="17" t="str">
        <f t="shared" si="6"/>
        <v/>
      </c>
      <c r="K44" s="18" t="str">
        <f t="shared" si="7"/>
        <v/>
      </c>
      <c r="L44" s="18" t="str">
        <f>IF(OR($B44="",$E$1="",$I44=""),"",IF($I44&gt;L$5,"",IF(SUM($K44:K44)&gt;=$F44,"",$H44)))</f>
        <v/>
      </c>
      <c r="M44" s="18" t="str">
        <f>IF(OR($B44="",$E$1="",$I44=""),"",IF($I44&gt;M$5,"",IF(SUM($K44:L44)&gt;=$F44,"",$H44)))</f>
        <v/>
      </c>
      <c r="N44" s="18" t="str">
        <f>IF(OR($B44="",$E$1="",$I44=""),"",IF($I44&gt;N$5,"",IF(SUM($K44:M44)&gt;=$F44,"",$H44)))</f>
        <v/>
      </c>
      <c r="O44" s="18" t="str">
        <f>IF(OR($B44="",$E$1="",$I44=""),"",IF($I44&gt;O$5,"",IF(SUM($K44:N44)&gt;=$F44,"",$H44)))</f>
        <v/>
      </c>
      <c r="P44" s="18" t="str">
        <f>IF(OR($B44="",$E$1="",$I44=""),"",IF($I44&gt;P$5,"",IF(SUM($K44:O44)&gt;=$F44,"",$H44)))</f>
        <v/>
      </c>
      <c r="Q44" s="18" t="str">
        <f>IF(OR($B44="",$E$1="",$I44=""),"",IF($I44&gt;Q$5,"",IF(SUM($K44:P44)&gt;=$F44,"",$H44)))</f>
        <v/>
      </c>
      <c r="R44" s="18" t="str">
        <f>IF(OR($B44="",$E$1="",$I44=""),"",IF($I44&gt;R$5,"",IF(SUM($K44:Q44)&gt;=$F44,"",$H44)))</f>
        <v/>
      </c>
      <c r="S44" s="18" t="str">
        <f>IF(OR($B44="",$E$1="",$I44=""),"",IF($I44&gt;S$5,"",IF(SUM($K44:R44)&gt;=$F44,"",$H44)))</f>
        <v/>
      </c>
      <c r="T44" s="18" t="str">
        <f>IF(OR($B44="",$E$1="",$I44=""),"",IF($I44&gt;T$5,"",IF(SUM($K44:S44)&gt;=$F44,"",$H44)))</f>
        <v/>
      </c>
      <c r="U44" s="18" t="str">
        <f>IF(OR($B44="",$E$1="",$I44=""),"",IF($I44&gt;U$5,"",IF(SUM($K44:T44)&gt;=$F44,"",$H44)))</f>
        <v/>
      </c>
      <c r="V44" s="18" t="str">
        <f>IF(OR($B44="",$E$1="",$I44=""),"",IF($I44&gt;V$5,"",IF(SUM($K44:U44)&gt;=$F44,"",$H44)))</f>
        <v/>
      </c>
      <c r="W44" s="18" t="str">
        <f>IF(OR($B44="",$E$1="",$I44=""),"",IF($I44&gt;W$5,"",IF(SUM($K44:V44)&gt;=$F44,"",$H44)))</f>
        <v/>
      </c>
      <c r="X44" s="18" t="str">
        <f>IF(OR($B44="",$E$1="",$I44=""),"",IF($I44&gt;X$5,"",IF(SUM($K44:W44)&gt;=$F44,"",$H44)))</f>
        <v/>
      </c>
      <c r="Y44" s="18" t="str">
        <f>IF(OR($B44="",$E$1="",$I44=""),"",IF($I44&gt;Y$5,"",IF(SUM($K44:X44)&gt;=$F44,"",$H44)))</f>
        <v/>
      </c>
      <c r="Z44" s="18" t="str">
        <f>IF(OR($B44="",$E$1="",$I44=""),"",IF($I44&gt;Z$5,"",IF(SUM($K44:Y44)&gt;=$F44,"",$H44)))</f>
        <v/>
      </c>
      <c r="AA44" s="18" t="str">
        <f>IF(OR($B44="",$E$1="",$I44=""),"",IF($I44&gt;AA$5,"",IF(SUM($K44:Z44)&gt;=$F44,"",$H44)))</f>
        <v/>
      </c>
      <c r="AB44" s="18" t="str">
        <f>IF(OR($B44="",$E$1="",$I44=""),"",IF($I44&gt;AB$5,"",IF(SUM($K44:AA44)&gt;=$F44,"",$H44)))</f>
        <v/>
      </c>
      <c r="AC44" s="18" t="str">
        <f>IF(OR($B44="",$E$1="",$I44=""),"",IF($I44&gt;AC$5,"",IF(SUM($K44:AB44)&gt;=$F44,"",$H44)))</f>
        <v/>
      </c>
      <c r="AD44" s="18" t="str">
        <f>IF(OR($B44="",$E$1="",$I44=""),"",IF($I44&gt;AD$5,"",IF(SUM($K44:AC44)&gt;=$F44,"",$H44)))</f>
        <v/>
      </c>
      <c r="AE44" s="18" t="str">
        <f>IF(OR($B44="",$E$1="",$I44=""),"",IF($I44&gt;AE$5,"",IF(SUM($K44:AD44)&gt;=$F44,"",$H44)))</f>
        <v/>
      </c>
      <c r="AF44" s="18" t="str">
        <f>IF(OR($B44="",$E$1="",$I44=""),"",IF($I44&gt;AF$5,"",IF(SUM($K44:AE44)&gt;=$F44,"",$H44)))</f>
        <v/>
      </c>
      <c r="AG44" s="18" t="str">
        <f>IF(OR($B44="",$E$1="",$I44=""),"",IF($I44&gt;AG$5,"",IF(SUM($K44:AF44)&gt;=$F44,"",$H44)))</f>
        <v/>
      </c>
      <c r="AH44" s="18" t="str">
        <f>IF(OR($B44="",$E$1="",$I44=""),"",IF($I44&gt;AH$5,"",IF(SUM($K44:AG44)&gt;=$F44,"",$H44)))</f>
        <v/>
      </c>
      <c r="AI44" s="18" t="str">
        <f>IF(OR($B44="",$E$1="",$I44=""),"",IF($I44&gt;AI$5,"",IF(SUM($K44:AH44)&gt;=$F44,"",$H44)))</f>
        <v/>
      </c>
      <c r="AJ44" s="18" t="str">
        <f>IF(OR($B44="",$E$1="",$I44=""),"",IF($I44&gt;AJ$5,"",IF(SUM($K44:AI44)&gt;=$F44,"",$H44)))</f>
        <v/>
      </c>
      <c r="AK44" s="18" t="str">
        <f>IF(OR($B44="",$E$1="",$I44=""),"",IF($I44&gt;AK$5,"",IF(SUM($K44:AJ44)&gt;=$F44,"",$H44)))</f>
        <v/>
      </c>
      <c r="AL44" s="18" t="str">
        <f>IF(OR($B44="",$E$1="",$I44=""),"",IF($I44&gt;AL$5,"",IF(SUM($K44:AK44)&gt;=$F44,"",$H44)))</f>
        <v/>
      </c>
      <c r="AM44" s="18" t="str">
        <f>IF(OR($B44="",$E$1="",$I44=""),"",IF($I44&gt;AM$5,"",IF(SUM($K44:AL44)&gt;=$F44,"",$H44)))</f>
        <v/>
      </c>
      <c r="AN44" s="18" t="str">
        <f>IF(OR($B44="",$E$1="",$I44=""),"",IF($I44&gt;AN$5,"",IF(SUM($K44:AM44)&gt;=$F44,"",$H44)))</f>
        <v/>
      </c>
      <c r="AO44" s="18" t="str">
        <f>IF(OR($B44="",$E$1="",$I44=""),"",IF($I44&gt;AO$5,"",IF(SUM($K44:AN44)&gt;=$F44,"",$H44)))</f>
        <v/>
      </c>
      <c r="AP44" s="18" t="str">
        <f>IF(OR($B44="",$E$1="",$I44=""),"",IF($I44&gt;AP$5,"",IF(SUM($K44:AO44)&gt;=$F44,"",$H44)))</f>
        <v/>
      </c>
      <c r="AQ44" s="18" t="str">
        <f>IF(OR($B44="",$E$1="",$I44=""),"",IF($I44&gt;AQ$5,"",IF(SUM($K44:AP44)&gt;=$F44,"",$H44)))</f>
        <v/>
      </c>
      <c r="AR44" s="18" t="str">
        <f>IF(OR($B44="",$E$1="",$I44=""),"",IF($I44&gt;AR$5,"",IF(SUM($K44:AQ44)&gt;=$F44,"",$H44)))</f>
        <v/>
      </c>
      <c r="AS44" s="18" t="str">
        <f>IF(OR($B44="",$E$1="",$I44=""),"",IF($I44&gt;AS$5,"",IF(SUM($K44:AR44)&gt;=$F44,"",$H44)))</f>
        <v/>
      </c>
      <c r="AT44" s="18" t="str">
        <f>IF(OR($B44="",$E$1="",$I44=""),"",IF($I44&gt;AT$5,"",IF(SUM($K44:AS44)&gt;=$F44,"",$H44)))</f>
        <v/>
      </c>
    </row>
    <row r="45" spans="2:46" x14ac:dyDescent="0.25">
      <c r="B45" s="13"/>
      <c r="C45" s="39"/>
      <c r="D45" s="36"/>
      <c r="E45" s="39"/>
      <c r="F45" s="15"/>
      <c r="G45" s="14"/>
      <c r="H45" s="18" t="str">
        <f t="shared" si="8"/>
        <v/>
      </c>
      <c r="I45" s="16" t="str">
        <f t="shared" si="5"/>
        <v/>
      </c>
      <c r="J45" s="17" t="str">
        <f t="shared" si="6"/>
        <v/>
      </c>
      <c r="K45" s="18" t="str">
        <f t="shared" si="7"/>
        <v/>
      </c>
      <c r="L45" s="18" t="str">
        <f>IF(OR($B45="",$E$1="",$I45=""),"",IF($I45&gt;L$5,"",IF(SUM($K45:K45)&gt;=$F45,"",$H45)))</f>
        <v/>
      </c>
      <c r="M45" s="18" t="str">
        <f>IF(OR($B45="",$E$1="",$I45=""),"",IF($I45&gt;M$5,"",IF(SUM($K45:L45)&gt;=$F45,"",$H45)))</f>
        <v/>
      </c>
      <c r="N45" s="18" t="str">
        <f>IF(OR($B45="",$E$1="",$I45=""),"",IF($I45&gt;N$5,"",IF(SUM($K45:M45)&gt;=$F45,"",$H45)))</f>
        <v/>
      </c>
      <c r="O45" s="18" t="str">
        <f>IF(OR($B45="",$E$1="",$I45=""),"",IF($I45&gt;O$5,"",IF(SUM($K45:N45)&gt;=$F45,"",$H45)))</f>
        <v/>
      </c>
      <c r="P45" s="18" t="str">
        <f>IF(OR($B45="",$E$1="",$I45=""),"",IF($I45&gt;P$5,"",IF(SUM($K45:O45)&gt;=$F45,"",$H45)))</f>
        <v/>
      </c>
      <c r="Q45" s="18" t="str">
        <f>IF(OR($B45="",$E$1="",$I45=""),"",IF($I45&gt;Q$5,"",IF(SUM($K45:P45)&gt;=$F45,"",$H45)))</f>
        <v/>
      </c>
      <c r="R45" s="18" t="str">
        <f>IF(OR($B45="",$E$1="",$I45=""),"",IF($I45&gt;R$5,"",IF(SUM($K45:Q45)&gt;=$F45,"",$H45)))</f>
        <v/>
      </c>
      <c r="S45" s="18" t="str">
        <f>IF(OR($B45="",$E$1="",$I45=""),"",IF($I45&gt;S$5,"",IF(SUM($K45:R45)&gt;=$F45,"",$H45)))</f>
        <v/>
      </c>
      <c r="T45" s="18" t="str">
        <f>IF(OR($B45="",$E$1="",$I45=""),"",IF($I45&gt;T$5,"",IF(SUM($K45:S45)&gt;=$F45,"",$H45)))</f>
        <v/>
      </c>
      <c r="U45" s="18" t="str">
        <f>IF(OR($B45="",$E$1="",$I45=""),"",IF($I45&gt;U$5,"",IF(SUM($K45:T45)&gt;=$F45,"",$H45)))</f>
        <v/>
      </c>
      <c r="V45" s="18" t="str">
        <f>IF(OR($B45="",$E$1="",$I45=""),"",IF($I45&gt;V$5,"",IF(SUM($K45:U45)&gt;=$F45,"",$H45)))</f>
        <v/>
      </c>
      <c r="W45" s="18" t="str">
        <f>IF(OR($B45="",$E$1="",$I45=""),"",IF($I45&gt;W$5,"",IF(SUM($K45:V45)&gt;=$F45,"",$H45)))</f>
        <v/>
      </c>
      <c r="X45" s="18" t="str">
        <f>IF(OR($B45="",$E$1="",$I45=""),"",IF($I45&gt;X$5,"",IF(SUM($K45:W45)&gt;=$F45,"",$H45)))</f>
        <v/>
      </c>
      <c r="Y45" s="18" t="str">
        <f>IF(OR($B45="",$E$1="",$I45=""),"",IF($I45&gt;Y$5,"",IF(SUM($K45:X45)&gt;=$F45,"",$H45)))</f>
        <v/>
      </c>
      <c r="Z45" s="18" t="str">
        <f>IF(OR($B45="",$E$1="",$I45=""),"",IF($I45&gt;Z$5,"",IF(SUM($K45:Y45)&gt;=$F45,"",$H45)))</f>
        <v/>
      </c>
      <c r="AA45" s="18" t="str">
        <f>IF(OR($B45="",$E$1="",$I45=""),"",IF($I45&gt;AA$5,"",IF(SUM($K45:Z45)&gt;=$F45,"",$H45)))</f>
        <v/>
      </c>
      <c r="AB45" s="18" t="str">
        <f>IF(OR($B45="",$E$1="",$I45=""),"",IF($I45&gt;AB$5,"",IF(SUM($K45:AA45)&gt;=$F45,"",$H45)))</f>
        <v/>
      </c>
      <c r="AC45" s="18" t="str">
        <f>IF(OR($B45="",$E$1="",$I45=""),"",IF($I45&gt;AC$5,"",IF(SUM($K45:AB45)&gt;=$F45,"",$H45)))</f>
        <v/>
      </c>
      <c r="AD45" s="18" t="str">
        <f>IF(OR($B45="",$E$1="",$I45=""),"",IF($I45&gt;AD$5,"",IF(SUM($K45:AC45)&gt;=$F45,"",$H45)))</f>
        <v/>
      </c>
      <c r="AE45" s="18" t="str">
        <f>IF(OR($B45="",$E$1="",$I45=""),"",IF($I45&gt;AE$5,"",IF(SUM($K45:AD45)&gt;=$F45,"",$H45)))</f>
        <v/>
      </c>
      <c r="AF45" s="18" t="str">
        <f>IF(OR($B45="",$E$1="",$I45=""),"",IF($I45&gt;AF$5,"",IF(SUM($K45:AE45)&gt;=$F45,"",$H45)))</f>
        <v/>
      </c>
      <c r="AG45" s="18" t="str">
        <f>IF(OR($B45="",$E$1="",$I45=""),"",IF($I45&gt;AG$5,"",IF(SUM($K45:AF45)&gt;=$F45,"",$H45)))</f>
        <v/>
      </c>
      <c r="AH45" s="18" t="str">
        <f>IF(OR($B45="",$E$1="",$I45=""),"",IF($I45&gt;AH$5,"",IF(SUM($K45:AG45)&gt;=$F45,"",$H45)))</f>
        <v/>
      </c>
      <c r="AI45" s="18" t="str">
        <f>IF(OR($B45="",$E$1="",$I45=""),"",IF($I45&gt;AI$5,"",IF(SUM($K45:AH45)&gt;=$F45,"",$H45)))</f>
        <v/>
      </c>
      <c r="AJ45" s="18" t="str">
        <f>IF(OR($B45="",$E$1="",$I45=""),"",IF($I45&gt;AJ$5,"",IF(SUM($K45:AI45)&gt;=$F45,"",$H45)))</f>
        <v/>
      </c>
      <c r="AK45" s="18" t="str">
        <f>IF(OR($B45="",$E$1="",$I45=""),"",IF($I45&gt;AK$5,"",IF(SUM($K45:AJ45)&gt;=$F45,"",$H45)))</f>
        <v/>
      </c>
      <c r="AL45" s="18" t="str">
        <f>IF(OR($B45="",$E$1="",$I45=""),"",IF($I45&gt;AL$5,"",IF(SUM($K45:AK45)&gt;=$F45,"",$H45)))</f>
        <v/>
      </c>
      <c r="AM45" s="18" t="str">
        <f>IF(OR($B45="",$E$1="",$I45=""),"",IF($I45&gt;AM$5,"",IF(SUM($K45:AL45)&gt;=$F45,"",$H45)))</f>
        <v/>
      </c>
      <c r="AN45" s="18" t="str">
        <f>IF(OR($B45="",$E$1="",$I45=""),"",IF($I45&gt;AN$5,"",IF(SUM($K45:AM45)&gt;=$F45,"",$H45)))</f>
        <v/>
      </c>
      <c r="AO45" s="18" t="str">
        <f>IF(OR($B45="",$E$1="",$I45=""),"",IF($I45&gt;AO$5,"",IF(SUM($K45:AN45)&gt;=$F45,"",$H45)))</f>
        <v/>
      </c>
      <c r="AP45" s="18" t="str">
        <f>IF(OR($B45="",$E$1="",$I45=""),"",IF($I45&gt;AP$5,"",IF(SUM($K45:AO45)&gt;=$F45,"",$H45)))</f>
        <v/>
      </c>
      <c r="AQ45" s="18" t="str">
        <f>IF(OR($B45="",$E$1="",$I45=""),"",IF($I45&gt;AQ$5,"",IF(SUM($K45:AP45)&gt;=$F45,"",$H45)))</f>
        <v/>
      </c>
      <c r="AR45" s="18" t="str">
        <f>IF(OR($B45="",$E$1="",$I45=""),"",IF($I45&gt;AR$5,"",IF(SUM($K45:AQ45)&gt;=$F45,"",$H45)))</f>
        <v/>
      </c>
      <c r="AS45" s="18" t="str">
        <f>IF(OR($B45="",$E$1="",$I45=""),"",IF($I45&gt;AS$5,"",IF(SUM($K45:AR45)&gt;=$F45,"",$H45)))</f>
        <v/>
      </c>
      <c r="AT45" s="18" t="str">
        <f>IF(OR($B45="",$E$1="",$I45=""),"",IF($I45&gt;AT$5,"",IF(SUM($K45:AS45)&gt;=$F45,"",$H45)))</f>
        <v/>
      </c>
    </row>
    <row r="46" spans="2:46" x14ac:dyDescent="0.25">
      <c r="B46" s="13"/>
      <c r="C46" s="39"/>
      <c r="D46" s="36"/>
      <c r="E46" s="39"/>
      <c r="F46" s="15"/>
      <c r="G46" s="14"/>
      <c r="H46" s="18" t="str">
        <f t="shared" si="8"/>
        <v/>
      </c>
      <c r="I46" s="16" t="str">
        <f t="shared" si="5"/>
        <v/>
      </c>
      <c r="J46" s="17" t="str">
        <f t="shared" si="6"/>
        <v/>
      </c>
      <c r="K46" s="18" t="str">
        <f t="shared" si="7"/>
        <v/>
      </c>
      <c r="L46" s="18" t="str">
        <f>IF(OR($B46="",$E$1="",$I46=""),"",IF($I46&gt;L$5,"",IF(SUM($K46:K46)&gt;=$F46,"",$H46)))</f>
        <v/>
      </c>
      <c r="M46" s="18" t="str">
        <f>IF(OR($B46="",$E$1="",$I46=""),"",IF($I46&gt;M$5,"",IF(SUM($K46:L46)&gt;=$F46,"",$H46)))</f>
        <v/>
      </c>
      <c r="N46" s="18" t="str">
        <f>IF(OR($B46="",$E$1="",$I46=""),"",IF($I46&gt;N$5,"",IF(SUM($K46:M46)&gt;=$F46,"",$H46)))</f>
        <v/>
      </c>
      <c r="O46" s="18" t="str">
        <f>IF(OR($B46="",$E$1="",$I46=""),"",IF($I46&gt;O$5,"",IF(SUM($K46:N46)&gt;=$F46,"",$H46)))</f>
        <v/>
      </c>
      <c r="P46" s="18" t="str">
        <f>IF(OR($B46="",$E$1="",$I46=""),"",IF($I46&gt;P$5,"",IF(SUM($K46:O46)&gt;=$F46,"",$H46)))</f>
        <v/>
      </c>
      <c r="Q46" s="18" t="str">
        <f>IF(OR($B46="",$E$1="",$I46=""),"",IF($I46&gt;Q$5,"",IF(SUM($K46:P46)&gt;=$F46,"",$H46)))</f>
        <v/>
      </c>
      <c r="R46" s="18" t="str">
        <f>IF(OR($B46="",$E$1="",$I46=""),"",IF($I46&gt;R$5,"",IF(SUM($K46:Q46)&gt;=$F46,"",$H46)))</f>
        <v/>
      </c>
      <c r="S46" s="18" t="str">
        <f>IF(OR($B46="",$E$1="",$I46=""),"",IF($I46&gt;S$5,"",IF(SUM($K46:R46)&gt;=$F46,"",$H46)))</f>
        <v/>
      </c>
      <c r="T46" s="18" t="str">
        <f>IF(OR($B46="",$E$1="",$I46=""),"",IF($I46&gt;T$5,"",IF(SUM($K46:S46)&gt;=$F46,"",$H46)))</f>
        <v/>
      </c>
      <c r="U46" s="18" t="str">
        <f>IF(OR($B46="",$E$1="",$I46=""),"",IF($I46&gt;U$5,"",IF(SUM($K46:T46)&gt;=$F46,"",$H46)))</f>
        <v/>
      </c>
      <c r="V46" s="18" t="str">
        <f>IF(OR($B46="",$E$1="",$I46=""),"",IF($I46&gt;V$5,"",IF(SUM($K46:U46)&gt;=$F46,"",$H46)))</f>
        <v/>
      </c>
      <c r="W46" s="18" t="str">
        <f>IF(OR($B46="",$E$1="",$I46=""),"",IF($I46&gt;W$5,"",IF(SUM($K46:V46)&gt;=$F46,"",$H46)))</f>
        <v/>
      </c>
      <c r="X46" s="18" t="str">
        <f>IF(OR($B46="",$E$1="",$I46=""),"",IF($I46&gt;X$5,"",IF(SUM($K46:W46)&gt;=$F46,"",$H46)))</f>
        <v/>
      </c>
      <c r="Y46" s="18" t="str">
        <f>IF(OR($B46="",$E$1="",$I46=""),"",IF($I46&gt;Y$5,"",IF(SUM($K46:X46)&gt;=$F46,"",$H46)))</f>
        <v/>
      </c>
      <c r="Z46" s="18" t="str">
        <f>IF(OR($B46="",$E$1="",$I46=""),"",IF($I46&gt;Z$5,"",IF(SUM($K46:Y46)&gt;=$F46,"",$H46)))</f>
        <v/>
      </c>
      <c r="AA46" s="18" t="str">
        <f>IF(OR($B46="",$E$1="",$I46=""),"",IF($I46&gt;AA$5,"",IF(SUM($K46:Z46)&gt;=$F46,"",$H46)))</f>
        <v/>
      </c>
      <c r="AB46" s="18" t="str">
        <f>IF(OR($B46="",$E$1="",$I46=""),"",IF($I46&gt;AB$5,"",IF(SUM($K46:AA46)&gt;=$F46,"",$H46)))</f>
        <v/>
      </c>
      <c r="AC46" s="18" t="str">
        <f>IF(OR($B46="",$E$1="",$I46=""),"",IF($I46&gt;AC$5,"",IF(SUM($K46:AB46)&gt;=$F46,"",$H46)))</f>
        <v/>
      </c>
      <c r="AD46" s="18" t="str">
        <f>IF(OR($B46="",$E$1="",$I46=""),"",IF($I46&gt;AD$5,"",IF(SUM($K46:AC46)&gt;=$F46,"",$H46)))</f>
        <v/>
      </c>
      <c r="AE46" s="18" t="str">
        <f>IF(OR($B46="",$E$1="",$I46=""),"",IF($I46&gt;AE$5,"",IF(SUM($K46:AD46)&gt;=$F46,"",$H46)))</f>
        <v/>
      </c>
      <c r="AF46" s="18" t="str">
        <f>IF(OR($B46="",$E$1="",$I46=""),"",IF($I46&gt;AF$5,"",IF(SUM($K46:AE46)&gt;=$F46,"",$H46)))</f>
        <v/>
      </c>
      <c r="AG46" s="18" t="str">
        <f>IF(OR($B46="",$E$1="",$I46=""),"",IF($I46&gt;AG$5,"",IF(SUM($K46:AF46)&gt;=$F46,"",$H46)))</f>
        <v/>
      </c>
      <c r="AH46" s="18" t="str">
        <f>IF(OR($B46="",$E$1="",$I46=""),"",IF($I46&gt;AH$5,"",IF(SUM($K46:AG46)&gt;=$F46,"",$H46)))</f>
        <v/>
      </c>
      <c r="AI46" s="18" t="str">
        <f>IF(OR($B46="",$E$1="",$I46=""),"",IF($I46&gt;AI$5,"",IF(SUM($K46:AH46)&gt;=$F46,"",$H46)))</f>
        <v/>
      </c>
      <c r="AJ46" s="18" t="str">
        <f>IF(OR($B46="",$E$1="",$I46=""),"",IF($I46&gt;AJ$5,"",IF(SUM($K46:AI46)&gt;=$F46,"",$H46)))</f>
        <v/>
      </c>
      <c r="AK46" s="18" t="str">
        <f>IF(OR($B46="",$E$1="",$I46=""),"",IF($I46&gt;AK$5,"",IF(SUM($K46:AJ46)&gt;=$F46,"",$H46)))</f>
        <v/>
      </c>
      <c r="AL46" s="18" t="str">
        <f>IF(OR($B46="",$E$1="",$I46=""),"",IF($I46&gt;AL$5,"",IF(SUM($K46:AK46)&gt;=$F46,"",$H46)))</f>
        <v/>
      </c>
      <c r="AM46" s="18" t="str">
        <f>IF(OR($B46="",$E$1="",$I46=""),"",IF($I46&gt;AM$5,"",IF(SUM($K46:AL46)&gt;=$F46,"",$H46)))</f>
        <v/>
      </c>
      <c r="AN46" s="18" t="str">
        <f>IF(OR($B46="",$E$1="",$I46=""),"",IF($I46&gt;AN$5,"",IF(SUM($K46:AM46)&gt;=$F46,"",$H46)))</f>
        <v/>
      </c>
      <c r="AO46" s="18" t="str">
        <f>IF(OR($B46="",$E$1="",$I46=""),"",IF($I46&gt;AO$5,"",IF(SUM($K46:AN46)&gt;=$F46,"",$H46)))</f>
        <v/>
      </c>
      <c r="AP46" s="18" t="str">
        <f>IF(OR($B46="",$E$1="",$I46=""),"",IF($I46&gt;AP$5,"",IF(SUM($K46:AO46)&gt;=$F46,"",$H46)))</f>
        <v/>
      </c>
      <c r="AQ46" s="18" t="str">
        <f>IF(OR($B46="",$E$1="",$I46=""),"",IF($I46&gt;AQ$5,"",IF(SUM($K46:AP46)&gt;=$F46,"",$H46)))</f>
        <v/>
      </c>
      <c r="AR46" s="18" t="str">
        <f>IF(OR($B46="",$E$1="",$I46=""),"",IF($I46&gt;AR$5,"",IF(SUM($K46:AQ46)&gt;=$F46,"",$H46)))</f>
        <v/>
      </c>
      <c r="AS46" s="18" t="str">
        <f>IF(OR($B46="",$E$1="",$I46=""),"",IF($I46&gt;AS$5,"",IF(SUM($K46:AR46)&gt;=$F46,"",$H46)))</f>
        <v/>
      </c>
      <c r="AT46" s="18" t="str">
        <f>IF(OR($B46="",$E$1="",$I46=""),"",IF($I46&gt;AT$5,"",IF(SUM($K46:AS46)&gt;=$F46,"",$H46)))</f>
        <v/>
      </c>
    </row>
    <row r="47" spans="2:46" x14ac:dyDescent="0.25">
      <c r="B47" s="13"/>
      <c r="C47" s="39"/>
      <c r="D47" s="36"/>
      <c r="E47" s="39"/>
      <c r="F47" s="15"/>
      <c r="G47" s="14"/>
      <c r="H47" s="18" t="str">
        <f t="shared" si="8"/>
        <v/>
      </c>
      <c r="I47" s="16" t="str">
        <f t="shared" si="5"/>
        <v/>
      </c>
      <c r="J47" s="17" t="str">
        <f t="shared" si="6"/>
        <v/>
      </c>
      <c r="K47" s="18" t="str">
        <f t="shared" si="7"/>
        <v/>
      </c>
      <c r="L47" s="18" t="str">
        <f>IF(OR($B47="",$E$1="",$I47=""),"",IF($I47&gt;L$5,"",IF(SUM($K47:K47)&gt;=$F47,"",$H47)))</f>
        <v/>
      </c>
      <c r="M47" s="18" t="str">
        <f>IF(OR($B47="",$E$1="",$I47=""),"",IF($I47&gt;M$5,"",IF(SUM($K47:L47)&gt;=$F47,"",$H47)))</f>
        <v/>
      </c>
      <c r="N47" s="18" t="str">
        <f>IF(OR($B47="",$E$1="",$I47=""),"",IF($I47&gt;N$5,"",IF(SUM($K47:M47)&gt;=$F47,"",$H47)))</f>
        <v/>
      </c>
      <c r="O47" s="18" t="str">
        <f>IF(OR($B47="",$E$1="",$I47=""),"",IF($I47&gt;O$5,"",IF(SUM($K47:N47)&gt;=$F47,"",$H47)))</f>
        <v/>
      </c>
      <c r="P47" s="18" t="str">
        <f>IF(OR($B47="",$E$1="",$I47=""),"",IF($I47&gt;P$5,"",IF(SUM($K47:O47)&gt;=$F47,"",$H47)))</f>
        <v/>
      </c>
      <c r="Q47" s="18" t="str">
        <f>IF(OR($B47="",$E$1="",$I47=""),"",IF($I47&gt;Q$5,"",IF(SUM($K47:P47)&gt;=$F47,"",$H47)))</f>
        <v/>
      </c>
      <c r="R47" s="18" t="str">
        <f>IF(OR($B47="",$E$1="",$I47=""),"",IF($I47&gt;R$5,"",IF(SUM($K47:Q47)&gt;=$F47,"",$H47)))</f>
        <v/>
      </c>
      <c r="S47" s="18" t="str">
        <f>IF(OR($B47="",$E$1="",$I47=""),"",IF($I47&gt;S$5,"",IF(SUM($K47:R47)&gt;=$F47,"",$H47)))</f>
        <v/>
      </c>
      <c r="T47" s="18" t="str">
        <f>IF(OR($B47="",$E$1="",$I47=""),"",IF($I47&gt;T$5,"",IF(SUM($K47:S47)&gt;=$F47,"",$H47)))</f>
        <v/>
      </c>
      <c r="U47" s="18" t="str">
        <f>IF(OR($B47="",$E$1="",$I47=""),"",IF($I47&gt;U$5,"",IF(SUM($K47:T47)&gt;=$F47,"",$H47)))</f>
        <v/>
      </c>
      <c r="V47" s="18" t="str">
        <f>IF(OR($B47="",$E$1="",$I47=""),"",IF($I47&gt;V$5,"",IF(SUM($K47:U47)&gt;=$F47,"",$H47)))</f>
        <v/>
      </c>
      <c r="W47" s="18" t="str">
        <f>IF(OR($B47="",$E$1="",$I47=""),"",IF($I47&gt;W$5,"",IF(SUM($K47:V47)&gt;=$F47,"",$H47)))</f>
        <v/>
      </c>
      <c r="X47" s="18" t="str">
        <f>IF(OR($B47="",$E$1="",$I47=""),"",IF($I47&gt;X$5,"",IF(SUM($K47:W47)&gt;=$F47,"",$H47)))</f>
        <v/>
      </c>
      <c r="Y47" s="18" t="str">
        <f>IF(OR($B47="",$E$1="",$I47=""),"",IF($I47&gt;Y$5,"",IF(SUM($K47:X47)&gt;=$F47,"",$H47)))</f>
        <v/>
      </c>
      <c r="Z47" s="18" t="str">
        <f>IF(OR($B47="",$E$1="",$I47=""),"",IF($I47&gt;Z$5,"",IF(SUM($K47:Y47)&gt;=$F47,"",$H47)))</f>
        <v/>
      </c>
      <c r="AA47" s="18" t="str">
        <f>IF(OR($B47="",$E$1="",$I47=""),"",IF($I47&gt;AA$5,"",IF(SUM($K47:Z47)&gt;=$F47,"",$H47)))</f>
        <v/>
      </c>
      <c r="AB47" s="18" t="str">
        <f>IF(OR($B47="",$E$1="",$I47=""),"",IF($I47&gt;AB$5,"",IF(SUM($K47:AA47)&gt;=$F47,"",$H47)))</f>
        <v/>
      </c>
      <c r="AC47" s="18" t="str">
        <f>IF(OR($B47="",$E$1="",$I47=""),"",IF($I47&gt;AC$5,"",IF(SUM($K47:AB47)&gt;=$F47,"",$H47)))</f>
        <v/>
      </c>
      <c r="AD47" s="18" t="str">
        <f>IF(OR($B47="",$E$1="",$I47=""),"",IF($I47&gt;AD$5,"",IF(SUM($K47:AC47)&gt;=$F47,"",$H47)))</f>
        <v/>
      </c>
      <c r="AE47" s="18" t="str">
        <f>IF(OR($B47="",$E$1="",$I47=""),"",IF($I47&gt;AE$5,"",IF(SUM($K47:AD47)&gt;=$F47,"",$H47)))</f>
        <v/>
      </c>
      <c r="AF47" s="18" t="str">
        <f>IF(OR($B47="",$E$1="",$I47=""),"",IF($I47&gt;AF$5,"",IF(SUM($K47:AE47)&gt;=$F47,"",$H47)))</f>
        <v/>
      </c>
      <c r="AG47" s="18" t="str">
        <f>IF(OR($B47="",$E$1="",$I47=""),"",IF($I47&gt;AG$5,"",IF(SUM($K47:AF47)&gt;=$F47,"",$H47)))</f>
        <v/>
      </c>
      <c r="AH47" s="18" t="str">
        <f>IF(OR($B47="",$E$1="",$I47=""),"",IF($I47&gt;AH$5,"",IF(SUM($K47:AG47)&gt;=$F47,"",$H47)))</f>
        <v/>
      </c>
      <c r="AI47" s="18" t="str">
        <f>IF(OR($B47="",$E$1="",$I47=""),"",IF($I47&gt;AI$5,"",IF(SUM($K47:AH47)&gt;=$F47,"",$H47)))</f>
        <v/>
      </c>
      <c r="AJ47" s="18" t="str">
        <f>IF(OR($B47="",$E$1="",$I47=""),"",IF($I47&gt;AJ$5,"",IF(SUM($K47:AI47)&gt;=$F47,"",$H47)))</f>
        <v/>
      </c>
      <c r="AK47" s="18" t="str">
        <f>IF(OR($B47="",$E$1="",$I47=""),"",IF($I47&gt;AK$5,"",IF(SUM($K47:AJ47)&gt;=$F47,"",$H47)))</f>
        <v/>
      </c>
      <c r="AL47" s="18" t="str">
        <f>IF(OR($B47="",$E$1="",$I47=""),"",IF($I47&gt;AL$5,"",IF(SUM($K47:AK47)&gt;=$F47,"",$H47)))</f>
        <v/>
      </c>
      <c r="AM47" s="18" t="str">
        <f>IF(OR($B47="",$E$1="",$I47=""),"",IF($I47&gt;AM$5,"",IF(SUM($K47:AL47)&gt;=$F47,"",$H47)))</f>
        <v/>
      </c>
      <c r="AN47" s="18" t="str">
        <f>IF(OR($B47="",$E$1="",$I47=""),"",IF($I47&gt;AN$5,"",IF(SUM($K47:AM47)&gt;=$F47,"",$H47)))</f>
        <v/>
      </c>
      <c r="AO47" s="18" t="str">
        <f>IF(OR($B47="",$E$1="",$I47=""),"",IF($I47&gt;AO$5,"",IF(SUM($K47:AN47)&gt;=$F47,"",$H47)))</f>
        <v/>
      </c>
      <c r="AP47" s="18" t="str">
        <f>IF(OR($B47="",$E$1="",$I47=""),"",IF($I47&gt;AP$5,"",IF(SUM($K47:AO47)&gt;=$F47,"",$H47)))</f>
        <v/>
      </c>
      <c r="AQ47" s="18" t="str">
        <f>IF(OR($B47="",$E$1="",$I47=""),"",IF($I47&gt;AQ$5,"",IF(SUM($K47:AP47)&gt;=$F47,"",$H47)))</f>
        <v/>
      </c>
      <c r="AR47" s="18" t="str">
        <f>IF(OR($B47="",$E$1="",$I47=""),"",IF($I47&gt;AR$5,"",IF(SUM($K47:AQ47)&gt;=$F47,"",$H47)))</f>
        <v/>
      </c>
      <c r="AS47" s="18" t="str">
        <f>IF(OR($B47="",$E$1="",$I47=""),"",IF($I47&gt;AS$5,"",IF(SUM($K47:AR47)&gt;=$F47,"",$H47)))</f>
        <v/>
      </c>
      <c r="AT47" s="18" t="str">
        <f>IF(OR($B47="",$E$1="",$I47=""),"",IF($I47&gt;AT$5,"",IF(SUM($K47:AS47)&gt;=$F47,"",$H47)))</f>
        <v/>
      </c>
    </row>
    <row r="48" spans="2:46" x14ac:dyDescent="0.25">
      <c r="B48" s="13"/>
      <c r="C48" s="39"/>
      <c r="D48" s="36"/>
      <c r="E48" s="39"/>
      <c r="F48" s="15"/>
      <c r="G48" s="14"/>
      <c r="H48" s="18" t="str">
        <f t="shared" si="8"/>
        <v/>
      </c>
      <c r="I48" s="16" t="str">
        <f t="shared" si="5"/>
        <v/>
      </c>
      <c r="J48" s="17" t="str">
        <f t="shared" si="6"/>
        <v/>
      </c>
      <c r="K48" s="18" t="str">
        <f t="shared" si="7"/>
        <v/>
      </c>
      <c r="L48" s="18" t="str">
        <f>IF(OR($B48="",$E$1="",$I48=""),"",IF($I48&gt;L$5,"",IF(SUM($K48:K48)&gt;=$F48,"",$H48)))</f>
        <v/>
      </c>
      <c r="M48" s="18" t="str">
        <f>IF(OR($B48="",$E$1="",$I48=""),"",IF($I48&gt;M$5,"",IF(SUM($K48:L48)&gt;=$F48,"",$H48)))</f>
        <v/>
      </c>
      <c r="N48" s="18" t="str">
        <f>IF(OR($B48="",$E$1="",$I48=""),"",IF($I48&gt;N$5,"",IF(SUM($K48:M48)&gt;=$F48,"",$H48)))</f>
        <v/>
      </c>
      <c r="O48" s="18" t="str">
        <f>IF(OR($B48="",$E$1="",$I48=""),"",IF($I48&gt;O$5,"",IF(SUM($K48:N48)&gt;=$F48,"",$H48)))</f>
        <v/>
      </c>
      <c r="P48" s="18" t="str">
        <f>IF(OR($B48="",$E$1="",$I48=""),"",IF($I48&gt;P$5,"",IF(SUM($K48:O48)&gt;=$F48,"",$H48)))</f>
        <v/>
      </c>
      <c r="Q48" s="18" t="str">
        <f>IF(OR($B48="",$E$1="",$I48=""),"",IF($I48&gt;Q$5,"",IF(SUM($K48:P48)&gt;=$F48,"",$H48)))</f>
        <v/>
      </c>
      <c r="R48" s="18" t="str">
        <f>IF(OR($B48="",$E$1="",$I48=""),"",IF($I48&gt;R$5,"",IF(SUM($K48:Q48)&gt;=$F48,"",$H48)))</f>
        <v/>
      </c>
      <c r="S48" s="18" t="str">
        <f>IF(OR($B48="",$E$1="",$I48=""),"",IF($I48&gt;S$5,"",IF(SUM($K48:R48)&gt;=$F48,"",$H48)))</f>
        <v/>
      </c>
      <c r="T48" s="18" t="str">
        <f>IF(OR($B48="",$E$1="",$I48=""),"",IF($I48&gt;T$5,"",IF(SUM($K48:S48)&gt;=$F48,"",$H48)))</f>
        <v/>
      </c>
      <c r="U48" s="18" t="str">
        <f>IF(OR($B48="",$E$1="",$I48=""),"",IF($I48&gt;U$5,"",IF(SUM($K48:T48)&gt;=$F48,"",$H48)))</f>
        <v/>
      </c>
      <c r="V48" s="18" t="str">
        <f>IF(OR($B48="",$E$1="",$I48=""),"",IF($I48&gt;V$5,"",IF(SUM($K48:U48)&gt;=$F48,"",$H48)))</f>
        <v/>
      </c>
      <c r="W48" s="18" t="str">
        <f>IF(OR($B48="",$E$1="",$I48=""),"",IF($I48&gt;W$5,"",IF(SUM($K48:V48)&gt;=$F48,"",$H48)))</f>
        <v/>
      </c>
      <c r="X48" s="18" t="str">
        <f>IF(OR($B48="",$E$1="",$I48=""),"",IF($I48&gt;X$5,"",IF(SUM($K48:W48)&gt;=$F48,"",$H48)))</f>
        <v/>
      </c>
      <c r="Y48" s="18" t="str">
        <f>IF(OR($B48="",$E$1="",$I48=""),"",IF($I48&gt;Y$5,"",IF(SUM($K48:X48)&gt;=$F48,"",$H48)))</f>
        <v/>
      </c>
      <c r="Z48" s="18" t="str">
        <f>IF(OR($B48="",$E$1="",$I48=""),"",IF($I48&gt;Z$5,"",IF(SUM($K48:Y48)&gt;=$F48,"",$H48)))</f>
        <v/>
      </c>
      <c r="AA48" s="18" t="str">
        <f>IF(OR($B48="",$E$1="",$I48=""),"",IF($I48&gt;AA$5,"",IF(SUM($K48:Z48)&gt;=$F48,"",$H48)))</f>
        <v/>
      </c>
      <c r="AB48" s="18" t="str">
        <f>IF(OR($B48="",$E$1="",$I48=""),"",IF($I48&gt;AB$5,"",IF(SUM($K48:AA48)&gt;=$F48,"",$H48)))</f>
        <v/>
      </c>
      <c r="AC48" s="18" t="str">
        <f>IF(OR($B48="",$E$1="",$I48=""),"",IF($I48&gt;AC$5,"",IF(SUM($K48:AB48)&gt;=$F48,"",$H48)))</f>
        <v/>
      </c>
      <c r="AD48" s="18" t="str">
        <f>IF(OR($B48="",$E$1="",$I48=""),"",IF($I48&gt;AD$5,"",IF(SUM($K48:AC48)&gt;=$F48,"",$H48)))</f>
        <v/>
      </c>
      <c r="AE48" s="18" t="str">
        <f>IF(OR($B48="",$E$1="",$I48=""),"",IF($I48&gt;AE$5,"",IF(SUM($K48:AD48)&gt;=$F48,"",$H48)))</f>
        <v/>
      </c>
      <c r="AF48" s="18" t="str">
        <f>IF(OR($B48="",$E$1="",$I48=""),"",IF($I48&gt;AF$5,"",IF(SUM($K48:AE48)&gt;=$F48,"",$H48)))</f>
        <v/>
      </c>
      <c r="AG48" s="18" t="str">
        <f>IF(OR($B48="",$E$1="",$I48=""),"",IF($I48&gt;AG$5,"",IF(SUM($K48:AF48)&gt;=$F48,"",$H48)))</f>
        <v/>
      </c>
      <c r="AH48" s="18" t="str">
        <f>IF(OR($B48="",$E$1="",$I48=""),"",IF($I48&gt;AH$5,"",IF(SUM($K48:AG48)&gt;=$F48,"",$H48)))</f>
        <v/>
      </c>
      <c r="AI48" s="18" t="str">
        <f>IF(OR($B48="",$E$1="",$I48=""),"",IF($I48&gt;AI$5,"",IF(SUM($K48:AH48)&gt;=$F48,"",$H48)))</f>
        <v/>
      </c>
      <c r="AJ48" s="18" t="str">
        <f>IF(OR($B48="",$E$1="",$I48=""),"",IF($I48&gt;AJ$5,"",IF(SUM($K48:AI48)&gt;=$F48,"",$H48)))</f>
        <v/>
      </c>
      <c r="AK48" s="18" t="str">
        <f>IF(OR($B48="",$E$1="",$I48=""),"",IF($I48&gt;AK$5,"",IF(SUM($K48:AJ48)&gt;=$F48,"",$H48)))</f>
        <v/>
      </c>
      <c r="AL48" s="18" t="str">
        <f>IF(OR($B48="",$E$1="",$I48=""),"",IF($I48&gt;AL$5,"",IF(SUM($K48:AK48)&gt;=$F48,"",$H48)))</f>
        <v/>
      </c>
      <c r="AM48" s="18" t="str">
        <f>IF(OR($B48="",$E$1="",$I48=""),"",IF($I48&gt;AM$5,"",IF(SUM($K48:AL48)&gt;=$F48,"",$H48)))</f>
        <v/>
      </c>
      <c r="AN48" s="18" t="str">
        <f>IF(OR($B48="",$E$1="",$I48=""),"",IF($I48&gt;AN$5,"",IF(SUM($K48:AM48)&gt;=$F48,"",$H48)))</f>
        <v/>
      </c>
      <c r="AO48" s="18" t="str">
        <f>IF(OR($B48="",$E$1="",$I48=""),"",IF($I48&gt;AO$5,"",IF(SUM($K48:AN48)&gt;=$F48,"",$H48)))</f>
        <v/>
      </c>
      <c r="AP48" s="18" t="str">
        <f>IF(OR($B48="",$E$1="",$I48=""),"",IF($I48&gt;AP$5,"",IF(SUM($K48:AO48)&gt;=$F48,"",$H48)))</f>
        <v/>
      </c>
      <c r="AQ48" s="18" t="str">
        <f>IF(OR($B48="",$E$1="",$I48=""),"",IF($I48&gt;AQ$5,"",IF(SUM($K48:AP48)&gt;=$F48,"",$H48)))</f>
        <v/>
      </c>
      <c r="AR48" s="18" t="str">
        <f>IF(OR($B48="",$E$1="",$I48=""),"",IF($I48&gt;AR$5,"",IF(SUM($K48:AQ48)&gt;=$F48,"",$H48)))</f>
        <v/>
      </c>
      <c r="AS48" s="18" t="str">
        <f>IF(OR($B48="",$E$1="",$I48=""),"",IF($I48&gt;AS$5,"",IF(SUM($K48:AR48)&gt;=$F48,"",$H48)))</f>
        <v/>
      </c>
      <c r="AT48" s="18" t="str">
        <f>IF(OR($B48="",$E$1="",$I48=""),"",IF($I48&gt;AT$5,"",IF(SUM($K48:AS48)&gt;=$F48,"",$H48)))</f>
        <v/>
      </c>
    </row>
    <row r="49" spans="2:46" x14ac:dyDescent="0.25">
      <c r="B49" s="13"/>
      <c r="C49" s="39"/>
      <c r="D49" s="36"/>
      <c r="E49" s="39"/>
      <c r="F49" s="15"/>
      <c r="G49" s="14"/>
      <c r="H49" s="18" t="str">
        <f t="shared" si="8"/>
        <v/>
      </c>
      <c r="I49" s="16" t="str">
        <f t="shared" si="5"/>
        <v/>
      </c>
      <c r="J49" s="17" t="str">
        <f t="shared" si="6"/>
        <v/>
      </c>
      <c r="K49" s="18" t="str">
        <f t="shared" si="7"/>
        <v/>
      </c>
      <c r="L49" s="18" t="str">
        <f>IF(OR($B49="",$E$1="",$I49=""),"",IF($I49&gt;L$5,"",IF(SUM($K49:K49)&gt;=$F49,"",$H49)))</f>
        <v/>
      </c>
      <c r="M49" s="18" t="str">
        <f>IF(OR($B49="",$E$1="",$I49=""),"",IF($I49&gt;M$5,"",IF(SUM($K49:L49)&gt;=$F49,"",$H49)))</f>
        <v/>
      </c>
      <c r="N49" s="18" t="str">
        <f>IF(OR($B49="",$E$1="",$I49=""),"",IF($I49&gt;N$5,"",IF(SUM($K49:M49)&gt;=$F49,"",$H49)))</f>
        <v/>
      </c>
      <c r="O49" s="18" t="str">
        <f>IF(OR($B49="",$E$1="",$I49=""),"",IF($I49&gt;O$5,"",IF(SUM($K49:N49)&gt;=$F49,"",$H49)))</f>
        <v/>
      </c>
      <c r="P49" s="18" t="str">
        <f>IF(OR($B49="",$E$1="",$I49=""),"",IF($I49&gt;P$5,"",IF(SUM($K49:O49)&gt;=$F49,"",$H49)))</f>
        <v/>
      </c>
      <c r="Q49" s="18" t="str">
        <f>IF(OR($B49="",$E$1="",$I49=""),"",IF($I49&gt;Q$5,"",IF(SUM($K49:P49)&gt;=$F49,"",$H49)))</f>
        <v/>
      </c>
      <c r="R49" s="18" t="str">
        <f>IF(OR($B49="",$E$1="",$I49=""),"",IF($I49&gt;R$5,"",IF(SUM($K49:Q49)&gt;=$F49,"",$H49)))</f>
        <v/>
      </c>
      <c r="S49" s="18" t="str">
        <f>IF(OR($B49="",$E$1="",$I49=""),"",IF($I49&gt;S$5,"",IF(SUM($K49:R49)&gt;=$F49,"",$H49)))</f>
        <v/>
      </c>
      <c r="T49" s="18" t="str">
        <f>IF(OR($B49="",$E$1="",$I49=""),"",IF($I49&gt;T$5,"",IF(SUM($K49:S49)&gt;=$F49,"",$H49)))</f>
        <v/>
      </c>
      <c r="U49" s="18" t="str">
        <f>IF(OR($B49="",$E$1="",$I49=""),"",IF($I49&gt;U$5,"",IF(SUM($K49:T49)&gt;=$F49,"",$H49)))</f>
        <v/>
      </c>
      <c r="V49" s="18" t="str">
        <f>IF(OR($B49="",$E$1="",$I49=""),"",IF($I49&gt;V$5,"",IF(SUM($K49:U49)&gt;=$F49,"",$H49)))</f>
        <v/>
      </c>
      <c r="W49" s="18" t="str">
        <f>IF(OR($B49="",$E$1="",$I49=""),"",IF($I49&gt;W$5,"",IF(SUM($K49:V49)&gt;=$F49,"",$H49)))</f>
        <v/>
      </c>
      <c r="X49" s="18" t="str">
        <f>IF(OR($B49="",$E$1="",$I49=""),"",IF($I49&gt;X$5,"",IF(SUM($K49:W49)&gt;=$F49,"",$H49)))</f>
        <v/>
      </c>
      <c r="Y49" s="18" t="str">
        <f>IF(OR($B49="",$E$1="",$I49=""),"",IF($I49&gt;Y$5,"",IF(SUM($K49:X49)&gt;=$F49,"",$H49)))</f>
        <v/>
      </c>
      <c r="Z49" s="18" t="str">
        <f>IF(OR($B49="",$E$1="",$I49=""),"",IF($I49&gt;Z$5,"",IF(SUM($K49:Y49)&gt;=$F49,"",$H49)))</f>
        <v/>
      </c>
      <c r="AA49" s="18" t="str">
        <f>IF(OR($B49="",$E$1="",$I49=""),"",IF($I49&gt;AA$5,"",IF(SUM($K49:Z49)&gt;=$F49,"",$H49)))</f>
        <v/>
      </c>
      <c r="AB49" s="18" t="str">
        <f>IF(OR($B49="",$E$1="",$I49=""),"",IF($I49&gt;AB$5,"",IF(SUM($K49:AA49)&gt;=$F49,"",$H49)))</f>
        <v/>
      </c>
      <c r="AC49" s="18" t="str">
        <f>IF(OR($B49="",$E$1="",$I49=""),"",IF($I49&gt;AC$5,"",IF(SUM($K49:AB49)&gt;=$F49,"",$H49)))</f>
        <v/>
      </c>
      <c r="AD49" s="18" t="str">
        <f>IF(OR($B49="",$E$1="",$I49=""),"",IF($I49&gt;AD$5,"",IF(SUM($K49:AC49)&gt;=$F49,"",$H49)))</f>
        <v/>
      </c>
      <c r="AE49" s="18" t="str">
        <f>IF(OR($B49="",$E$1="",$I49=""),"",IF($I49&gt;AE$5,"",IF(SUM($K49:AD49)&gt;=$F49,"",$H49)))</f>
        <v/>
      </c>
      <c r="AF49" s="18" t="str">
        <f>IF(OR($B49="",$E$1="",$I49=""),"",IF($I49&gt;AF$5,"",IF(SUM($K49:AE49)&gt;=$F49,"",$H49)))</f>
        <v/>
      </c>
      <c r="AG49" s="18" t="str">
        <f>IF(OR($B49="",$E$1="",$I49=""),"",IF($I49&gt;AG$5,"",IF(SUM($K49:AF49)&gt;=$F49,"",$H49)))</f>
        <v/>
      </c>
      <c r="AH49" s="18" t="str">
        <f>IF(OR($B49="",$E$1="",$I49=""),"",IF($I49&gt;AH$5,"",IF(SUM($K49:AG49)&gt;=$F49,"",$H49)))</f>
        <v/>
      </c>
      <c r="AI49" s="18" t="str">
        <f>IF(OR($B49="",$E$1="",$I49=""),"",IF($I49&gt;AI$5,"",IF(SUM($K49:AH49)&gt;=$F49,"",$H49)))</f>
        <v/>
      </c>
      <c r="AJ49" s="18" t="str">
        <f>IF(OR($B49="",$E$1="",$I49=""),"",IF($I49&gt;AJ$5,"",IF(SUM($K49:AI49)&gt;=$F49,"",$H49)))</f>
        <v/>
      </c>
      <c r="AK49" s="18" t="str">
        <f>IF(OR($B49="",$E$1="",$I49=""),"",IF($I49&gt;AK$5,"",IF(SUM($K49:AJ49)&gt;=$F49,"",$H49)))</f>
        <v/>
      </c>
      <c r="AL49" s="18" t="str">
        <f>IF(OR($B49="",$E$1="",$I49=""),"",IF($I49&gt;AL$5,"",IF(SUM($K49:AK49)&gt;=$F49,"",$H49)))</f>
        <v/>
      </c>
      <c r="AM49" s="18" t="str">
        <f>IF(OR($B49="",$E$1="",$I49=""),"",IF($I49&gt;AM$5,"",IF(SUM($K49:AL49)&gt;=$F49,"",$H49)))</f>
        <v/>
      </c>
      <c r="AN49" s="18" t="str">
        <f>IF(OR($B49="",$E$1="",$I49=""),"",IF($I49&gt;AN$5,"",IF(SUM($K49:AM49)&gt;=$F49,"",$H49)))</f>
        <v/>
      </c>
      <c r="AO49" s="18" t="str">
        <f>IF(OR($B49="",$E$1="",$I49=""),"",IF($I49&gt;AO$5,"",IF(SUM($K49:AN49)&gt;=$F49,"",$H49)))</f>
        <v/>
      </c>
      <c r="AP49" s="18" t="str">
        <f>IF(OR($B49="",$E$1="",$I49=""),"",IF($I49&gt;AP$5,"",IF(SUM($K49:AO49)&gt;=$F49,"",$H49)))</f>
        <v/>
      </c>
      <c r="AQ49" s="18" t="str">
        <f>IF(OR($B49="",$E$1="",$I49=""),"",IF($I49&gt;AQ$5,"",IF(SUM($K49:AP49)&gt;=$F49,"",$H49)))</f>
        <v/>
      </c>
      <c r="AR49" s="18" t="str">
        <f>IF(OR($B49="",$E$1="",$I49=""),"",IF($I49&gt;AR$5,"",IF(SUM($K49:AQ49)&gt;=$F49,"",$H49)))</f>
        <v/>
      </c>
      <c r="AS49" s="18" t="str">
        <f>IF(OR($B49="",$E$1="",$I49=""),"",IF($I49&gt;AS$5,"",IF(SUM($K49:AR49)&gt;=$F49,"",$H49)))</f>
        <v/>
      </c>
      <c r="AT49" s="18" t="str">
        <f>IF(OR($B49="",$E$1="",$I49=""),"",IF($I49&gt;AT$5,"",IF(SUM($K49:AS49)&gt;=$F49,"",$H49)))</f>
        <v/>
      </c>
    </row>
    <row r="50" spans="2:46" x14ac:dyDescent="0.25">
      <c r="B50" s="13"/>
      <c r="C50" s="39"/>
      <c r="D50" s="36"/>
      <c r="E50" s="39"/>
      <c r="F50" s="15"/>
      <c r="G50" s="14"/>
      <c r="H50" s="18" t="str">
        <f t="shared" si="8"/>
        <v/>
      </c>
      <c r="I50" s="16" t="str">
        <f t="shared" si="5"/>
        <v/>
      </c>
      <c r="J50" s="17" t="str">
        <f t="shared" si="6"/>
        <v/>
      </c>
      <c r="K50" s="18" t="str">
        <f t="shared" si="7"/>
        <v/>
      </c>
      <c r="L50" s="18" t="str">
        <f>IF(OR($B50="",$E$1="",$I50=""),"",IF($I50&gt;L$5,"",IF(SUM($K50:K50)&gt;=$F50,"",$H50)))</f>
        <v/>
      </c>
      <c r="M50" s="18" t="str">
        <f>IF(OR($B50="",$E$1="",$I50=""),"",IF($I50&gt;M$5,"",IF(SUM($K50:L50)&gt;=$F50,"",$H50)))</f>
        <v/>
      </c>
      <c r="N50" s="18" t="str">
        <f>IF(OR($B50="",$E$1="",$I50=""),"",IF($I50&gt;N$5,"",IF(SUM($K50:M50)&gt;=$F50,"",$H50)))</f>
        <v/>
      </c>
      <c r="O50" s="18" t="str">
        <f>IF(OR($B50="",$E$1="",$I50=""),"",IF($I50&gt;O$5,"",IF(SUM($K50:N50)&gt;=$F50,"",$H50)))</f>
        <v/>
      </c>
      <c r="P50" s="18" t="str">
        <f>IF(OR($B50="",$E$1="",$I50=""),"",IF($I50&gt;P$5,"",IF(SUM($K50:O50)&gt;=$F50,"",$H50)))</f>
        <v/>
      </c>
      <c r="Q50" s="18" t="str">
        <f>IF(OR($B50="",$E$1="",$I50=""),"",IF($I50&gt;Q$5,"",IF(SUM($K50:P50)&gt;=$F50,"",$H50)))</f>
        <v/>
      </c>
      <c r="R50" s="18" t="str">
        <f>IF(OR($B50="",$E$1="",$I50=""),"",IF($I50&gt;R$5,"",IF(SUM($K50:Q50)&gt;=$F50,"",$H50)))</f>
        <v/>
      </c>
      <c r="S50" s="18" t="str">
        <f>IF(OR($B50="",$E$1="",$I50=""),"",IF($I50&gt;S$5,"",IF(SUM($K50:R50)&gt;=$F50,"",$H50)))</f>
        <v/>
      </c>
      <c r="T50" s="18" t="str">
        <f>IF(OR($B50="",$E$1="",$I50=""),"",IF($I50&gt;T$5,"",IF(SUM($K50:S50)&gt;=$F50,"",$H50)))</f>
        <v/>
      </c>
      <c r="U50" s="18" t="str">
        <f>IF(OR($B50="",$E$1="",$I50=""),"",IF($I50&gt;U$5,"",IF(SUM($K50:T50)&gt;=$F50,"",$H50)))</f>
        <v/>
      </c>
      <c r="V50" s="18" t="str">
        <f>IF(OR($B50="",$E$1="",$I50=""),"",IF($I50&gt;V$5,"",IF(SUM($K50:U50)&gt;=$F50,"",$H50)))</f>
        <v/>
      </c>
      <c r="W50" s="18" t="str">
        <f>IF(OR($B50="",$E$1="",$I50=""),"",IF($I50&gt;W$5,"",IF(SUM($K50:V50)&gt;=$F50,"",$H50)))</f>
        <v/>
      </c>
      <c r="X50" s="18" t="str">
        <f>IF(OR($B50="",$E$1="",$I50=""),"",IF($I50&gt;X$5,"",IF(SUM($K50:W50)&gt;=$F50,"",$H50)))</f>
        <v/>
      </c>
      <c r="Y50" s="18" t="str">
        <f>IF(OR($B50="",$E$1="",$I50=""),"",IF($I50&gt;Y$5,"",IF(SUM($K50:X50)&gt;=$F50,"",$H50)))</f>
        <v/>
      </c>
      <c r="Z50" s="18" t="str">
        <f>IF(OR($B50="",$E$1="",$I50=""),"",IF($I50&gt;Z$5,"",IF(SUM($K50:Y50)&gt;=$F50,"",$H50)))</f>
        <v/>
      </c>
      <c r="AA50" s="18" t="str">
        <f>IF(OR($B50="",$E$1="",$I50=""),"",IF($I50&gt;AA$5,"",IF(SUM($K50:Z50)&gt;=$F50,"",$H50)))</f>
        <v/>
      </c>
      <c r="AB50" s="18" t="str">
        <f>IF(OR($B50="",$E$1="",$I50=""),"",IF($I50&gt;AB$5,"",IF(SUM($K50:AA50)&gt;=$F50,"",$H50)))</f>
        <v/>
      </c>
      <c r="AC50" s="18" t="str">
        <f>IF(OR($B50="",$E$1="",$I50=""),"",IF($I50&gt;AC$5,"",IF(SUM($K50:AB50)&gt;=$F50,"",$H50)))</f>
        <v/>
      </c>
      <c r="AD50" s="18" t="str">
        <f>IF(OR($B50="",$E$1="",$I50=""),"",IF($I50&gt;AD$5,"",IF(SUM($K50:AC50)&gt;=$F50,"",$H50)))</f>
        <v/>
      </c>
      <c r="AE50" s="18" t="str">
        <f>IF(OR($B50="",$E$1="",$I50=""),"",IF($I50&gt;AE$5,"",IF(SUM($K50:AD50)&gt;=$F50,"",$H50)))</f>
        <v/>
      </c>
      <c r="AF50" s="18" t="str">
        <f>IF(OR($B50="",$E$1="",$I50=""),"",IF($I50&gt;AF$5,"",IF(SUM($K50:AE50)&gt;=$F50,"",$H50)))</f>
        <v/>
      </c>
      <c r="AG50" s="18" t="str">
        <f>IF(OR($B50="",$E$1="",$I50=""),"",IF($I50&gt;AG$5,"",IF(SUM($K50:AF50)&gt;=$F50,"",$H50)))</f>
        <v/>
      </c>
      <c r="AH50" s="18" t="str">
        <f>IF(OR($B50="",$E$1="",$I50=""),"",IF($I50&gt;AH$5,"",IF(SUM($K50:AG50)&gt;=$F50,"",$H50)))</f>
        <v/>
      </c>
      <c r="AI50" s="18" t="str">
        <f>IF(OR($B50="",$E$1="",$I50=""),"",IF($I50&gt;AI$5,"",IF(SUM($K50:AH50)&gt;=$F50,"",$H50)))</f>
        <v/>
      </c>
      <c r="AJ50" s="18" t="str">
        <f>IF(OR($B50="",$E$1="",$I50=""),"",IF($I50&gt;AJ$5,"",IF(SUM($K50:AI50)&gt;=$F50,"",$H50)))</f>
        <v/>
      </c>
      <c r="AK50" s="18" t="str">
        <f>IF(OR($B50="",$E$1="",$I50=""),"",IF($I50&gt;AK$5,"",IF(SUM($K50:AJ50)&gt;=$F50,"",$H50)))</f>
        <v/>
      </c>
      <c r="AL50" s="18" t="str">
        <f>IF(OR($B50="",$E$1="",$I50=""),"",IF($I50&gt;AL$5,"",IF(SUM($K50:AK50)&gt;=$F50,"",$H50)))</f>
        <v/>
      </c>
      <c r="AM50" s="18" t="str">
        <f>IF(OR($B50="",$E$1="",$I50=""),"",IF($I50&gt;AM$5,"",IF(SUM($K50:AL50)&gt;=$F50,"",$H50)))</f>
        <v/>
      </c>
      <c r="AN50" s="18" t="str">
        <f>IF(OR($B50="",$E$1="",$I50=""),"",IF($I50&gt;AN$5,"",IF(SUM($K50:AM50)&gt;=$F50,"",$H50)))</f>
        <v/>
      </c>
      <c r="AO50" s="18" t="str">
        <f>IF(OR($B50="",$E$1="",$I50=""),"",IF($I50&gt;AO$5,"",IF(SUM($K50:AN50)&gt;=$F50,"",$H50)))</f>
        <v/>
      </c>
      <c r="AP50" s="18" t="str">
        <f>IF(OR($B50="",$E$1="",$I50=""),"",IF($I50&gt;AP$5,"",IF(SUM($K50:AO50)&gt;=$F50,"",$H50)))</f>
        <v/>
      </c>
      <c r="AQ50" s="18" t="str">
        <f>IF(OR($B50="",$E$1="",$I50=""),"",IF($I50&gt;AQ$5,"",IF(SUM($K50:AP50)&gt;=$F50,"",$H50)))</f>
        <v/>
      </c>
      <c r="AR50" s="18" t="str">
        <f>IF(OR($B50="",$E$1="",$I50=""),"",IF($I50&gt;AR$5,"",IF(SUM($K50:AQ50)&gt;=$F50,"",$H50)))</f>
        <v/>
      </c>
      <c r="AS50" s="18" t="str">
        <f>IF(OR($B50="",$E$1="",$I50=""),"",IF($I50&gt;AS$5,"",IF(SUM($K50:AR50)&gt;=$F50,"",$H50)))</f>
        <v/>
      </c>
      <c r="AT50" s="18" t="str">
        <f>IF(OR($B50="",$E$1="",$I50=""),"",IF($I50&gt;AT$5,"",IF(SUM($K50:AS50)&gt;=$F50,"",$H50)))</f>
        <v/>
      </c>
    </row>
    <row r="51" spans="2:46" x14ac:dyDescent="0.25">
      <c r="B51" s="13"/>
      <c r="C51" s="39"/>
      <c r="D51" s="36"/>
      <c r="E51" s="39"/>
      <c r="F51" s="15"/>
      <c r="G51" s="14"/>
      <c r="H51" s="18" t="str">
        <f t="shared" si="8"/>
        <v/>
      </c>
      <c r="I51" s="16" t="str">
        <f t="shared" si="5"/>
        <v/>
      </c>
      <c r="J51" s="17" t="str">
        <f t="shared" si="6"/>
        <v/>
      </c>
      <c r="K51" s="18" t="str">
        <f t="shared" si="7"/>
        <v/>
      </c>
      <c r="L51" s="18" t="str">
        <f>IF(OR($B51="",$E$1="",$I51=""),"",IF($I51&gt;L$5,"",IF(SUM($K51:K51)&gt;=$F51,"",$H51)))</f>
        <v/>
      </c>
      <c r="M51" s="18" t="str">
        <f>IF(OR($B51="",$E$1="",$I51=""),"",IF($I51&gt;M$5,"",IF(SUM($K51:L51)&gt;=$F51,"",$H51)))</f>
        <v/>
      </c>
      <c r="N51" s="18" t="str">
        <f>IF(OR($B51="",$E$1="",$I51=""),"",IF($I51&gt;N$5,"",IF(SUM($K51:M51)&gt;=$F51,"",$H51)))</f>
        <v/>
      </c>
      <c r="O51" s="18" t="str">
        <f>IF(OR($B51="",$E$1="",$I51=""),"",IF($I51&gt;O$5,"",IF(SUM($K51:N51)&gt;=$F51,"",$H51)))</f>
        <v/>
      </c>
      <c r="P51" s="18" t="str">
        <f>IF(OR($B51="",$E$1="",$I51=""),"",IF($I51&gt;P$5,"",IF(SUM($K51:O51)&gt;=$F51,"",$H51)))</f>
        <v/>
      </c>
      <c r="Q51" s="18" t="str">
        <f>IF(OR($B51="",$E$1="",$I51=""),"",IF($I51&gt;Q$5,"",IF(SUM($K51:P51)&gt;=$F51,"",$H51)))</f>
        <v/>
      </c>
      <c r="R51" s="18" t="str">
        <f>IF(OR($B51="",$E$1="",$I51=""),"",IF($I51&gt;R$5,"",IF(SUM($K51:Q51)&gt;=$F51,"",$H51)))</f>
        <v/>
      </c>
      <c r="S51" s="18" t="str">
        <f>IF(OR($B51="",$E$1="",$I51=""),"",IF($I51&gt;S$5,"",IF(SUM($K51:R51)&gt;=$F51,"",$H51)))</f>
        <v/>
      </c>
      <c r="T51" s="18" t="str">
        <f>IF(OR($B51="",$E$1="",$I51=""),"",IF($I51&gt;T$5,"",IF(SUM($K51:S51)&gt;=$F51,"",$H51)))</f>
        <v/>
      </c>
      <c r="U51" s="18" t="str">
        <f>IF(OR($B51="",$E$1="",$I51=""),"",IF($I51&gt;U$5,"",IF(SUM($K51:T51)&gt;=$F51,"",$H51)))</f>
        <v/>
      </c>
      <c r="V51" s="18" t="str">
        <f>IF(OR($B51="",$E$1="",$I51=""),"",IF($I51&gt;V$5,"",IF(SUM($K51:U51)&gt;=$F51,"",$H51)))</f>
        <v/>
      </c>
      <c r="W51" s="18" t="str">
        <f>IF(OR($B51="",$E$1="",$I51=""),"",IF($I51&gt;W$5,"",IF(SUM($K51:V51)&gt;=$F51,"",$H51)))</f>
        <v/>
      </c>
      <c r="X51" s="18" t="str">
        <f>IF(OR($B51="",$E$1="",$I51=""),"",IF($I51&gt;X$5,"",IF(SUM($K51:W51)&gt;=$F51,"",$H51)))</f>
        <v/>
      </c>
      <c r="Y51" s="18" t="str">
        <f>IF(OR($B51="",$E$1="",$I51=""),"",IF($I51&gt;Y$5,"",IF(SUM($K51:X51)&gt;=$F51,"",$H51)))</f>
        <v/>
      </c>
      <c r="Z51" s="18" t="str">
        <f>IF(OR($B51="",$E$1="",$I51=""),"",IF($I51&gt;Z$5,"",IF(SUM($K51:Y51)&gt;=$F51,"",$H51)))</f>
        <v/>
      </c>
      <c r="AA51" s="18" t="str">
        <f>IF(OR($B51="",$E$1="",$I51=""),"",IF($I51&gt;AA$5,"",IF(SUM($K51:Z51)&gt;=$F51,"",$H51)))</f>
        <v/>
      </c>
      <c r="AB51" s="18" t="str">
        <f>IF(OR($B51="",$E$1="",$I51=""),"",IF($I51&gt;AB$5,"",IF(SUM($K51:AA51)&gt;=$F51,"",$H51)))</f>
        <v/>
      </c>
      <c r="AC51" s="18" t="str">
        <f>IF(OR($B51="",$E$1="",$I51=""),"",IF($I51&gt;AC$5,"",IF(SUM($K51:AB51)&gt;=$F51,"",$H51)))</f>
        <v/>
      </c>
      <c r="AD51" s="18" t="str">
        <f>IF(OR($B51="",$E$1="",$I51=""),"",IF($I51&gt;AD$5,"",IF(SUM($K51:AC51)&gt;=$F51,"",$H51)))</f>
        <v/>
      </c>
      <c r="AE51" s="18" t="str">
        <f>IF(OR($B51="",$E$1="",$I51=""),"",IF($I51&gt;AE$5,"",IF(SUM($K51:AD51)&gt;=$F51,"",$H51)))</f>
        <v/>
      </c>
      <c r="AF51" s="18" t="str">
        <f>IF(OR($B51="",$E$1="",$I51=""),"",IF($I51&gt;AF$5,"",IF(SUM($K51:AE51)&gt;=$F51,"",$H51)))</f>
        <v/>
      </c>
      <c r="AG51" s="18" t="str">
        <f>IF(OR($B51="",$E$1="",$I51=""),"",IF($I51&gt;AG$5,"",IF(SUM($K51:AF51)&gt;=$F51,"",$H51)))</f>
        <v/>
      </c>
      <c r="AH51" s="18" t="str">
        <f>IF(OR($B51="",$E$1="",$I51=""),"",IF($I51&gt;AH$5,"",IF(SUM($K51:AG51)&gt;=$F51,"",$H51)))</f>
        <v/>
      </c>
      <c r="AI51" s="18" t="str">
        <f>IF(OR($B51="",$E$1="",$I51=""),"",IF($I51&gt;AI$5,"",IF(SUM($K51:AH51)&gt;=$F51,"",$H51)))</f>
        <v/>
      </c>
      <c r="AJ51" s="18" t="str">
        <f>IF(OR($B51="",$E$1="",$I51=""),"",IF($I51&gt;AJ$5,"",IF(SUM($K51:AI51)&gt;=$F51,"",$H51)))</f>
        <v/>
      </c>
      <c r="AK51" s="18" t="str">
        <f>IF(OR($B51="",$E$1="",$I51=""),"",IF($I51&gt;AK$5,"",IF(SUM($K51:AJ51)&gt;=$F51,"",$H51)))</f>
        <v/>
      </c>
      <c r="AL51" s="18" t="str">
        <f>IF(OR($B51="",$E$1="",$I51=""),"",IF($I51&gt;AL$5,"",IF(SUM($K51:AK51)&gt;=$F51,"",$H51)))</f>
        <v/>
      </c>
      <c r="AM51" s="18" t="str">
        <f>IF(OR($B51="",$E$1="",$I51=""),"",IF($I51&gt;AM$5,"",IF(SUM($K51:AL51)&gt;=$F51,"",$H51)))</f>
        <v/>
      </c>
      <c r="AN51" s="18" t="str">
        <f>IF(OR($B51="",$E$1="",$I51=""),"",IF($I51&gt;AN$5,"",IF(SUM($K51:AM51)&gt;=$F51,"",$H51)))</f>
        <v/>
      </c>
      <c r="AO51" s="18" t="str">
        <f>IF(OR($B51="",$E$1="",$I51=""),"",IF($I51&gt;AO$5,"",IF(SUM($K51:AN51)&gt;=$F51,"",$H51)))</f>
        <v/>
      </c>
      <c r="AP51" s="18" t="str">
        <f>IF(OR($B51="",$E$1="",$I51=""),"",IF($I51&gt;AP$5,"",IF(SUM($K51:AO51)&gt;=$F51,"",$H51)))</f>
        <v/>
      </c>
      <c r="AQ51" s="18" t="str">
        <f>IF(OR($B51="",$E$1="",$I51=""),"",IF($I51&gt;AQ$5,"",IF(SUM($K51:AP51)&gt;=$F51,"",$H51)))</f>
        <v/>
      </c>
      <c r="AR51" s="18" t="str">
        <f>IF(OR($B51="",$E$1="",$I51=""),"",IF($I51&gt;AR$5,"",IF(SUM($K51:AQ51)&gt;=$F51,"",$H51)))</f>
        <v/>
      </c>
      <c r="AS51" s="18" t="str">
        <f>IF(OR($B51="",$E$1="",$I51=""),"",IF($I51&gt;AS$5,"",IF(SUM($K51:AR51)&gt;=$F51,"",$H51)))</f>
        <v/>
      </c>
      <c r="AT51" s="18" t="str">
        <f>IF(OR($B51="",$E$1="",$I51=""),"",IF($I51&gt;AT$5,"",IF(SUM($K51:AS51)&gt;=$F51,"",$H51)))</f>
        <v/>
      </c>
    </row>
    <row r="52" spans="2:46" x14ac:dyDescent="0.25">
      <c r="B52" s="13"/>
      <c r="C52" s="39"/>
      <c r="D52" s="36"/>
      <c r="E52" s="39"/>
      <c r="F52" s="15"/>
      <c r="G52" s="14"/>
      <c r="H52" s="18" t="str">
        <f t="shared" si="8"/>
        <v/>
      </c>
      <c r="I52" s="16" t="str">
        <f t="shared" si="5"/>
        <v/>
      </c>
      <c r="J52" s="17" t="str">
        <f t="shared" si="6"/>
        <v/>
      </c>
      <c r="K52" s="18" t="str">
        <f t="shared" si="7"/>
        <v/>
      </c>
      <c r="L52" s="18" t="str">
        <f>IF(OR($B52="",$E$1="",$I52=""),"",IF($I52&gt;L$5,"",IF(SUM($K52:K52)&gt;=$F52,"",$H52)))</f>
        <v/>
      </c>
      <c r="M52" s="18" t="str">
        <f>IF(OR($B52="",$E$1="",$I52=""),"",IF($I52&gt;M$5,"",IF(SUM($K52:L52)&gt;=$F52,"",$H52)))</f>
        <v/>
      </c>
      <c r="N52" s="18" t="str">
        <f>IF(OR($B52="",$E$1="",$I52=""),"",IF($I52&gt;N$5,"",IF(SUM($K52:M52)&gt;=$F52,"",$H52)))</f>
        <v/>
      </c>
      <c r="O52" s="18" t="str">
        <f>IF(OR($B52="",$E$1="",$I52=""),"",IF($I52&gt;O$5,"",IF(SUM($K52:N52)&gt;=$F52,"",$H52)))</f>
        <v/>
      </c>
      <c r="P52" s="18" t="str">
        <f>IF(OR($B52="",$E$1="",$I52=""),"",IF($I52&gt;P$5,"",IF(SUM($K52:O52)&gt;=$F52,"",$H52)))</f>
        <v/>
      </c>
      <c r="Q52" s="18" t="str">
        <f>IF(OR($B52="",$E$1="",$I52=""),"",IF($I52&gt;Q$5,"",IF(SUM($K52:P52)&gt;=$F52,"",$H52)))</f>
        <v/>
      </c>
      <c r="R52" s="18" t="str">
        <f>IF(OR($B52="",$E$1="",$I52=""),"",IF($I52&gt;R$5,"",IF(SUM($K52:Q52)&gt;=$F52,"",$H52)))</f>
        <v/>
      </c>
      <c r="S52" s="18" t="str">
        <f>IF(OR($B52="",$E$1="",$I52=""),"",IF($I52&gt;S$5,"",IF(SUM($K52:R52)&gt;=$F52,"",$H52)))</f>
        <v/>
      </c>
      <c r="T52" s="18" t="str">
        <f>IF(OR($B52="",$E$1="",$I52=""),"",IF($I52&gt;T$5,"",IF(SUM($K52:S52)&gt;=$F52,"",$H52)))</f>
        <v/>
      </c>
      <c r="U52" s="18" t="str">
        <f>IF(OR($B52="",$E$1="",$I52=""),"",IF($I52&gt;U$5,"",IF(SUM($K52:T52)&gt;=$F52,"",$H52)))</f>
        <v/>
      </c>
      <c r="V52" s="18" t="str">
        <f>IF(OR($B52="",$E$1="",$I52=""),"",IF($I52&gt;V$5,"",IF(SUM($K52:U52)&gt;=$F52,"",$H52)))</f>
        <v/>
      </c>
      <c r="W52" s="18" t="str">
        <f>IF(OR($B52="",$E$1="",$I52=""),"",IF($I52&gt;W$5,"",IF(SUM($K52:V52)&gt;=$F52,"",$H52)))</f>
        <v/>
      </c>
      <c r="X52" s="18" t="str">
        <f>IF(OR($B52="",$E$1="",$I52=""),"",IF($I52&gt;X$5,"",IF(SUM($K52:W52)&gt;=$F52,"",$H52)))</f>
        <v/>
      </c>
      <c r="Y52" s="18" t="str">
        <f>IF(OR($B52="",$E$1="",$I52=""),"",IF($I52&gt;Y$5,"",IF(SUM($K52:X52)&gt;=$F52,"",$H52)))</f>
        <v/>
      </c>
      <c r="Z52" s="18" t="str">
        <f>IF(OR($B52="",$E$1="",$I52=""),"",IF($I52&gt;Z$5,"",IF(SUM($K52:Y52)&gt;=$F52,"",$H52)))</f>
        <v/>
      </c>
      <c r="AA52" s="18" t="str">
        <f>IF(OR($B52="",$E$1="",$I52=""),"",IF($I52&gt;AA$5,"",IF(SUM($K52:Z52)&gt;=$F52,"",$H52)))</f>
        <v/>
      </c>
      <c r="AB52" s="18" t="str">
        <f>IF(OR($B52="",$E$1="",$I52=""),"",IF($I52&gt;AB$5,"",IF(SUM($K52:AA52)&gt;=$F52,"",$H52)))</f>
        <v/>
      </c>
      <c r="AC52" s="18" t="str">
        <f>IF(OR($B52="",$E$1="",$I52=""),"",IF($I52&gt;AC$5,"",IF(SUM($K52:AB52)&gt;=$F52,"",$H52)))</f>
        <v/>
      </c>
      <c r="AD52" s="18" t="str">
        <f>IF(OR($B52="",$E$1="",$I52=""),"",IF($I52&gt;AD$5,"",IF(SUM($K52:AC52)&gt;=$F52,"",$H52)))</f>
        <v/>
      </c>
      <c r="AE52" s="18" t="str">
        <f>IF(OR($B52="",$E$1="",$I52=""),"",IF($I52&gt;AE$5,"",IF(SUM($K52:AD52)&gt;=$F52,"",$H52)))</f>
        <v/>
      </c>
      <c r="AF52" s="18" t="str">
        <f>IF(OR($B52="",$E$1="",$I52=""),"",IF($I52&gt;AF$5,"",IF(SUM($K52:AE52)&gt;=$F52,"",$H52)))</f>
        <v/>
      </c>
      <c r="AG52" s="18" t="str">
        <f>IF(OR($B52="",$E$1="",$I52=""),"",IF($I52&gt;AG$5,"",IF(SUM($K52:AF52)&gt;=$F52,"",$H52)))</f>
        <v/>
      </c>
      <c r="AH52" s="18" t="str">
        <f>IF(OR($B52="",$E$1="",$I52=""),"",IF($I52&gt;AH$5,"",IF(SUM($K52:AG52)&gt;=$F52,"",$H52)))</f>
        <v/>
      </c>
      <c r="AI52" s="18" t="str">
        <f>IF(OR($B52="",$E$1="",$I52=""),"",IF($I52&gt;AI$5,"",IF(SUM($K52:AH52)&gt;=$F52,"",$H52)))</f>
        <v/>
      </c>
      <c r="AJ52" s="18" t="str">
        <f>IF(OR($B52="",$E$1="",$I52=""),"",IF($I52&gt;AJ$5,"",IF(SUM($K52:AI52)&gt;=$F52,"",$H52)))</f>
        <v/>
      </c>
      <c r="AK52" s="18" t="str">
        <f>IF(OR($B52="",$E$1="",$I52=""),"",IF($I52&gt;AK$5,"",IF(SUM($K52:AJ52)&gt;=$F52,"",$H52)))</f>
        <v/>
      </c>
      <c r="AL52" s="18" t="str">
        <f>IF(OR($B52="",$E$1="",$I52=""),"",IF($I52&gt;AL$5,"",IF(SUM($K52:AK52)&gt;=$F52,"",$H52)))</f>
        <v/>
      </c>
      <c r="AM52" s="18" t="str">
        <f>IF(OR($B52="",$E$1="",$I52=""),"",IF($I52&gt;AM$5,"",IF(SUM($K52:AL52)&gt;=$F52,"",$H52)))</f>
        <v/>
      </c>
      <c r="AN52" s="18" t="str">
        <f>IF(OR($B52="",$E$1="",$I52=""),"",IF($I52&gt;AN$5,"",IF(SUM($K52:AM52)&gt;=$F52,"",$H52)))</f>
        <v/>
      </c>
      <c r="AO52" s="18" t="str">
        <f>IF(OR($B52="",$E$1="",$I52=""),"",IF($I52&gt;AO$5,"",IF(SUM($K52:AN52)&gt;=$F52,"",$H52)))</f>
        <v/>
      </c>
      <c r="AP52" s="18" t="str">
        <f>IF(OR($B52="",$E$1="",$I52=""),"",IF($I52&gt;AP$5,"",IF(SUM($K52:AO52)&gt;=$F52,"",$H52)))</f>
        <v/>
      </c>
      <c r="AQ52" s="18" t="str">
        <f>IF(OR($B52="",$E$1="",$I52=""),"",IF($I52&gt;AQ$5,"",IF(SUM($K52:AP52)&gt;=$F52,"",$H52)))</f>
        <v/>
      </c>
      <c r="AR52" s="18" t="str">
        <f>IF(OR($B52="",$E$1="",$I52=""),"",IF($I52&gt;AR$5,"",IF(SUM($K52:AQ52)&gt;=$F52,"",$H52)))</f>
        <v/>
      </c>
      <c r="AS52" s="18" t="str">
        <f>IF(OR($B52="",$E$1="",$I52=""),"",IF($I52&gt;AS$5,"",IF(SUM($K52:AR52)&gt;=$F52,"",$H52)))</f>
        <v/>
      </c>
      <c r="AT52" s="18" t="str">
        <f>IF(OR($B52="",$E$1="",$I52=""),"",IF($I52&gt;AT$5,"",IF(SUM($K52:AS52)&gt;=$F52,"",$H52)))</f>
        <v/>
      </c>
    </row>
    <row r="53" spans="2:46" x14ac:dyDescent="0.25">
      <c r="B53" s="13"/>
      <c r="C53" s="39"/>
      <c r="D53" s="36"/>
      <c r="E53" s="39"/>
      <c r="F53" s="15"/>
      <c r="G53" s="14"/>
      <c r="H53" s="18" t="str">
        <f t="shared" si="8"/>
        <v/>
      </c>
      <c r="I53" s="16" t="str">
        <f t="shared" si="5"/>
        <v/>
      </c>
      <c r="J53" s="17" t="str">
        <f t="shared" si="6"/>
        <v/>
      </c>
      <c r="K53" s="18" t="str">
        <f t="shared" si="7"/>
        <v/>
      </c>
      <c r="L53" s="18" t="str">
        <f>IF(OR($B53="",$E$1="",$I53=""),"",IF($I53&gt;L$5,"",IF(SUM($K53:K53)&gt;=$F53,"",$H53)))</f>
        <v/>
      </c>
      <c r="M53" s="18" t="str">
        <f>IF(OR($B53="",$E$1="",$I53=""),"",IF($I53&gt;M$5,"",IF(SUM($K53:L53)&gt;=$F53,"",$H53)))</f>
        <v/>
      </c>
      <c r="N53" s="18" t="str">
        <f>IF(OR($B53="",$E$1="",$I53=""),"",IF($I53&gt;N$5,"",IF(SUM($K53:M53)&gt;=$F53,"",$H53)))</f>
        <v/>
      </c>
      <c r="O53" s="18" t="str">
        <f>IF(OR($B53="",$E$1="",$I53=""),"",IF($I53&gt;O$5,"",IF(SUM($K53:N53)&gt;=$F53,"",$H53)))</f>
        <v/>
      </c>
      <c r="P53" s="18" t="str">
        <f>IF(OR($B53="",$E$1="",$I53=""),"",IF($I53&gt;P$5,"",IF(SUM($K53:O53)&gt;=$F53,"",$H53)))</f>
        <v/>
      </c>
      <c r="Q53" s="18" t="str">
        <f>IF(OR($B53="",$E$1="",$I53=""),"",IF($I53&gt;Q$5,"",IF(SUM($K53:P53)&gt;=$F53,"",$H53)))</f>
        <v/>
      </c>
      <c r="R53" s="18" t="str">
        <f>IF(OR($B53="",$E$1="",$I53=""),"",IF($I53&gt;R$5,"",IF(SUM($K53:Q53)&gt;=$F53,"",$H53)))</f>
        <v/>
      </c>
      <c r="S53" s="18" t="str">
        <f>IF(OR($B53="",$E$1="",$I53=""),"",IF($I53&gt;S$5,"",IF(SUM($K53:R53)&gt;=$F53,"",$H53)))</f>
        <v/>
      </c>
      <c r="T53" s="18" t="str">
        <f>IF(OR($B53="",$E$1="",$I53=""),"",IF($I53&gt;T$5,"",IF(SUM($K53:S53)&gt;=$F53,"",$H53)))</f>
        <v/>
      </c>
      <c r="U53" s="18" t="str">
        <f>IF(OR($B53="",$E$1="",$I53=""),"",IF($I53&gt;U$5,"",IF(SUM($K53:T53)&gt;=$F53,"",$H53)))</f>
        <v/>
      </c>
      <c r="V53" s="18" t="str">
        <f>IF(OR($B53="",$E$1="",$I53=""),"",IF($I53&gt;V$5,"",IF(SUM($K53:U53)&gt;=$F53,"",$H53)))</f>
        <v/>
      </c>
      <c r="W53" s="18" t="str">
        <f>IF(OR($B53="",$E$1="",$I53=""),"",IF($I53&gt;W$5,"",IF(SUM($K53:V53)&gt;=$F53,"",$H53)))</f>
        <v/>
      </c>
      <c r="X53" s="18" t="str">
        <f>IF(OR($B53="",$E$1="",$I53=""),"",IF($I53&gt;X$5,"",IF(SUM($K53:W53)&gt;=$F53,"",$H53)))</f>
        <v/>
      </c>
      <c r="Y53" s="18" t="str">
        <f>IF(OR($B53="",$E$1="",$I53=""),"",IF($I53&gt;Y$5,"",IF(SUM($K53:X53)&gt;=$F53,"",$H53)))</f>
        <v/>
      </c>
      <c r="Z53" s="18" t="str">
        <f>IF(OR($B53="",$E$1="",$I53=""),"",IF($I53&gt;Z$5,"",IF(SUM($K53:Y53)&gt;=$F53,"",$H53)))</f>
        <v/>
      </c>
      <c r="AA53" s="18" t="str">
        <f>IF(OR($B53="",$E$1="",$I53=""),"",IF($I53&gt;AA$5,"",IF(SUM($K53:Z53)&gt;=$F53,"",$H53)))</f>
        <v/>
      </c>
      <c r="AB53" s="18" t="str">
        <f>IF(OR($B53="",$E$1="",$I53=""),"",IF($I53&gt;AB$5,"",IF(SUM($K53:AA53)&gt;=$F53,"",$H53)))</f>
        <v/>
      </c>
      <c r="AC53" s="18" t="str">
        <f>IF(OR($B53="",$E$1="",$I53=""),"",IF($I53&gt;AC$5,"",IF(SUM($K53:AB53)&gt;=$F53,"",$H53)))</f>
        <v/>
      </c>
      <c r="AD53" s="18" t="str">
        <f>IF(OR($B53="",$E$1="",$I53=""),"",IF($I53&gt;AD$5,"",IF(SUM($K53:AC53)&gt;=$F53,"",$H53)))</f>
        <v/>
      </c>
      <c r="AE53" s="18" t="str">
        <f>IF(OR($B53="",$E$1="",$I53=""),"",IF($I53&gt;AE$5,"",IF(SUM($K53:AD53)&gt;=$F53,"",$H53)))</f>
        <v/>
      </c>
      <c r="AF53" s="18" t="str">
        <f>IF(OR($B53="",$E$1="",$I53=""),"",IF($I53&gt;AF$5,"",IF(SUM($K53:AE53)&gt;=$F53,"",$H53)))</f>
        <v/>
      </c>
      <c r="AG53" s="18" t="str">
        <f>IF(OR($B53="",$E$1="",$I53=""),"",IF($I53&gt;AG$5,"",IF(SUM($K53:AF53)&gt;=$F53,"",$H53)))</f>
        <v/>
      </c>
      <c r="AH53" s="18" t="str">
        <f>IF(OR($B53="",$E$1="",$I53=""),"",IF($I53&gt;AH$5,"",IF(SUM($K53:AG53)&gt;=$F53,"",$H53)))</f>
        <v/>
      </c>
      <c r="AI53" s="18" t="str">
        <f>IF(OR($B53="",$E$1="",$I53=""),"",IF($I53&gt;AI$5,"",IF(SUM($K53:AH53)&gt;=$F53,"",$H53)))</f>
        <v/>
      </c>
      <c r="AJ53" s="18" t="str">
        <f>IF(OR($B53="",$E$1="",$I53=""),"",IF($I53&gt;AJ$5,"",IF(SUM($K53:AI53)&gt;=$F53,"",$H53)))</f>
        <v/>
      </c>
      <c r="AK53" s="18" t="str">
        <f>IF(OR($B53="",$E$1="",$I53=""),"",IF($I53&gt;AK$5,"",IF(SUM($K53:AJ53)&gt;=$F53,"",$H53)))</f>
        <v/>
      </c>
      <c r="AL53" s="18" t="str">
        <f>IF(OR($B53="",$E$1="",$I53=""),"",IF($I53&gt;AL$5,"",IF(SUM($K53:AK53)&gt;=$F53,"",$H53)))</f>
        <v/>
      </c>
      <c r="AM53" s="18" t="str">
        <f>IF(OR($B53="",$E$1="",$I53=""),"",IF($I53&gt;AM$5,"",IF(SUM($K53:AL53)&gt;=$F53,"",$H53)))</f>
        <v/>
      </c>
      <c r="AN53" s="18" t="str">
        <f>IF(OR($B53="",$E$1="",$I53=""),"",IF($I53&gt;AN$5,"",IF(SUM($K53:AM53)&gt;=$F53,"",$H53)))</f>
        <v/>
      </c>
      <c r="AO53" s="18" t="str">
        <f>IF(OR($B53="",$E$1="",$I53=""),"",IF($I53&gt;AO$5,"",IF(SUM($K53:AN53)&gt;=$F53,"",$H53)))</f>
        <v/>
      </c>
      <c r="AP53" s="18" t="str">
        <f>IF(OR($B53="",$E$1="",$I53=""),"",IF($I53&gt;AP$5,"",IF(SUM($K53:AO53)&gt;=$F53,"",$H53)))</f>
        <v/>
      </c>
      <c r="AQ53" s="18" t="str">
        <f>IF(OR($B53="",$E$1="",$I53=""),"",IF($I53&gt;AQ$5,"",IF(SUM($K53:AP53)&gt;=$F53,"",$H53)))</f>
        <v/>
      </c>
      <c r="AR53" s="18" t="str">
        <f>IF(OR($B53="",$E$1="",$I53=""),"",IF($I53&gt;AR$5,"",IF(SUM($K53:AQ53)&gt;=$F53,"",$H53)))</f>
        <v/>
      </c>
      <c r="AS53" s="18" t="str">
        <f>IF(OR($B53="",$E$1="",$I53=""),"",IF($I53&gt;AS$5,"",IF(SUM($K53:AR53)&gt;=$F53,"",$H53)))</f>
        <v/>
      </c>
      <c r="AT53" s="18" t="str">
        <f>IF(OR($B53="",$E$1="",$I53=""),"",IF($I53&gt;AT$5,"",IF(SUM($K53:AS53)&gt;=$F53,"",$H53)))</f>
        <v/>
      </c>
    </row>
    <row r="54" spans="2:46" x14ac:dyDescent="0.25">
      <c r="B54" s="13"/>
      <c r="C54" s="39"/>
      <c r="D54" s="36"/>
      <c r="E54" s="39"/>
      <c r="F54" s="15"/>
      <c r="G54" s="14"/>
      <c r="H54" s="18" t="str">
        <f t="shared" si="8"/>
        <v/>
      </c>
      <c r="I54" s="16" t="str">
        <f t="shared" si="5"/>
        <v/>
      </c>
      <c r="J54" s="17" t="str">
        <f t="shared" si="6"/>
        <v/>
      </c>
      <c r="K54" s="18" t="str">
        <f t="shared" si="7"/>
        <v/>
      </c>
      <c r="L54" s="18" t="str">
        <f>IF(OR($B54="",$E$1="",$I54=""),"",IF($I54&gt;L$5,"",IF(SUM($K54:K54)&gt;=$F54,"",$H54)))</f>
        <v/>
      </c>
      <c r="M54" s="18" t="str">
        <f>IF(OR($B54="",$E$1="",$I54=""),"",IF($I54&gt;M$5,"",IF(SUM($K54:L54)&gt;=$F54,"",$H54)))</f>
        <v/>
      </c>
      <c r="N54" s="18" t="str">
        <f>IF(OR($B54="",$E$1="",$I54=""),"",IF($I54&gt;N$5,"",IF(SUM($K54:M54)&gt;=$F54,"",$H54)))</f>
        <v/>
      </c>
      <c r="O54" s="18" t="str">
        <f>IF(OR($B54="",$E$1="",$I54=""),"",IF($I54&gt;O$5,"",IF(SUM($K54:N54)&gt;=$F54,"",$H54)))</f>
        <v/>
      </c>
      <c r="P54" s="18" t="str">
        <f>IF(OR($B54="",$E$1="",$I54=""),"",IF($I54&gt;P$5,"",IF(SUM($K54:O54)&gt;=$F54,"",$H54)))</f>
        <v/>
      </c>
      <c r="Q54" s="18" t="str">
        <f>IF(OR($B54="",$E$1="",$I54=""),"",IF($I54&gt;Q$5,"",IF(SUM($K54:P54)&gt;=$F54,"",$H54)))</f>
        <v/>
      </c>
      <c r="R54" s="18" t="str">
        <f>IF(OR($B54="",$E$1="",$I54=""),"",IF($I54&gt;R$5,"",IF(SUM($K54:Q54)&gt;=$F54,"",$H54)))</f>
        <v/>
      </c>
      <c r="S54" s="18" t="str">
        <f>IF(OR($B54="",$E$1="",$I54=""),"",IF($I54&gt;S$5,"",IF(SUM($K54:R54)&gt;=$F54,"",$H54)))</f>
        <v/>
      </c>
      <c r="T54" s="18" t="str">
        <f>IF(OR($B54="",$E$1="",$I54=""),"",IF($I54&gt;T$5,"",IF(SUM($K54:S54)&gt;=$F54,"",$H54)))</f>
        <v/>
      </c>
      <c r="U54" s="18" t="str">
        <f>IF(OR($B54="",$E$1="",$I54=""),"",IF($I54&gt;U$5,"",IF(SUM($K54:T54)&gt;=$F54,"",$H54)))</f>
        <v/>
      </c>
      <c r="V54" s="18" t="str">
        <f>IF(OR($B54="",$E$1="",$I54=""),"",IF($I54&gt;V$5,"",IF(SUM($K54:U54)&gt;=$F54,"",$H54)))</f>
        <v/>
      </c>
      <c r="W54" s="18" t="str">
        <f>IF(OR($B54="",$E$1="",$I54=""),"",IF($I54&gt;W$5,"",IF(SUM($K54:V54)&gt;=$F54,"",$H54)))</f>
        <v/>
      </c>
      <c r="X54" s="18" t="str">
        <f>IF(OR($B54="",$E$1="",$I54=""),"",IF($I54&gt;X$5,"",IF(SUM($K54:W54)&gt;=$F54,"",$H54)))</f>
        <v/>
      </c>
      <c r="Y54" s="18" t="str">
        <f>IF(OR($B54="",$E$1="",$I54=""),"",IF($I54&gt;Y$5,"",IF(SUM($K54:X54)&gt;=$F54,"",$H54)))</f>
        <v/>
      </c>
      <c r="Z54" s="18" t="str">
        <f>IF(OR($B54="",$E$1="",$I54=""),"",IF($I54&gt;Z$5,"",IF(SUM($K54:Y54)&gt;=$F54,"",$H54)))</f>
        <v/>
      </c>
      <c r="AA54" s="18" t="str">
        <f>IF(OR($B54="",$E$1="",$I54=""),"",IF($I54&gt;AA$5,"",IF(SUM($K54:Z54)&gt;=$F54,"",$H54)))</f>
        <v/>
      </c>
      <c r="AB54" s="18" t="str">
        <f>IF(OR($B54="",$E$1="",$I54=""),"",IF($I54&gt;AB$5,"",IF(SUM($K54:AA54)&gt;=$F54,"",$H54)))</f>
        <v/>
      </c>
      <c r="AC54" s="18" t="str">
        <f>IF(OR($B54="",$E$1="",$I54=""),"",IF($I54&gt;AC$5,"",IF(SUM($K54:AB54)&gt;=$F54,"",$H54)))</f>
        <v/>
      </c>
      <c r="AD54" s="18" t="str">
        <f>IF(OR($B54="",$E$1="",$I54=""),"",IF($I54&gt;AD$5,"",IF(SUM($K54:AC54)&gt;=$F54,"",$H54)))</f>
        <v/>
      </c>
      <c r="AE54" s="18" t="str">
        <f>IF(OR($B54="",$E$1="",$I54=""),"",IF($I54&gt;AE$5,"",IF(SUM($K54:AD54)&gt;=$F54,"",$H54)))</f>
        <v/>
      </c>
      <c r="AF54" s="18" t="str">
        <f>IF(OR($B54="",$E$1="",$I54=""),"",IF($I54&gt;AF$5,"",IF(SUM($K54:AE54)&gt;=$F54,"",$H54)))</f>
        <v/>
      </c>
      <c r="AG54" s="18" t="str">
        <f>IF(OR($B54="",$E$1="",$I54=""),"",IF($I54&gt;AG$5,"",IF(SUM($K54:AF54)&gt;=$F54,"",$H54)))</f>
        <v/>
      </c>
      <c r="AH54" s="18" t="str">
        <f>IF(OR($B54="",$E$1="",$I54=""),"",IF($I54&gt;AH$5,"",IF(SUM($K54:AG54)&gt;=$F54,"",$H54)))</f>
        <v/>
      </c>
      <c r="AI54" s="18" t="str">
        <f>IF(OR($B54="",$E$1="",$I54=""),"",IF($I54&gt;AI$5,"",IF(SUM($K54:AH54)&gt;=$F54,"",$H54)))</f>
        <v/>
      </c>
      <c r="AJ54" s="18" t="str">
        <f>IF(OR($B54="",$E$1="",$I54=""),"",IF($I54&gt;AJ$5,"",IF(SUM($K54:AI54)&gt;=$F54,"",$H54)))</f>
        <v/>
      </c>
      <c r="AK54" s="18" t="str">
        <f>IF(OR($B54="",$E$1="",$I54=""),"",IF($I54&gt;AK$5,"",IF(SUM($K54:AJ54)&gt;=$F54,"",$H54)))</f>
        <v/>
      </c>
      <c r="AL54" s="18" t="str">
        <f>IF(OR($B54="",$E$1="",$I54=""),"",IF($I54&gt;AL$5,"",IF(SUM($K54:AK54)&gt;=$F54,"",$H54)))</f>
        <v/>
      </c>
      <c r="AM54" s="18" t="str">
        <f>IF(OR($B54="",$E$1="",$I54=""),"",IF($I54&gt;AM$5,"",IF(SUM($K54:AL54)&gt;=$F54,"",$H54)))</f>
        <v/>
      </c>
      <c r="AN54" s="18" t="str">
        <f>IF(OR($B54="",$E$1="",$I54=""),"",IF($I54&gt;AN$5,"",IF(SUM($K54:AM54)&gt;=$F54,"",$H54)))</f>
        <v/>
      </c>
      <c r="AO54" s="18" t="str">
        <f>IF(OR($B54="",$E$1="",$I54=""),"",IF($I54&gt;AO$5,"",IF(SUM($K54:AN54)&gt;=$F54,"",$H54)))</f>
        <v/>
      </c>
      <c r="AP54" s="18" t="str">
        <f>IF(OR($B54="",$E$1="",$I54=""),"",IF($I54&gt;AP$5,"",IF(SUM($K54:AO54)&gt;=$F54,"",$H54)))</f>
        <v/>
      </c>
      <c r="AQ54" s="18" t="str">
        <f>IF(OR($B54="",$E$1="",$I54=""),"",IF($I54&gt;AQ$5,"",IF(SUM($K54:AP54)&gt;=$F54,"",$H54)))</f>
        <v/>
      </c>
      <c r="AR54" s="18" t="str">
        <f>IF(OR($B54="",$E$1="",$I54=""),"",IF($I54&gt;AR$5,"",IF(SUM($K54:AQ54)&gt;=$F54,"",$H54)))</f>
        <v/>
      </c>
      <c r="AS54" s="18" t="str">
        <f>IF(OR($B54="",$E$1="",$I54=""),"",IF($I54&gt;AS$5,"",IF(SUM($K54:AR54)&gt;=$F54,"",$H54)))</f>
        <v/>
      </c>
      <c r="AT54" s="18" t="str">
        <f>IF(OR($B54="",$E$1="",$I54=""),"",IF($I54&gt;AT$5,"",IF(SUM($K54:AS54)&gt;=$F54,"",$H54)))</f>
        <v/>
      </c>
    </row>
    <row r="55" spans="2:46" x14ac:dyDescent="0.25">
      <c r="B55" s="13"/>
      <c r="C55" s="39"/>
      <c r="D55" s="36"/>
      <c r="E55" s="39"/>
      <c r="F55" s="15"/>
      <c r="G55" s="14"/>
      <c r="H55" s="18" t="str">
        <f t="shared" si="8"/>
        <v/>
      </c>
      <c r="I55" s="16" t="str">
        <f t="shared" si="5"/>
        <v/>
      </c>
      <c r="J55" s="17" t="str">
        <f t="shared" si="6"/>
        <v/>
      </c>
      <c r="K55" s="18" t="str">
        <f t="shared" si="7"/>
        <v/>
      </c>
      <c r="L55" s="18" t="str">
        <f>IF(OR($B55="",$E$1="",$I55=""),"",IF($I55&gt;L$5,"",IF(SUM($K55:K55)&gt;=$F55,"",$H55)))</f>
        <v/>
      </c>
      <c r="M55" s="18" t="str">
        <f>IF(OR($B55="",$E$1="",$I55=""),"",IF($I55&gt;M$5,"",IF(SUM($K55:L55)&gt;=$F55,"",$H55)))</f>
        <v/>
      </c>
      <c r="N55" s="18" t="str">
        <f>IF(OR($B55="",$E$1="",$I55=""),"",IF($I55&gt;N$5,"",IF(SUM($K55:M55)&gt;=$F55,"",$H55)))</f>
        <v/>
      </c>
      <c r="O55" s="18" t="str">
        <f>IF(OR($B55="",$E$1="",$I55=""),"",IF($I55&gt;O$5,"",IF(SUM($K55:N55)&gt;=$F55,"",$H55)))</f>
        <v/>
      </c>
      <c r="P55" s="18" t="str">
        <f>IF(OR($B55="",$E$1="",$I55=""),"",IF($I55&gt;P$5,"",IF(SUM($K55:O55)&gt;=$F55,"",$H55)))</f>
        <v/>
      </c>
      <c r="Q55" s="18" t="str">
        <f>IF(OR($B55="",$E$1="",$I55=""),"",IF($I55&gt;Q$5,"",IF(SUM($K55:P55)&gt;=$F55,"",$H55)))</f>
        <v/>
      </c>
      <c r="R55" s="18" t="str">
        <f>IF(OR($B55="",$E$1="",$I55=""),"",IF($I55&gt;R$5,"",IF(SUM($K55:Q55)&gt;=$F55,"",$H55)))</f>
        <v/>
      </c>
      <c r="S55" s="18" t="str">
        <f>IF(OR($B55="",$E$1="",$I55=""),"",IF($I55&gt;S$5,"",IF(SUM($K55:R55)&gt;=$F55,"",$H55)))</f>
        <v/>
      </c>
      <c r="T55" s="18" t="str">
        <f>IF(OR($B55="",$E$1="",$I55=""),"",IF($I55&gt;T$5,"",IF(SUM($K55:S55)&gt;=$F55,"",$H55)))</f>
        <v/>
      </c>
      <c r="U55" s="18" t="str">
        <f>IF(OR($B55="",$E$1="",$I55=""),"",IF($I55&gt;U$5,"",IF(SUM($K55:T55)&gt;=$F55,"",$H55)))</f>
        <v/>
      </c>
      <c r="V55" s="18" t="str">
        <f>IF(OR($B55="",$E$1="",$I55=""),"",IF($I55&gt;V$5,"",IF(SUM($K55:U55)&gt;=$F55,"",$H55)))</f>
        <v/>
      </c>
      <c r="W55" s="18" t="str">
        <f>IF(OR($B55="",$E$1="",$I55=""),"",IF($I55&gt;W$5,"",IF(SUM($K55:V55)&gt;=$F55,"",$H55)))</f>
        <v/>
      </c>
      <c r="X55" s="18" t="str">
        <f>IF(OR($B55="",$E$1="",$I55=""),"",IF($I55&gt;X$5,"",IF(SUM($K55:W55)&gt;=$F55,"",$H55)))</f>
        <v/>
      </c>
      <c r="Y55" s="18" t="str">
        <f>IF(OR($B55="",$E$1="",$I55=""),"",IF($I55&gt;Y$5,"",IF(SUM($K55:X55)&gt;=$F55,"",$H55)))</f>
        <v/>
      </c>
      <c r="Z55" s="18" t="str">
        <f>IF(OR($B55="",$E$1="",$I55=""),"",IF($I55&gt;Z$5,"",IF(SUM($K55:Y55)&gt;=$F55,"",$H55)))</f>
        <v/>
      </c>
      <c r="AA55" s="18" t="str">
        <f>IF(OR($B55="",$E$1="",$I55=""),"",IF($I55&gt;AA$5,"",IF(SUM($K55:Z55)&gt;=$F55,"",$H55)))</f>
        <v/>
      </c>
      <c r="AB55" s="18" t="str">
        <f>IF(OR($B55="",$E$1="",$I55=""),"",IF($I55&gt;AB$5,"",IF(SUM($K55:AA55)&gt;=$F55,"",$H55)))</f>
        <v/>
      </c>
      <c r="AC55" s="18" t="str">
        <f>IF(OR($B55="",$E$1="",$I55=""),"",IF($I55&gt;AC$5,"",IF(SUM($K55:AB55)&gt;=$F55,"",$H55)))</f>
        <v/>
      </c>
      <c r="AD55" s="18" t="str">
        <f>IF(OR($B55="",$E$1="",$I55=""),"",IF($I55&gt;AD$5,"",IF(SUM($K55:AC55)&gt;=$F55,"",$H55)))</f>
        <v/>
      </c>
      <c r="AE55" s="18" t="str">
        <f>IF(OR($B55="",$E$1="",$I55=""),"",IF($I55&gt;AE$5,"",IF(SUM($K55:AD55)&gt;=$F55,"",$H55)))</f>
        <v/>
      </c>
      <c r="AF55" s="18" t="str">
        <f>IF(OR($B55="",$E$1="",$I55=""),"",IF($I55&gt;AF$5,"",IF(SUM($K55:AE55)&gt;=$F55,"",$H55)))</f>
        <v/>
      </c>
      <c r="AG55" s="18" t="str">
        <f>IF(OR($B55="",$E$1="",$I55=""),"",IF($I55&gt;AG$5,"",IF(SUM($K55:AF55)&gt;=$F55,"",$H55)))</f>
        <v/>
      </c>
      <c r="AH55" s="18" t="str">
        <f>IF(OR($B55="",$E$1="",$I55=""),"",IF($I55&gt;AH$5,"",IF(SUM($K55:AG55)&gt;=$F55,"",$H55)))</f>
        <v/>
      </c>
      <c r="AI55" s="18" t="str">
        <f>IF(OR($B55="",$E$1="",$I55=""),"",IF($I55&gt;AI$5,"",IF(SUM($K55:AH55)&gt;=$F55,"",$H55)))</f>
        <v/>
      </c>
      <c r="AJ55" s="18" t="str">
        <f>IF(OR($B55="",$E$1="",$I55=""),"",IF($I55&gt;AJ$5,"",IF(SUM($K55:AI55)&gt;=$F55,"",$H55)))</f>
        <v/>
      </c>
      <c r="AK55" s="18" t="str">
        <f>IF(OR($B55="",$E$1="",$I55=""),"",IF($I55&gt;AK$5,"",IF(SUM($K55:AJ55)&gt;=$F55,"",$H55)))</f>
        <v/>
      </c>
      <c r="AL55" s="18" t="str">
        <f>IF(OR($B55="",$E$1="",$I55=""),"",IF($I55&gt;AL$5,"",IF(SUM($K55:AK55)&gt;=$F55,"",$H55)))</f>
        <v/>
      </c>
      <c r="AM55" s="18" t="str">
        <f>IF(OR($B55="",$E$1="",$I55=""),"",IF($I55&gt;AM$5,"",IF(SUM($K55:AL55)&gt;=$F55,"",$H55)))</f>
        <v/>
      </c>
      <c r="AN55" s="18" t="str">
        <f>IF(OR($B55="",$E$1="",$I55=""),"",IF($I55&gt;AN$5,"",IF(SUM($K55:AM55)&gt;=$F55,"",$H55)))</f>
        <v/>
      </c>
      <c r="AO55" s="18" t="str">
        <f>IF(OR($B55="",$E$1="",$I55=""),"",IF($I55&gt;AO$5,"",IF(SUM($K55:AN55)&gt;=$F55,"",$H55)))</f>
        <v/>
      </c>
      <c r="AP55" s="18" t="str">
        <f>IF(OR($B55="",$E$1="",$I55=""),"",IF($I55&gt;AP$5,"",IF(SUM($K55:AO55)&gt;=$F55,"",$H55)))</f>
        <v/>
      </c>
      <c r="AQ55" s="18" t="str">
        <f>IF(OR($B55="",$E$1="",$I55=""),"",IF($I55&gt;AQ$5,"",IF(SUM($K55:AP55)&gt;=$F55,"",$H55)))</f>
        <v/>
      </c>
      <c r="AR55" s="18" t="str">
        <f>IF(OR($B55="",$E$1="",$I55=""),"",IF($I55&gt;AR$5,"",IF(SUM($K55:AQ55)&gt;=$F55,"",$H55)))</f>
        <v/>
      </c>
      <c r="AS55" s="18" t="str">
        <f>IF(OR($B55="",$E$1="",$I55=""),"",IF($I55&gt;AS$5,"",IF(SUM($K55:AR55)&gt;=$F55,"",$H55)))</f>
        <v/>
      </c>
      <c r="AT55" s="18" t="str">
        <f>IF(OR($B55="",$E$1="",$I55=""),"",IF($I55&gt;AT$5,"",IF(SUM($K55:AS55)&gt;=$F55,"",$H55)))</f>
        <v/>
      </c>
    </row>
    <row r="56" spans="2:46" x14ac:dyDescent="0.25">
      <c r="B56" s="13"/>
      <c r="C56" s="39"/>
      <c r="D56" s="36"/>
      <c r="E56" s="39"/>
      <c r="F56" s="15"/>
      <c r="G56" s="14"/>
      <c r="H56" s="18" t="str">
        <f t="shared" si="8"/>
        <v/>
      </c>
      <c r="I56" s="16" t="str">
        <f t="shared" si="5"/>
        <v/>
      </c>
      <c r="J56" s="17" t="str">
        <f t="shared" si="6"/>
        <v/>
      </c>
      <c r="K56" s="18" t="str">
        <f t="shared" si="7"/>
        <v/>
      </c>
      <c r="L56" s="18" t="str">
        <f>IF(OR($B56="",$E$1="",$I56=""),"",IF($I56&gt;L$5,"",IF(SUM($K56:K56)&gt;=$F56,"",$H56)))</f>
        <v/>
      </c>
      <c r="M56" s="18" t="str">
        <f>IF(OR($B56="",$E$1="",$I56=""),"",IF($I56&gt;M$5,"",IF(SUM($K56:L56)&gt;=$F56,"",$H56)))</f>
        <v/>
      </c>
      <c r="N56" s="18" t="str">
        <f>IF(OR($B56="",$E$1="",$I56=""),"",IF($I56&gt;N$5,"",IF(SUM($K56:M56)&gt;=$F56,"",$H56)))</f>
        <v/>
      </c>
      <c r="O56" s="18" t="str">
        <f>IF(OR($B56="",$E$1="",$I56=""),"",IF($I56&gt;O$5,"",IF(SUM($K56:N56)&gt;=$F56,"",$H56)))</f>
        <v/>
      </c>
      <c r="P56" s="18" t="str">
        <f>IF(OR($B56="",$E$1="",$I56=""),"",IF($I56&gt;P$5,"",IF(SUM($K56:O56)&gt;=$F56,"",$H56)))</f>
        <v/>
      </c>
      <c r="Q56" s="18" t="str">
        <f>IF(OR($B56="",$E$1="",$I56=""),"",IF($I56&gt;Q$5,"",IF(SUM($K56:P56)&gt;=$F56,"",$H56)))</f>
        <v/>
      </c>
      <c r="R56" s="18" t="str">
        <f>IF(OR($B56="",$E$1="",$I56=""),"",IF($I56&gt;R$5,"",IF(SUM($K56:Q56)&gt;=$F56,"",$H56)))</f>
        <v/>
      </c>
      <c r="S56" s="18" t="str">
        <f>IF(OR($B56="",$E$1="",$I56=""),"",IF($I56&gt;S$5,"",IF(SUM($K56:R56)&gt;=$F56,"",$H56)))</f>
        <v/>
      </c>
      <c r="T56" s="18" t="str">
        <f>IF(OR($B56="",$E$1="",$I56=""),"",IF($I56&gt;T$5,"",IF(SUM($K56:S56)&gt;=$F56,"",$H56)))</f>
        <v/>
      </c>
      <c r="U56" s="18" t="str">
        <f>IF(OR($B56="",$E$1="",$I56=""),"",IF($I56&gt;U$5,"",IF(SUM($K56:T56)&gt;=$F56,"",$H56)))</f>
        <v/>
      </c>
      <c r="V56" s="18" t="str">
        <f>IF(OR($B56="",$E$1="",$I56=""),"",IF($I56&gt;V$5,"",IF(SUM($K56:U56)&gt;=$F56,"",$H56)))</f>
        <v/>
      </c>
      <c r="W56" s="18" t="str">
        <f>IF(OR($B56="",$E$1="",$I56=""),"",IF($I56&gt;W$5,"",IF(SUM($K56:V56)&gt;=$F56,"",$H56)))</f>
        <v/>
      </c>
      <c r="X56" s="18" t="str">
        <f>IF(OR($B56="",$E$1="",$I56=""),"",IF($I56&gt;X$5,"",IF(SUM($K56:W56)&gt;=$F56,"",$H56)))</f>
        <v/>
      </c>
      <c r="Y56" s="18" t="str">
        <f>IF(OR($B56="",$E$1="",$I56=""),"",IF($I56&gt;Y$5,"",IF(SUM($K56:X56)&gt;=$F56,"",$H56)))</f>
        <v/>
      </c>
      <c r="Z56" s="18" t="str">
        <f>IF(OR($B56="",$E$1="",$I56=""),"",IF($I56&gt;Z$5,"",IF(SUM($K56:Y56)&gt;=$F56,"",$H56)))</f>
        <v/>
      </c>
      <c r="AA56" s="18" t="str">
        <f>IF(OR($B56="",$E$1="",$I56=""),"",IF($I56&gt;AA$5,"",IF(SUM($K56:Z56)&gt;=$F56,"",$H56)))</f>
        <v/>
      </c>
      <c r="AB56" s="18" t="str">
        <f>IF(OR($B56="",$E$1="",$I56=""),"",IF($I56&gt;AB$5,"",IF(SUM($K56:AA56)&gt;=$F56,"",$H56)))</f>
        <v/>
      </c>
      <c r="AC56" s="18" t="str">
        <f>IF(OR($B56="",$E$1="",$I56=""),"",IF($I56&gt;AC$5,"",IF(SUM($K56:AB56)&gt;=$F56,"",$H56)))</f>
        <v/>
      </c>
      <c r="AD56" s="18" t="str">
        <f>IF(OR($B56="",$E$1="",$I56=""),"",IF($I56&gt;AD$5,"",IF(SUM($K56:AC56)&gt;=$F56,"",$H56)))</f>
        <v/>
      </c>
      <c r="AE56" s="18" t="str">
        <f>IF(OR($B56="",$E$1="",$I56=""),"",IF($I56&gt;AE$5,"",IF(SUM($K56:AD56)&gt;=$F56,"",$H56)))</f>
        <v/>
      </c>
      <c r="AF56" s="18" t="str">
        <f>IF(OR($B56="",$E$1="",$I56=""),"",IF($I56&gt;AF$5,"",IF(SUM($K56:AE56)&gt;=$F56,"",$H56)))</f>
        <v/>
      </c>
      <c r="AG56" s="18" t="str">
        <f>IF(OR($B56="",$E$1="",$I56=""),"",IF($I56&gt;AG$5,"",IF(SUM($K56:AF56)&gt;=$F56,"",$H56)))</f>
        <v/>
      </c>
      <c r="AH56" s="18" t="str">
        <f>IF(OR($B56="",$E$1="",$I56=""),"",IF($I56&gt;AH$5,"",IF(SUM($K56:AG56)&gt;=$F56,"",$H56)))</f>
        <v/>
      </c>
      <c r="AI56" s="18" t="str">
        <f>IF(OR($B56="",$E$1="",$I56=""),"",IF($I56&gt;AI$5,"",IF(SUM($K56:AH56)&gt;=$F56,"",$H56)))</f>
        <v/>
      </c>
      <c r="AJ56" s="18" t="str">
        <f>IF(OR($B56="",$E$1="",$I56=""),"",IF($I56&gt;AJ$5,"",IF(SUM($K56:AI56)&gt;=$F56,"",$H56)))</f>
        <v/>
      </c>
      <c r="AK56" s="18" t="str">
        <f>IF(OR($B56="",$E$1="",$I56=""),"",IF($I56&gt;AK$5,"",IF(SUM($K56:AJ56)&gt;=$F56,"",$H56)))</f>
        <v/>
      </c>
      <c r="AL56" s="18" t="str">
        <f>IF(OR($B56="",$E$1="",$I56=""),"",IF($I56&gt;AL$5,"",IF(SUM($K56:AK56)&gt;=$F56,"",$H56)))</f>
        <v/>
      </c>
      <c r="AM56" s="18" t="str">
        <f>IF(OR($B56="",$E$1="",$I56=""),"",IF($I56&gt;AM$5,"",IF(SUM($K56:AL56)&gt;=$F56,"",$H56)))</f>
        <v/>
      </c>
      <c r="AN56" s="18" t="str">
        <f>IF(OR($B56="",$E$1="",$I56=""),"",IF($I56&gt;AN$5,"",IF(SUM($K56:AM56)&gt;=$F56,"",$H56)))</f>
        <v/>
      </c>
      <c r="AO56" s="18" t="str">
        <f>IF(OR($B56="",$E$1="",$I56=""),"",IF($I56&gt;AO$5,"",IF(SUM($K56:AN56)&gt;=$F56,"",$H56)))</f>
        <v/>
      </c>
      <c r="AP56" s="18" t="str">
        <f>IF(OR($B56="",$E$1="",$I56=""),"",IF($I56&gt;AP$5,"",IF(SUM($K56:AO56)&gt;=$F56,"",$H56)))</f>
        <v/>
      </c>
      <c r="AQ56" s="18" t="str">
        <f>IF(OR($B56="",$E$1="",$I56=""),"",IF($I56&gt;AQ$5,"",IF(SUM($K56:AP56)&gt;=$F56,"",$H56)))</f>
        <v/>
      </c>
      <c r="AR56" s="18" t="str">
        <f>IF(OR($B56="",$E$1="",$I56=""),"",IF($I56&gt;AR$5,"",IF(SUM($K56:AQ56)&gt;=$F56,"",$H56)))</f>
        <v/>
      </c>
      <c r="AS56" s="18" t="str">
        <f>IF(OR($B56="",$E$1="",$I56=""),"",IF($I56&gt;AS$5,"",IF(SUM($K56:AR56)&gt;=$F56,"",$H56)))</f>
        <v/>
      </c>
      <c r="AT56" s="18" t="str">
        <f>IF(OR($B56="",$E$1="",$I56=""),"",IF($I56&gt;AT$5,"",IF(SUM($K56:AS56)&gt;=$F56,"",$H56)))</f>
        <v/>
      </c>
    </row>
    <row r="57" spans="2:46" x14ac:dyDescent="0.25">
      <c r="B57" s="13"/>
      <c r="C57" s="39"/>
      <c r="D57" s="36"/>
      <c r="E57" s="39"/>
      <c r="F57" s="15"/>
      <c r="G57" s="14"/>
      <c r="H57" s="18" t="str">
        <f t="shared" si="8"/>
        <v/>
      </c>
      <c r="I57" s="16" t="str">
        <f t="shared" si="5"/>
        <v/>
      </c>
      <c r="J57" s="17" t="str">
        <f t="shared" si="6"/>
        <v/>
      </c>
      <c r="K57" s="18" t="str">
        <f t="shared" si="7"/>
        <v/>
      </c>
      <c r="L57" s="18" t="str">
        <f>IF(OR($B57="",$E$1="",$I57=""),"",IF($I57&gt;L$5,"",IF(SUM($K57:K57)&gt;=$F57,"",$H57)))</f>
        <v/>
      </c>
      <c r="M57" s="18" t="str">
        <f>IF(OR($B57="",$E$1="",$I57=""),"",IF($I57&gt;M$5,"",IF(SUM($K57:L57)&gt;=$F57,"",$H57)))</f>
        <v/>
      </c>
      <c r="N57" s="18" t="str">
        <f>IF(OR($B57="",$E$1="",$I57=""),"",IF($I57&gt;N$5,"",IF(SUM($K57:M57)&gt;=$F57,"",$H57)))</f>
        <v/>
      </c>
      <c r="O57" s="18" t="str">
        <f>IF(OR($B57="",$E$1="",$I57=""),"",IF($I57&gt;O$5,"",IF(SUM($K57:N57)&gt;=$F57,"",$H57)))</f>
        <v/>
      </c>
      <c r="P57" s="18" t="str">
        <f>IF(OR($B57="",$E$1="",$I57=""),"",IF($I57&gt;P$5,"",IF(SUM($K57:O57)&gt;=$F57,"",$H57)))</f>
        <v/>
      </c>
      <c r="Q57" s="18" t="str">
        <f>IF(OR($B57="",$E$1="",$I57=""),"",IF($I57&gt;Q$5,"",IF(SUM($K57:P57)&gt;=$F57,"",$H57)))</f>
        <v/>
      </c>
      <c r="R57" s="18" t="str">
        <f>IF(OR($B57="",$E$1="",$I57=""),"",IF($I57&gt;R$5,"",IF(SUM($K57:Q57)&gt;=$F57,"",$H57)))</f>
        <v/>
      </c>
      <c r="S57" s="18" t="str">
        <f>IF(OR($B57="",$E$1="",$I57=""),"",IF($I57&gt;S$5,"",IF(SUM($K57:R57)&gt;=$F57,"",$H57)))</f>
        <v/>
      </c>
      <c r="T57" s="18" t="str">
        <f>IF(OR($B57="",$E$1="",$I57=""),"",IF($I57&gt;T$5,"",IF(SUM($K57:S57)&gt;=$F57,"",$H57)))</f>
        <v/>
      </c>
      <c r="U57" s="18" t="str">
        <f>IF(OR($B57="",$E$1="",$I57=""),"",IF($I57&gt;U$5,"",IF(SUM($K57:T57)&gt;=$F57,"",$H57)))</f>
        <v/>
      </c>
      <c r="V57" s="18" t="str">
        <f>IF(OR($B57="",$E$1="",$I57=""),"",IF($I57&gt;V$5,"",IF(SUM($K57:U57)&gt;=$F57,"",$H57)))</f>
        <v/>
      </c>
      <c r="W57" s="18" t="str">
        <f>IF(OR($B57="",$E$1="",$I57=""),"",IF($I57&gt;W$5,"",IF(SUM($K57:V57)&gt;=$F57,"",$H57)))</f>
        <v/>
      </c>
      <c r="X57" s="18" t="str">
        <f>IF(OR($B57="",$E$1="",$I57=""),"",IF($I57&gt;X$5,"",IF(SUM($K57:W57)&gt;=$F57,"",$H57)))</f>
        <v/>
      </c>
      <c r="Y57" s="18" t="str">
        <f>IF(OR($B57="",$E$1="",$I57=""),"",IF($I57&gt;Y$5,"",IF(SUM($K57:X57)&gt;=$F57,"",$H57)))</f>
        <v/>
      </c>
      <c r="Z57" s="18" t="str">
        <f>IF(OR($B57="",$E$1="",$I57=""),"",IF($I57&gt;Z$5,"",IF(SUM($K57:Y57)&gt;=$F57,"",$H57)))</f>
        <v/>
      </c>
      <c r="AA57" s="18" t="str">
        <f>IF(OR($B57="",$E$1="",$I57=""),"",IF($I57&gt;AA$5,"",IF(SUM($K57:Z57)&gt;=$F57,"",$H57)))</f>
        <v/>
      </c>
      <c r="AB57" s="18" t="str">
        <f>IF(OR($B57="",$E$1="",$I57=""),"",IF($I57&gt;AB$5,"",IF(SUM($K57:AA57)&gt;=$F57,"",$H57)))</f>
        <v/>
      </c>
      <c r="AC57" s="18" t="str">
        <f>IF(OR($B57="",$E$1="",$I57=""),"",IF($I57&gt;AC$5,"",IF(SUM($K57:AB57)&gt;=$F57,"",$H57)))</f>
        <v/>
      </c>
      <c r="AD57" s="18" t="str">
        <f>IF(OR($B57="",$E$1="",$I57=""),"",IF($I57&gt;AD$5,"",IF(SUM($K57:AC57)&gt;=$F57,"",$H57)))</f>
        <v/>
      </c>
      <c r="AE57" s="18" t="str">
        <f>IF(OR($B57="",$E$1="",$I57=""),"",IF($I57&gt;AE$5,"",IF(SUM($K57:AD57)&gt;=$F57,"",$H57)))</f>
        <v/>
      </c>
      <c r="AF57" s="18" t="str">
        <f>IF(OR($B57="",$E$1="",$I57=""),"",IF($I57&gt;AF$5,"",IF(SUM($K57:AE57)&gt;=$F57,"",$H57)))</f>
        <v/>
      </c>
      <c r="AG57" s="18" t="str">
        <f>IF(OR($B57="",$E$1="",$I57=""),"",IF($I57&gt;AG$5,"",IF(SUM($K57:AF57)&gt;=$F57,"",$H57)))</f>
        <v/>
      </c>
      <c r="AH57" s="18" t="str">
        <f>IF(OR($B57="",$E$1="",$I57=""),"",IF($I57&gt;AH$5,"",IF(SUM($K57:AG57)&gt;=$F57,"",$H57)))</f>
        <v/>
      </c>
      <c r="AI57" s="18" t="str">
        <f>IF(OR($B57="",$E$1="",$I57=""),"",IF($I57&gt;AI$5,"",IF(SUM($K57:AH57)&gt;=$F57,"",$H57)))</f>
        <v/>
      </c>
      <c r="AJ57" s="18" t="str">
        <f>IF(OR($B57="",$E$1="",$I57=""),"",IF($I57&gt;AJ$5,"",IF(SUM($K57:AI57)&gt;=$F57,"",$H57)))</f>
        <v/>
      </c>
      <c r="AK57" s="18" t="str">
        <f>IF(OR($B57="",$E$1="",$I57=""),"",IF($I57&gt;AK$5,"",IF(SUM($K57:AJ57)&gt;=$F57,"",$H57)))</f>
        <v/>
      </c>
      <c r="AL57" s="18" t="str">
        <f>IF(OR($B57="",$E$1="",$I57=""),"",IF($I57&gt;AL$5,"",IF(SUM($K57:AK57)&gt;=$F57,"",$H57)))</f>
        <v/>
      </c>
      <c r="AM57" s="18" t="str">
        <f>IF(OR($B57="",$E$1="",$I57=""),"",IF($I57&gt;AM$5,"",IF(SUM($K57:AL57)&gt;=$F57,"",$H57)))</f>
        <v/>
      </c>
      <c r="AN57" s="18" t="str">
        <f>IF(OR($B57="",$E$1="",$I57=""),"",IF($I57&gt;AN$5,"",IF(SUM($K57:AM57)&gt;=$F57,"",$H57)))</f>
        <v/>
      </c>
      <c r="AO57" s="18" t="str">
        <f>IF(OR($B57="",$E$1="",$I57=""),"",IF($I57&gt;AO$5,"",IF(SUM($K57:AN57)&gt;=$F57,"",$H57)))</f>
        <v/>
      </c>
      <c r="AP57" s="18" t="str">
        <f>IF(OR($B57="",$E$1="",$I57=""),"",IF($I57&gt;AP$5,"",IF(SUM($K57:AO57)&gt;=$F57,"",$H57)))</f>
        <v/>
      </c>
      <c r="AQ57" s="18" t="str">
        <f>IF(OR($B57="",$E$1="",$I57=""),"",IF($I57&gt;AQ$5,"",IF(SUM($K57:AP57)&gt;=$F57,"",$H57)))</f>
        <v/>
      </c>
      <c r="AR57" s="18" t="str">
        <f>IF(OR($B57="",$E$1="",$I57=""),"",IF($I57&gt;AR$5,"",IF(SUM($K57:AQ57)&gt;=$F57,"",$H57)))</f>
        <v/>
      </c>
      <c r="AS57" s="18" t="str">
        <f>IF(OR($B57="",$E$1="",$I57=""),"",IF($I57&gt;AS$5,"",IF(SUM($K57:AR57)&gt;=$F57,"",$H57)))</f>
        <v/>
      </c>
      <c r="AT57" s="18" t="str">
        <f>IF(OR($B57="",$E$1="",$I57=""),"",IF($I57&gt;AT$5,"",IF(SUM($K57:AS57)&gt;=$F57,"",$H57)))</f>
        <v/>
      </c>
    </row>
    <row r="58" spans="2:46" x14ac:dyDescent="0.25">
      <c r="B58" s="13"/>
      <c r="C58" s="39"/>
      <c r="D58" s="36"/>
      <c r="E58" s="39"/>
      <c r="F58" s="15"/>
      <c r="G58" s="14"/>
      <c r="H58" s="18" t="str">
        <f t="shared" si="8"/>
        <v/>
      </c>
      <c r="I58" s="16" t="str">
        <f t="shared" si="5"/>
        <v/>
      </c>
      <c r="J58" s="17" t="str">
        <f t="shared" si="6"/>
        <v/>
      </c>
      <c r="K58" s="18" t="str">
        <f t="shared" si="7"/>
        <v/>
      </c>
      <c r="L58" s="18" t="str">
        <f>IF(OR($B58="",$E$1="",$I58=""),"",IF($I58&gt;L$5,"",IF(SUM($K58:K58)&gt;=$F58,"",$H58)))</f>
        <v/>
      </c>
      <c r="M58" s="18" t="str">
        <f>IF(OR($B58="",$E$1="",$I58=""),"",IF($I58&gt;M$5,"",IF(SUM($K58:L58)&gt;=$F58,"",$H58)))</f>
        <v/>
      </c>
      <c r="N58" s="18" t="str">
        <f>IF(OR($B58="",$E$1="",$I58=""),"",IF($I58&gt;N$5,"",IF(SUM($K58:M58)&gt;=$F58,"",$H58)))</f>
        <v/>
      </c>
      <c r="O58" s="18" t="str">
        <f>IF(OR($B58="",$E$1="",$I58=""),"",IF($I58&gt;O$5,"",IF(SUM($K58:N58)&gt;=$F58,"",$H58)))</f>
        <v/>
      </c>
      <c r="P58" s="18" t="str">
        <f>IF(OR($B58="",$E$1="",$I58=""),"",IF($I58&gt;P$5,"",IF(SUM($K58:O58)&gt;=$F58,"",$H58)))</f>
        <v/>
      </c>
      <c r="Q58" s="18" t="str">
        <f>IF(OR($B58="",$E$1="",$I58=""),"",IF($I58&gt;Q$5,"",IF(SUM($K58:P58)&gt;=$F58,"",$H58)))</f>
        <v/>
      </c>
      <c r="R58" s="18" t="str">
        <f>IF(OR($B58="",$E$1="",$I58=""),"",IF($I58&gt;R$5,"",IF(SUM($K58:Q58)&gt;=$F58,"",$H58)))</f>
        <v/>
      </c>
      <c r="S58" s="18" t="str">
        <f>IF(OR($B58="",$E$1="",$I58=""),"",IF($I58&gt;S$5,"",IF(SUM($K58:R58)&gt;=$F58,"",$H58)))</f>
        <v/>
      </c>
      <c r="T58" s="18" t="str">
        <f>IF(OR($B58="",$E$1="",$I58=""),"",IF($I58&gt;T$5,"",IF(SUM($K58:S58)&gt;=$F58,"",$H58)))</f>
        <v/>
      </c>
      <c r="U58" s="18" t="str">
        <f>IF(OR($B58="",$E$1="",$I58=""),"",IF($I58&gt;U$5,"",IF(SUM($K58:T58)&gt;=$F58,"",$H58)))</f>
        <v/>
      </c>
      <c r="V58" s="18" t="str">
        <f>IF(OR($B58="",$E$1="",$I58=""),"",IF($I58&gt;V$5,"",IF(SUM($K58:U58)&gt;=$F58,"",$H58)))</f>
        <v/>
      </c>
      <c r="W58" s="18" t="str">
        <f>IF(OR($B58="",$E$1="",$I58=""),"",IF($I58&gt;W$5,"",IF(SUM($K58:V58)&gt;=$F58,"",$H58)))</f>
        <v/>
      </c>
      <c r="X58" s="18" t="str">
        <f>IF(OR($B58="",$E$1="",$I58=""),"",IF($I58&gt;X$5,"",IF(SUM($K58:W58)&gt;=$F58,"",$H58)))</f>
        <v/>
      </c>
      <c r="Y58" s="18" t="str">
        <f>IF(OR($B58="",$E$1="",$I58=""),"",IF($I58&gt;Y$5,"",IF(SUM($K58:X58)&gt;=$F58,"",$H58)))</f>
        <v/>
      </c>
      <c r="Z58" s="18" t="str">
        <f>IF(OR($B58="",$E$1="",$I58=""),"",IF($I58&gt;Z$5,"",IF(SUM($K58:Y58)&gt;=$F58,"",$H58)))</f>
        <v/>
      </c>
      <c r="AA58" s="18" t="str">
        <f>IF(OR($B58="",$E$1="",$I58=""),"",IF($I58&gt;AA$5,"",IF(SUM($K58:Z58)&gt;=$F58,"",$H58)))</f>
        <v/>
      </c>
      <c r="AB58" s="18" t="str">
        <f>IF(OR($B58="",$E$1="",$I58=""),"",IF($I58&gt;AB$5,"",IF(SUM($K58:AA58)&gt;=$F58,"",$H58)))</f>
        <v/>
      </c>
      <c r="AC58" s="18" t="str">
        <f>IF(OR($B58="",$E$1="",$I58=""),"",IF($I58&gt;AC$5,"",IF(SUM($K58:AB58)&gt;=$F58,"",$H58)))</f>
        <v/>
      </c>
      <c r="AD58" s="18" t="str">
        <f>IF(OR($B58="",$E$1="",$I58=""),"",IF($I58&gt;AD$5,"",IF(SUM($K58:AC58)&gt;=$F58,"",$H58)))</f>
        <v/>
      </c>
      <c r="AE58" s="18" t="str">
        <f>IF(OR($B58="",$E$1="",$I58=""),"",IF($I58&gt;AE$5,"",IF(SUM($K58:AD58)&gt;=$F58,"",$H58)))</f>
        <v/>
      </c>
      <c r="AF58" s="18" t="str">
        <f>IF(OR($B58="",$E$1="",$I58=""),"",IF($I58&gt;AF$5,"",IF(SUM($K58:AE58)&gt;=$F58,"",$H58)))</f>
        <v/>
      </c>
      <c r="AG58" s="18" t="str">
        <f>IF(OR($B58="",$E$1="",$I58=""),"",IF($I58&gt;AG$5,"",IF(SUM($K58:AF58)&gt;=$F58,"",$H58)))</f>
        <v/>
      </c>
      <c r="AH58" s="18" t="str">
        <f>IF(OR($B58="",$E$1="",$I58=""),"",IF($I58&gt;AH$5,"",IF(SUM($K58:AG58)&gt;=$F58,"",$H58)))</f>
        <v/>
      </c>
      <c r="AI58" s="18" t="str">
        <f>IF(OR($B58="",$E$1="",$I58=""),"",IF($I58&gt;AI$5,"",IF(SUM($K58:AH58)&gt;=$F58,"",$H58)))</f>
        <v/>
      </c>
      <c r="AJ58" s="18" t="str">
        <f>IF(OR($B58="",$E$1="",$I58=""),"",IF($I58&gt;AJ$5,"",IF(SUM($K58:AI58)&gt;=$F58,"",$H58)))</f>
        <v/>
      </c>
      <c r="AK58" s="18" t="str">
        <f>IF(OR($B58="",$E$1="",$I58=""),"",IF($I58&gt;AK$5,"",IF(SUM($K58:AJ58)&gt;=$F58,"",$H58)))</f>
        <v/>
      </c>
      <c r="AL58" s="18" t="str">
        <f>IF(OR($B58="",$E$1="",$I58=""),"",IF($I58&gt;AL$5,"",IF(SUM($K58:AK58)&gt;=$F58,"",$H58)))</f>
        <v/>
      </c>
      <c r="AM58" s="18" t="str">
        <f>IF(OR($B58="",$E$1="",$I58=""),"",IF($I58&gt;AM$5,"",IF(SUM($K58:AL58)&gt;=$F58,"",$H58)))</f>
        <v/>
      </c>
      <c r="AN58" s="18" t="str">
        <f>IF(OR($B58="",$E$1="",$I58=""),"",IF($I58&gt;AN$5,"",IF(SUM($K58:AM58)&gt;=$F58,"",$H58)))</f>
        <v/>
      </c>
      <c r="AO58" s="18" t="str">
        <f>IF(OR($B58="",$E$1="",$I58=""),"",IF($I58&gt;AO$5,"",IF(SUM($K58:AN58)&gt;=$F58,"",$H58)))</f>
        <v/>
      </c>
      <c r="AP58" s="18" t="str">
        <f>IF(OR($B58="",$E$1="",$I58=""),"",IF($I58&gt;AP$5,"",IF(SUM($K58:AO58)&gt;=$F58,"",$H58)))</f>
        <v/>
      </c>
      <c r="AQ58" s="18" t="str">
        <f>IF(OR($B58="",$E$1="",$I58=""),"",IF($I58&gt;AQ$5,"",IF(SUM($K58:AP58)&gt;=$F58,"",$H58)))</f>
        <v/>
      </c>
      <c r="AR58" s="18" t="str">
        <f>IF(OR($B58="",$E$1="",$I58=""),"",IF($I58&gt;AR$5,"",IF(SUM($K58:AQ58)&gt;=$F58,"",$H58)))</f>
        <v/>
      </c>
      <c r="AS58" s="18" t="str">
        <f>IF(OR($B58="",$E$1="",$I58=""),"",IF($I58&gt;AS$5,"",IF(SUM($K58:AR58)&gt;=$F58,"",$H58)))</f>
        <v/>
      </c>
      <c r="AT58" s="18" t="str">
        <f>IF(OR($B58="",$E$1="",$I58=""),"",IF($I58&gt;AT$5,"",IF(SUM($K58:AS58)&gt;=$F58,"",$H58)))</f>
        <v/>
      </c>
    </row>
    <row r="59" spans="2:46" x14ac:dyDescent="0.25">
      <c r="B59" s="13"/>
      <c r="C59" s="39"/>
      <c r="D59" s="36"/>
      <c r="E59" s="39"/>
      <c r="F59" s="15"/>
      <c r="G59" s="14"/>
      <c r="H59" s="18" t="str">
        <f t="shared" si="8"/>
        <v/>
      </c>
      <c r="I59" s="16" t="str">
        <f t="shared" si="5"/>
        <v/>
      </c>
      <c r="J59" s="17" t="str">
        <f t="shared" si="6"/>
        <v/>
      </c>
      <c r="K59" s="18" t="str">
        <f t="shared" si="7"/>
        <v/>
      </c>
      <c r="L59" s="18" t="str">
        <f>IF(OR($B59="",$E$1="",$I59=""),"",IF($I59&gt;L$5,"",IF(SUM($K59:K59)&gt;=$F59,"",$H59)))</f>
        <v/>
      </c>
      <c r="M59" s="18" t="str">
        <f>IF(OR($B59="",$E$1="",$I59=""),"",IF($I59&gt;M$5,"",IF(SUM($K59:L59)&gt;=$F59,"",$H59)))</f>
        <v/>
      </c>
      <c r="N59" s="18" t="str">
        <f>IF(OR($B59="",$E$1="",$I59=""),"",IF($I59&gt;N$5,"",IF(SUM($K59:M59)&gt;=$F59,"",$H59)))</f>
        <v/>
      </c>
      <c r="O59" s="18" t="str">
        <f>IF(OR($B59="",$E$1="",$I59=""),"",IF($I59&gt;O$5,"",IF(SUM($K59:N59)&gt;=$F59,"",$H59)))</f>
        <v/>
      </c>
      <c r="P59" s="18" t="str">
        <f>IF(OR($B59="",$E$1="",$I59=""),"",IF($I59&gt;P$5,"",IF(SUM($K59:O59)&gt;=$F59,"",$H59)))</f>
        <v/>
      </c>
      <c r="Q59" s="18" t="str">
        <f>IF(OR($B59="",$E$1="",$I59=""),"",IF($I59&gt;Q$5,"",IF(SUM($K59:P59)&gt;=$F59,"",$H59)))</f>
        <v/>
      </c>
      <c r="R59" s="18" t="str">
        <f>IF(OR($B59="",$E$1="",$I59=""),"",IF($I59&gt;R$5,"",IF(SUM($K59:Q59)&gt;=$F59,"",$H59)))</f>
        <v/>
      </c>
      <c r="S59" s="18" t="str">
        <f>IF(OR($B59="",$E$1="",$I59=""),"",IF($I59&gt;S$5,"",IF(SUM($K59:R59)&gt;=$F59,"",$H59)))</f>
        <v/>
      </c>
      <c r="T59" s="18" t="str">
        <f>IF(OR($B59="",$E$1="",$I59=""),"",IF($I59&gt;T$5,"",IF(SUM($K59:S59)&gt;=$F59,"",$H59)))</f>
        <v/>
      </c>
      <c r="U59" s="18" t="str">
        <f>IF(OR($B59="",$E$1="",$I59=""),"",IF($I59&gt;U$5,"",IF(SUM($K59:T59)&gt;=$F59,"",$H59)))</f>
        <v/>
      </c>
      <c r="V59" s="18" t="str">
        <f>IF(OR($B59="",$E$1="",$I59=""),"",IF($I59&gt;V$5,"",IF(SUM($K59:U59)&gt;=$F59,"",$H59)))</f>
        <v/>
      </c>
      <c r="W59" s="18" t="str">
        <f>IF(OR($B59="",$E$1="",$I59=""),"",IF($I59&gt;W$5,"",IF(SUM($K59:V59)&gt;=$F59,"",$H59)))</f>
        <v/>
      </c>
      <c r="X59" s="18" t="str">
        <f>IF(OR($B59="",$E$1="",$I59=""),"",IF($I59&gt;X$5,"",IF(SUM($K59:W59)&gt;=$F59,"",$H59)))</f>
        <v/>
      </c>
      <c r="Y59" s="18" t="str">
        <f>IF(OR($B59="",$E$1="",$I59=""),"",IF($I59&gt;Y$5,"",IF(SUM($K59:X59)&gt;=$F59,"",$H59)))</f>
        <v/>
      </c>
      <c r="Z59" s="18" t="str">
        <f>IF(OR($B59="",$E$1="",$I59=""),"",IF($I59&gt;Z$5,"",IF(SUM($K59:Y59)&gt;=$F59,"",$H59)))</f>
        <v/>
      </c>
      <c r="AA59" s="18" t="str">
        <f>IF(OR($B59="",$E$1="",$I59=""),"",IF($I59&gt;AA$5,"",IF(SUM($K59:Z59)&gt;=$F59,"",$H59)))</f>
        <v/>
      </c>
      <c r="AB59" s="18" t="str">
        <f>IF(OR($B59="",$E$1="",$I59=""),"",IF($I59&gt;AB$5,"",IF(SUM($K59:AA59)&gt;=$F59,"",$H59)))</f>
        <v/>
      </c>
      <c r="AC59" s="18" t="str">
        <f>IF(OR($B59="",$E$1="",$I59=""),"",IF($I59&gt;AC$5,"",IF(SUM($K59:AB59)&gt;=$F59,"",$H59)))</f>
        <v/>
      </c>
      <c r="AD59" s="18" t="str">
        <f>IF(OR($B59="",$E$1="",$I59=""),"",IF($I59&gt;AD$5,"",IF(SUM($K59:AC59)&gt;=$F59,"",$H59)))</f>
        <v/>
      </c>
      <c r="AE59" s="18" t="str">
        <f>IF(OR($B59="",$E$1="",$I59=""),"",IF($I59&gt;AE$5,"",IF(SUM($K59:AD59)&gt;=$F59,"",$H59)))</f>
        <v/>
      </c>
      <c r="AF59" s="18" t="str">
        <f>IF(OR($B59="",$E$1="",$I59=""),"",IF($I59&gt;AF$5,"",IF(SUM($K59:AE59)&gt;=$F59,"",$H59)))</f>
        <v/>
      </c>
      <c r="AG59" s="18" t="str">
        <f>IF(OR($B59="",$E$1="",$I59=""),"",IF($I59&gt;AG$5,"",IF(SUM($K59:AF59)&gt;=$F59,"",$H59)))</f>
        <v/>
      </c>
      <c r="AH59" s="18" t="str">
        <f>IF(OR($B59="",$E$1="",$I59=""),"",IF($I59&gt;AH$5,"",IF(SUM($K59:AG59)&gt;=$F59,"",$H59)))</f>
        <v/>
      </c>
      <c r="AI59" s="18" t="str">
        <f>IF(OR($B59="",$E$1="",$I59=""),"",IF($I59&gt;AI$5,"",IF(SUM($K59:AH59)&gt;=$F59,"",$H59)))</f>
        <v/>
      </c>
      <c r="AJ59" s="18" t="str">
        <f>IF(OR($B59="",$E$1="",$I59=""),"",IF($I59&gt;AJ$5,"",IF(SUM($K59:AI59)&gt;=$F59,"",$H59)))</f>
        <v/>
      </c>
      <c r="AK59" s="18" t="str">
        <f>IF(OR($B59="",$E$1="",$I59=""),"",IF($I59&gt;AK$5,"",IF(SUM($K59:AJ59)&gt;=$F59,"",$H59)))</f>
        <v/>
      </c>
      <c r="AL59" s="18" t="str">
        <f>IF(OR($B59="",$E$1="",$I59=""),"",IF($I59&gt;AL$5,"",IF(SUM($K59:AK59)&gt;=$F59,"",$H59)))</f>
        <v/>
      </c>
      <c r="AM59" s="18" t="str">
        <f>IF(OR($B59="",$E$1="",$I59=""),"",IF($I59&gt;AM$5,"",IF(SUM($K59:AL59)&gt;=$F59,"",$H59)))</f>
        <v/>
      </c>
      <c r="AN59" s="18" t="str">
        <f>IF(OR($B59="",$E$1="",$I59=""),"",IF($I59&gt;AN$5,"",IF(SUM($K59:AM59)&gt;=$F59,"",$H59)))</f>
        <v/>
      </c>
      <c r="AO59" s="18" t="str">
        <f>IF(OR($B59="",$E$1="",$I59=""),"",IF($I59&gt;AO$5,"",IF(SUM($K59:AN59)&gt;=$F59,"",$H59)))</f>
        <v/>
      </c>
      <c r="AP59" s="18" t="str">
        <f>IF(OR($B59="",$E$1="",$I59=""),"",IF($I59&gt;AP$5,"",IF(SUM($K59:AO59)&gt;=$F59,"",$H59)))</f>
        <v/>
      </c>
      <c r="AQ59" s="18" t="str">
        <f>IF(OR($B59="",$E$1="",$I59=""),"",IF($I59&gt;AQ$5,"",IF(SUM($K59:AP59)&gt;=$F59,"",$H59)))</f>
        <v/>
      </c>
      <c r="AR59" s="18" t="str">
        <f>IF(OR($B59="",$E$1="",$I59=""),"",IF($I59&gt;AR$5,"",IF(SUM($K59:AQ59)&gt;=$F59,"",$H59)))</f>
        <v/>
      </c>
      <c r="AS59" s="18" t="str">
        <f>IF(OR($B59="",$E$1="",$I59=""),"",IF($I59&gt;AS$5,"",IF(SUM($K59:AR59)&gt;=$F59,"",$H59)))</f>
        <v/>
      </c>
      <c r="AT59" s="18" t="str">
        <f>IF(OR($B59="",$E$1="",$I59=""),"",IF($I59&gt;AT$5,"",IF(SUM($K59:AS59)&gt;=$F59,"",$H59)))</f>
        <v/>
      </c>
    </row>
    <row r="60" spans="2:46" x14ac:dyDescent="0.25">
      <c r="B60" s="13"/>
      <c r="C60" s="39"/>
      <c r="D60" s="36"/>
      <c r="E60" s="39"/>
      <c r="F60" s="15"/>
      <c r="G60" s="14"/>
      <c r="H60" s="18" t="str">
        <f t="shared" si="8"/>
        <v/>
      </c>
      <c r="I60" s="16" t="str">
        <f t="shared" si="5"/>
        <v/>
      </c>
      <c r="J60" s="17" t="str">
        <f t="shared" si="6"/>
        <v/>
      </c>
      <c r="K60" s="18" t="str">
        <f t="shared" si="7"/>
        <v/>
      </c>
      <c r="L60" s="18" t="str">
        <f>IF(OR($B60="",$E$1="",$I60=""),"",IF($I60&gt;L$5,"",IF(SUM($K60:K60)&gt;=$F60,"",$H60)))</f>
        <v/>
      </c>
      <c r="M60" s="18" t="str">
        <f>IF(OR($B60="",$E$1="",$I60=""),"",IF($I60&gt;M$5,"",IF(SUM($K60:L60)&gt;=$F60,"",$H60)))</f>
        <v/>
      </c>
      <c r="N60" s="18" t="str">
        <f>IF(OR($B60="",$E$1="",$I60=""),"",IF($I60&gt;N$5,"",IF(SUM($K60:M60)&gt;=$F60,"",$H60)))</f>
        <v/>
      </c>
      <c r="O60" s="18" t="str">
        <f>IF(OR($B60="",$E$1="",$I60=""),"",IF($I60&gt;O$5,"",IF(SUM($K60:N60)&gt;=$F60,"",$H60)))</f>
        <v/>
      </c>
      <c r="P60" s="18" t="str">
        <f>IF(OR($B60="",$E$1="",$I60=""),"",IF($I60&gt;P$5,"",IF(SUM($K60:O60)&gt;=$F60,"",$H60)))</f>
        <v/>
      </c>
      <c r="Q60" s="18" t="str">
        <f>IF(OR($B60="",$E$1="",$I60=""),"",IF($I60&gt;Q$5,"",IF(SUM($K60:P60)&gt;=$F60,"",$H60)))</f>
        <v/>
      </c>
      <c r="R60" s="18" t="str">
        <f>IF(OR($B60="",$E$1="",$I60=""),"",IF($I60&gt;R$5,"",IF(SUM($K60:Q60)&gt;=$F60,"",$H60)))</f>
        <v/>
      </c>
      <c r="S60" s="18" t="str">
        <f>IF(OR($B60="",$E$1="",$I60=""),"",IF($I60&gt;S$5,"",IF(SUM($K60:R60)&gt;=$F60,"",$H60)))</f>
        <v/>
      </c>
      <c r="T60" s="18" t="str">
        <f>IF(OR($B60="",$E$1="",$I60=""),"",IF($I60&gt;T$5,"",IF(SUM($K60:S60)&gt;=$F60,"",$H60)))</f>
        <v/>
      </c>
      <c r="U60" s="18" t="str">
        <f>IF(OR($B60="",$E$1="",$I60=""),"",IF($I60&gt;U$5,"",IF(SUM($K60:T60)&gt;=$F60,"",$H60)))</f>
        <v/>
      </c>
      <c r="V60" s="18" t="str">
        <f>IF(OR($B60="",$E$1="",$I60=""),"",IF($I60&gt;V$5,"",IF(SUM($K60:U60)&gt;=$F60,"",$H60)))</f>
        <v/>
      </c>
      <c r="W60" s="18" t="str">
        <f>IF(OR($B60="",$E$1="",$I60=""),"",IF($I60&gt;W$5,"",IF(SUM($K60:V60)&gt;=$F60,"",$H60)))</f>
        <v/>
      </c>
      <c r="X60" s="18" t="str">
        <f>IF(OR($B60="",$E$1="",$I60=""),"",IF($I60&gt;X$5,"",IF(SUM($K60:W60)&gt;=$F60,"",$H60)))</f>
        <v/>
      </c>
      <c r="Y60" s="18" t="str">
        <f>IF(OR($B60="",$E$1="",$I60=""),"",IF($I60&gt;Y$5,"",IF(SUM($K60:X60)&gt;=$F60,"",$H60)))</f>
        <v/>
      </c>
      <c r="Z60" s="18" t="str">
        <f>IF(OR($B60="",$E$1="",$I60=""),"",IF($I60&gt;Z$5,"",IF(SUM($K60:Y60)&gt;=$F60,"",$H60)))</f>
        <v/>
      </c>
      <c r="AA60" s="18" t="str">
        <f>IF(OR($B60="",$E$1="",$I60=""),"",IF($I60&gt;AA$5,"",IF(SUM($K60:Z60)&gt;=$F60,"",$H60)))</f>
        <v/>
      </c>
      <c r="AB60" s="18" t="str">
        <f>IF(OR($B60="",$E$1="",$I60=""),"",IF($I60&gt;AB$5,"",IF(SUM($K60:AA60)&gt;=$F60,"",$H60)))</f>
        <v/>
      </c>
      <c r="AC60" s="18" t="str">
        <f>IF(OR($B60="",$E$1="",$I60=""),"",IF($I60&gt;AC$5,"",IF(SUM($K60:AB60)&gt;=$F60,"",$H60)))</f>
        <v/>
      </c>
      <c r="AD60" s="18" t="str">
        <f>IF(OR($B60="",$E$1="",$I60=""),"",IF($I60&gt;AD$5,"",IF(SUM($K60:AC60)&gt;=$F60,"",$H60)))</f>
        <v/>
      </c>
      <c r="AE60" s="18" t="str">
        <f>IF(OR($B60="",$E$1="",$I60=""),"",IF($I60&gt;AE$5,"",IF(SUM($K60:AD60)&gt;=$F60,"",$H60)))</f>
        <v/>
      </c>
      <c r="AF60" s="18" t="str">
        <f>IF(OR($B60="",$E$1="",$I60=""),"",IF($I60&gt;AF$5,"",IF(SUM($K60:AE60)&gt;=$F60,"",$H60)))</f>
        <v/>
      </c>
      <c r="AG60" s="18" t="str">
        <f>IF(OR($B60="",$E$1="",$I60=""),"",IF($I60&gt;AG$5,"",IF(SUM($K60:AF60)&gt;=$F60,"",$H60)))</f>
        <v/>
      </c>
      <c r="AH60" s="18" t="str">
        <f>IF(OR($B60="",$E$1="",$I60=""),"",IF($I60&gt;AH$5,"",IF(SUM($K60:AG60)&gt;=$F60,"",$H60)))</f>
        <v/>
      </c>
      <c r="AI60" s="18" t="str">
        <f>IF(OR($B60="",$E$1="",$I60=""),"",IF($I60&gt;AI$5,"",IF(SUM($K60:AH60)&gt;=$F60,"",$H60)))</f>
        <v/>
      </c>
      <c r="AJ60" s="18" t="str">
        <f>IF(OR($B60="",$E$1="",$I60=""),"",IF($I60&gt;AJ$5,"",IF(SUM($K60:AI60)&gt;=$F60,"",$H60)))</f>
        <v/>
      </c>
      <c r="AK60" s="18" t="str">
        <f>IF(OR($B60="",$E$1="",$I60=""),"",IF($I60&gt;AK$5,"",IF(SUM($K60:AJ60)&gt;=$F60,"",$H60)))</f>
        <v/>
      </c>
      <c r="AL60" s="18" t="str">
        <f>IF(OR($B60="",$E$1="",$I60=""),"",IF($I60&gt;AL$5,"",IF(SUM($K60:AK60)&gt;=$F60,"",$H60)))</f>
        <v/>
      </c>
      <c r="AM60" s="18" t="str">
        <f>IF(OR($B60="",$E$1="",$I60=""),"",IF($I60&gt;AM$5,"",IF(SUM($K60:AL60)&gt;=$F60,"",$H60)))</f>
        <v/>
      </c>
      <c r="AN60" s="18" t="str">
        <f>IF(OR($B60="",$E$1="",$I60=""),"",IF($I60&gt;AN$5,"",IF(SUM($K60:AM60)&gt;=$F60,"",$H60)))</f>
        <v/>
      </c>
      <c r="AO60" s="18" t="str">
        <f>IF(OR($B60="",$E$1="",$I60=""),"",IF($I60&gt;AO$5,"",IF(SUM($K60:AN60)&gt;=$F60,"",$H60)))</f>
        <v/>
      </c>
      <c r="AP60" s="18" t="str">
        <f>IF(OR($B60="",$E$1="",$I60=""),"",IF($I60&gt;AP$5,"",IF(SUM($K60:AO60)&gt;=$F60,"",$H60)))</f>
        <v/>
      </c>
      <c r="AQ60" s="18" t="str">
        <f>IF(OR($B60="",$E$1="",$I60=""),"",IF($I60&gt;AQ$5,"",IF(SUM($K60:AP60)&gt;=$F60,"",$H60)))</f>
        <v/>
      </c>
      <c r="AR60" s="18" t="str">
        <f>IF(OR($B60="",$E$1="",$I60=""),"",IF($I60&gt;AR$5,"",IF(SUM($K60:AQ60)&gt;=$F60,"",$H60)))</f>
        <v/>
      </c>
      <c r="AS60" s="18" t="str">
        <f>IF(OR($B60="",$E$1="",$I60=""),"",IF($I60&gt;AS$5,"",IF(SUM($K60:AR60)&gt;=$F60,"",$H60)))</f>
        <v/>
      </c>
      <c r="AT60" s="18" t="str">
        <f>IF(OR($B60="",$E$1="",$I60=""),"",IF($I60&gt;AT$5,"",IF(SUM($K60:AS60)&gt;=$F60,"",$H60)))</f>
        <v/>
      </c>
    </row>
    <row r="61" spans="2:46" x14ac:dyDescent="0.25">
      <c r="B61" s="13"/>
      <c r="C61" s="39"/>
      <c r="D61" s="36"/>
      <c r="E61" s="39"/>
      <c r="F61" s="15"/>
      <c r="G61" s="14"/>
      <c r="H61" s="18" t="str">
        <f t="shared" si="8"/>
        <v/>
      </c>
      <c r="I61" s="16" t="str">
        <f t="shared" si="5"/>
        <v/>
      </c>
      <c r="J61" s="17" t="str">
        <f t="shared" si="6"/>
        <v/>
      </c>
      <c r="K61" s="18" t="str">
        <f t="shared" si="7"/>
        <v/>
      </c>
      <c r="L61" s="18" t="str">
        <f>IF(OR($B61="",$E$1="",$I61=""),"",IF($I61&gt;L$5,"",IF(SUM($K61:K61)&gt;=$F61,"",$H61)))</f>
        <v/>
      </c>
      <c r="M61" s="18" t="str">
        <f>IF(OR($B61="",$E$1="",$I61=""),"",IF($I61&gt;M$5,"",IF(SUM($K61:L61)&gt;=$F61,"",$H61)))</f>
        <v/>
      </c>
      <c r="N61" s="18" t="str">
        <f>IF(OR($B61="",$E$1="",$I61=""),"",IF($I61&gt;N$5,"",IF(SUM($K61:M61)&gt;=$F61,"",$H61)))</f>
        <v/>
      </c>
      <c r="O61" s="18" t="str">
        <f>IF(OR($B61="",$E$1="",$I61=""),"",IF($I61&gt;O$5,"",IF(SUM($K61:N61)&gt;=$F61,"",$H61)))</f>
        <v/>
      </c>
      <c r="P61" s="18" t="str">
        <f>IF(OR($B61="",$E$1="",$I61=""),"",IF($I61&gt;P$5,"",IF(SUM($K61:O61)&gt;=$F61,"",$H61)))</f>
        <v/>
      </c>
      <c r="Q61" s="18" t="str">
        <f>IF(OR($B61="",$E$1="",$I61=""),"",IF($I61&gt;Q$5,"",IF(SUM($K61:P61)&gt;=$F61,"",$H61)))</f>
        <v/>
      </c>
      <c r="R61" s="18" t="str">
        <f>IF(OR($B61="",$E$1="",$I61=""),"",IF($I61&gt;R$5,"",IF(SUM($K61:Q61)&gt;=$F61,"",$H61)))</f>
        <v/>
      </c>
      <c r="S61" s="18" t="str">
        <f>IF(OR($B61="",$E$1="",$I61=""),"",IF($I61&gt;S$5,"",IF(SUM($K61:R61)&gt;=$F61,"",$H61)))</f>
        <v/>
      </c>
      <c r="T61" s="18" t="str">
        <f>IF(OR($B61="",$E$1="",$I61=""),"",IF($I61&gt;T$5,"",IF(SUM($K61:S61)&gt;=$F61,"",$H61)))</f>
        <v/>
      </c>
      <c r="U61" s="18" t="str">
        <f>IF(OR($B61="",$E$1="",$I61=""),"",IF($I61&gt;U$5,"",IF(SUM($K61:T61)&gt;=$F61,"",$H61)))</f>
        <v/>
      </c>
      <c r="V61" s="18" t="str">
        <f>IF(OR($B61="",$E$1="",$I61=""),"",IF($I61&gt;V$5,"",IF(SUM($K61:U61)&gt;=$F61,"",$H61)))</f>
        <v/>
      </c>
      <c r="W61" s="18" t="str">
        <f>IF(OR($B61="",$E$1="",$I61=""),"",IF($I61&gt;W$5,"",IF(SUM($K61:V61)&gt;=$F61,"",$H61)))</f>
        <v/>
      </c>
      <c r="X61" s="18" t="str">
        <f>IF(OR($B61="",$E$1="",$I61=""),"",IF($I61&gt;X$5,"",IF(SUM($K61:W61)&gt;=$F61,"",$H61)))</f>
        <v/>
      </c>
      <c r="Y61" s="18" t="str">
        <f>IF(OR($B61="",$E$1="",$I61=""),"",IF($I61&gt;Y$5,"",IF(SUM($K61:X61)&gt;=$F61,"",$H61)))</f>
        <v/>
      </c>
      <c r="Z61" s="18" t="str">
        <f>IF(OR($B61="",$E$1="",$I61=""),"",IF($I61&gt;Z$5,"",IF(SUM($K61:Y61)&gt;=$F61,"",$H61)))</f>
        <v/>
      </c>
      <c r="AA61" s="18" t="str">
        <f>IF(OR($B61="",$E$1="",$I61=""),"",IF($I61&gt;AA$5,"",IF(SUM($K61:Z61)&gt;=$F61,"",$H61)))</f>
        <v/>
      </c>
      <c r="AB61" s="18" t="str">
        <f>IF(OR($B61="",$E$1="",$I61=""),"",IF($I61&gt;AB$5,"",IF(SUM($K61:AA61)&gt;=$F61,"",$H61)))</f>
        <v/>
      </c>
      <c r="AC61" s="18" t="str">
        <f>IF(OR($B61="",$E$1="",$I61=""),"",IF($I61&gt;AC$5,"",IF(SUM($K61:AB61)&gt;=$F61,"",$H61)))</f>
        <v/>
      </c>
      <c r="AD61" s="18" t="str">
        <f>IF(OR($B61="",$E$1="",$I61=""),"",IF($I61&gt;AD$5,"",IF(SUM($K61:AC61)&gt;=$F61,"",$H61)))</f>
        <v/>
      </c>
      <c r="AE61" s="18" t="str">
        <f>IF(OR($B61="",$E$1="",$I61=""),"",IF($I61&gt;AE$5,"",IF(SUM($K61:AD61)&gt;=$F61,"",$H61)))</f>
        <v/>
      </c>
      <c r="AF61" s="18" t="str">
        <f>IF(OR($B61="",$E$1="",$I61=""),"",IF($I61&gt;AF$5,"",IF(SUM($K61:AE61)&gt;=$F61,"",$H61)))</f>
        <v/>
      </c>
      <c r="AG61" s="18" t="str">
        <f>IF(OR($B61="",$E$1="",$I61=""),"",IF($I61&gt;AG$5,"",IF(SUM($K61:AF61)&gt;=$F61,"",$H61)))</f>
        <v/>
      </c>
      <c r="AH61" s="18" t="str">
        <f>IF(OR($B61="",$E$1="",$I61=""),"",IF($I61&gt;AH$5,"",IF(SUM($K61:AG61)&gt;=$F61,"",$H61)))</f>
        <v/>
      </c>
      <c r="AI61" s="18" t="str">
        <f>IF(OR($B61="",$E$1="",$I61=""),"",IF($I61&gt;AI$5,"",IF(SUM($K61:AH61)&gt;=$F61,"",$H61)))</f>
        <v/>
      </c>
      <c r="AJ61" s="18" t="str">
        <f>IF(OR($B61="",$E$1="",$I61=""),"",IF($I61&gt;AJ$5,"",IF(SUM($K61:AI61)&gt;=$F61,"",$H61)))</f>
        <v/>
      </c>
      <c r="AK61" s="18" t="str">
        <f>IF(OR($B61="",$E$1="",$I61=""),"",IF($I61&gt;AK$5,"",IF(SUM($K61:AJ61)&gt;=$F61,"",$H61)))</f>
        <v/>
      </c>
      <c r="AL61" s="18" t="str">
        <f>IF(OR($B61="",$E$1="",$I61=""),"",IF($I61&gt;AL$5,"",IF(SUM($K61:AK61)&gt;=$F61,"",$H61)))</f>
        <v/>
      </c>
      <c r="AM61" s="18" t="str">
        <f>IF(OR($B61="",$E$1="",$I61=""),"",IF($I61&gt;AM$5,"",IF(SUM($K61:AL61)&gt;=$F61,"",$H61)))</f>
        <v/>
      </c>
      <c r="AN61" s="18" t="str">
        <f>IF(OR($B61="",$E$1="",$I61=""),"",IF($I61&gt;AN$5,"",IF(SUM($K61:AM61)&gt;=$F61,"",$H61)))</f>
        <v/>
      </c>
      <c r="AO61" s="18" t="str">
        <f>IF(OR($B61="",$E$1="",$I61=""),"",IF($I61&gt;AO$5,"",IF(SUM($K61:AN61)&gt;=$F61,"",$H61)))</f>
        <v/>
      </c>
      <c r="AP61" s="18" t="str">
        <f>IF(OR($B61="",$E$1="",$I61=""),"",IF($I61&gt;AP$5,"",IF(SUM($K61:AO61)&gt;=$F61,"",$H61)))</f>
        <v/>
      </c>
      <c r="AQ61" s="18" t="str">
        <f>IF(OR($B61="",$E$1="",$I61=""),"",IF($I61&gt;AQ$5,"",IF(SUM($K61:AP61)&gt;=$F61,"",$H61)))</f>
        <v/>
      </c>
      <c r="AR61" s="18" t="str">
        <f>IF(OR($B61="",$E$1="",$I61=""),"",IF($I61&gt;AR$5,"",IF(SUM($K61:AQ61)&gt;=$F61,"",$H61)))</f>
        <v/>
      </c>
      <c r="AS61" s="18" t="str">
        <f>IF(OR($B61="",$E$1="",$I61=""),"",IF($I61&gt;AS$5,"",IF(SUM($K61:AR61)&gt;=$F61,"",$H61)))</f>
        <v/>
      </c>
      <c r="AT61" s="18" t="str">
        <f>IF(OR($B61="",$E$1="",$I61=""),"",IF($I61&gt;AT$5,"",IF(SUM($K61:AS61)&gt;=$F61,"",$H61)))</f>
        <v/>
      </c>
    </row>
    <row r="62" spans="2:46" x14ac:dyDescent="0.25">
      <c r="B62" s="13"/>
      <c r="C62" s="39"/>
      <c r="D62" s="36"/>
      <c r="E62" s="39"/>
      <c r="F62" s="15"/>
      <c r="G62" s="14"/>
      <c r="H62" s="18" t="str">
        <f t="shared" si="8"/>
        <v/>
      </c>
      <c r="I62" s="16" t="str">
        <f t="shared" si="5"/>
        <v/>
      </c>
      <c r="J62" s="17" t="str">
        <f t="shared" si="6"/>
        <v/>
      </c>
      <c r="K62" s="18" t="str">
        <f t="shared" si="7"/>
        <v/>
      </c>
      <c r="L62" s="18" t="str">
        <f>IF(OR($B62="",$E$1="",$I62=""),"",IF($I62&gt;L$5,"",IF(SUM($K62:K62)&gt;=$F62,"",$H62)))</f>
        <v/>
      </c>
      <c r="M62" s="18" t="str">
        <f>IF(OR($B62="",$E$1="",$I62=""),"",IF($I62&gt;M$5,"",IF(SUM($K62:L62)&gt;=$F62,"",$H62)))</f>
        <v/>
      </c>
      <c r="N62" s="18" t="str">
        <f>IF(OR($B62="",$E$1="",$I62=""),"",IF($I62&gt;N$5,"",IF(SUM($K62:M62)&gt;=$F62,"",$H62)))</f>
        <v/>
      </c>
      <c r="O62" s="18" t="str">
        <f>IF(OR($B62="",$E$1="",$I62=""),"",IF($I62&gt;O$5,"",IF(SUM($K62:N62)&gt;=$F62,"",$H62)))</f>
        <v/>
      </c>
      <c r="P62" s="18" t="str">
        <f>IF(OR($B62="",$E$1="",$I62=""),"",IF($I62&gt;P$5,"",IF(SUM($K62:O62)&gt;=$F62,"",$H62)))</f>
        <v/>
      </c>
      <c r="Q62" s="18" t="str">
        <f>IF(OR($B62="",$E$1="",$I62=""),"",IF($I62&gt;Q$5,"",IF(SUM($K62:P62)&gt;=$F62,"",$H62)))</f>
        <v/>
      </c>
      <c r="R62" s="18" t="str">
        <f>IF(OR($B62="",$E$1="",$I62=""),"",IF($I62&gt;R$5,"",IF(SUM($K62:Q62)&gt;=$F62,"",$H62)))</f>
        <v/>
      </c>
      <c r="S62" s="18" t="str">
        <f>IF(OR($B62="",$E$1="",$I62=""),"",IF($I62&gt;S$5,"",IF(SUM($K62:R62)&gt;=$F62,"",$H62)))</f>
        <v/>
      </c>
      <c r="T62" s="18" t="str">
        <f>IF(OR($B62="",$E$1="",$I62=""),"",IF($I62&gt;T$5,"",IF(SUM($K62:S62)&gt;=$F62,"",$H62)))</f>
        <v/>
      </c>
      <c r="U62" s="18" t="str">
        <f>IF(OR($B62="",$E$1="",$I62=""),"",IF($I62&gt;U$5,"",IF(SUM($K62:T62)&gt;=$F62,"",$H62)))</f>
        <v/>
      </c>
      <c r="V62" s="18" t="str">
        <f>IF(OR($B62="",$E$1="",$I62=""),"",IF($I62&gt;V$5,"",IF(SUM($K62:U62)&gt;=$F62,"",$H62)))</f>
        <v/>
      </c>
      <c r="W62" s="18" t="str">
        <f>IF(OR($B62="",$E$1="",$I62=""),"",IF($I62&gt;W$5,"",IF(SUM($K62:V62)&gt;=$F62,"",$H62)))</f>
        <v/>
      </c>
      <c r="X62" s="18" t="str">
        <f>IF(OR($B62="",$E$1="",$I62=""),"",IF($I62&gt;X$5,"",IF(SUM($K62:W62)&gt;=$F62,"",$H62)))</f>
        <v/>
      </c>
      <c r="Y62" s="18" t="str">
        <f>IF(OR($B62="",$E$1="",$I62=""),"",IF($I62&gt;Y$5,"",IF(SUM($K62:X62)&gt;=$F62,"",$H62)))</f>
        <v/>
      </c>
      <c r="Z62" s="18" t="str">
        <f>IF(OR($B62="",$E$1="",$I62=""),"",IF($I62&gt;Z$5,"",IF(SUM($K62:Y62)&gt;=$F62,"",$H62)))</f>
        <v/>
      </c>
      <c r="AA62" s="18" t="str">
        <f>IF(OR($B62="",$E$1="",$I62=""),"",IF($I62&gt;AA$5,"",IF(SUM($K62:Z62)&gt;=$F62,"",$H62)))</f>
        <v/>
      </c>
      <c r="AB62" s="18" t="str">
        <f>IF(OR($B62="",$E$1="",$I62=""),"",IF($I62&gt;AB$5,"",IF(SUM($K62:AA62)&gt;=$F62,"",$H62)))</f>
        <v/>
      </c>
      <c r="AC62" s="18" t="str">
        <f>IF(OR($B62="",$E$1="",$I62=""),"",IF($I62&gt;AC$5,"",IF(SUM($K62:AB62)&gt;=$F62,"",$H62)))</f>
        <v/>
      </c>
      <c r="AD62" s="18" t="str">
        <f>IF(OR($B62="",$E$1="",$I62=""),"",IF($I62&gt;AD$5,"",IF(SUM($K62:AC62)&gt;=$F62,"",$H62)))</f>
        <v/>
      </c>
      <c r="AE62" s="18" t="str">
        <f>IF(OR($B62="",$E$1="",$I62=""),"",IF($I62&gt;AE$5,"",IF(SUM($K62:AD62)&gt;=$F62,"",$H62)))</f>
        <v/>
      </c>
      <c r="AF62" s="18" t="str">
        <f>IF(OR($B62="",$E$1="",$I62=""),"",IF($I62&gt;AF$5,"",IF(SUM($K62:AE62)&gt;=$F62,"",$H62)))</f>
        <v/>
      </c>
      <c r="AG62" s="18" t="str">
        <f>IF(OR($B62="",$E$1="",$I62=""),"",IF($I62&gt;AG$5,"",IF(SUM($K62:AF62)&gt;=$F62,"",$H62)))</f>
        <v/>
      </c>
      <c r="AH62" s="18" t="str">
        <f>IF(OR($B62="",$E$1="",$I62=""),"",IF($I62&gt;AH$5,"",IF(SUM($K62:AG62)&gt;=$F62,"",$H62)))</f>
        <v/>
      </c>
      <c r="AI62" s="18" t="str">
        <f>IF(OR($B62="",$E$1="",$I62=""),"",IF($I62&gt;AI$5,"",IF(SUM($K62:AH62)&gt;=$F62,"",$H62)))</f>
        <v/>
      </c>
      <c r="AJ62" s="18" t="str">
        <f>IF(OR($B62="",$E$1="",$I62=""),"",IF($I62&gt;AJ$5,"",IF(SUM($K62:AI62)&gt;=$F62,"",$H62)))</f>
        <v/>
      </c>
      <c r="AK62" s="18" t="str">
        <f>IF(OR($B62="",$E$1="",$I62=""),"",IF($I62&gt;AK$5,"",IF(SUM($K62:AJ62)&gt;=$F62,"",$H62)))</f>
        <v/>
      </c>
      <c r="AL62" s="18" t="str">
        <f>IF(OR($B62="",$E$1="",$I62=""),"",IF($I62&gt;AL$5,"",IF(SUM($K62:AK62)&gt;=$F62,"",$H62)))</f>
        <v/>
      </c>
      <c r="AM62" s="18" t="str">
        <f>IF(OR($B62="",$E$1="",$I62=""),"",IF($I62&gt;AM$5,"",IF(SUM($K62:AL62)&gt;=$F62,"",$H62)))</f>
        <v/>
      </c>
      <c r="AN62" s="18" t="str">
        <f>IF(OR($B62="",$E$1="",$I62=""),"",IF($I62&gt;AN$5,"",IF(SUM($K62:AM62)&gt;=$F62,"",$H62)))</f>
        <v/>
      </c>
      <c r="AO62" s="18" t="str">
        <f>IF(OR($B62="",$E$1="",$I62=""),"",IF($I62&gt;AO$5,"",IF(SUM($K62:AN62)&gt;=$F62,"",$H62)))</f>
        <v/>
      </c>
      <c r="AP62" s="18" t="str">
        <f>IF(OR($B62="",$E$1="",$I62=""),"",IF($I62&gt;AP$5,"",IF(SUM($K62:AO62)&gt;=$F62,"",$H62)))</f>
        <v/>
      </c>
      <c r="AQ62" s="18" t="str">
        <f>IF(OR($B62="",$E$1="",$I62=""),"",IF($I62&gt;AQ$5,"",IF(SUM($K62:AP62)&gt;=$F62,"",$H62)))</f>
        <v/>
      </c>
      <c r="AR62" s="18" t="str">
        <f>IF(OR($B62="",$E$1="",$I62=""),"",IF($I62&gt;AR$5,"",IF(SUM($K62:AQ62)&gt;=$F62,"",$H62)))</f>
        <v/>
      </c>
      <c r="AS62" s="18" t="str">
        <f>IF(OR($B62="",$E$1="",$I62=""),"",IF($I62&gt;AS$5,"",IF(SUM($K62:AR62)&gt;=$F62,"",$H62)))</f>
        <v/>
      </c>
      <c r="AT62" s="18" t="str">
        <f>IF(OR($B62="",$E$1="",$I62=""),"",IF($I62&gt;AT$5,"",IF(SUM($K62:AS62)&gt;=$F62,"",$H62)))</f>
        <v/>
      </c>
    </row>
    <row r="63" spans="2:46" x14ac:dyDescent="0.25">
      <c r="B63" s="13"/>
      <c r="C63" s="39"/>
      <c r="D63" s="36"/>
      <c r="E63" s="39"/>
      <c r="F63" s="15"/>
      <c r="G63" s="14"/>
      <c r="H63" s="18" t="str">
        <f t="shared" si="8"/>
        <v/>
      </c>
      <c r="I63" s="16" t="str">
        <f t="shared" si="5"/>
        <v/>
      </c>
      <c r="J63" s="17" t="str">
        <f t="shared" si="6"/>
        <v/>
      </c>
      <c r="K63" s="18" t="str">
        <f t="shared" si="7"/>
        <v/>
      </c>
      <c r="L63" s="18" t="str">
        <f>IF(OR($B63="",$E$1="",$I63=""),"",IF($I63&gt;L$5,"",IF(SUM($K63:K63)&gt;=$F63,"",$H63)))</f>
        <v/>
      </c>
      <c r="M63" s="18" t="str">
        <f>IF(OR($B63="",$E$1="",$I63=""),"",IF($I63&gt;M$5,"",IF(SUM($K63:L63)&gt;=$F63,"",$H63)))</f>
        <v/>
      </c>
      <c r="N63" s="18" t="str">
        <f>IF(OR($B63="",$E$1="",$I63=""),"",IF($I63&gt;N$5,"",IF(SUM($K63:M63)&gt;=$F63,"",$H63)))</f>
        <v/>
      </c>
      <c r="O63" s="18" t="str">
        <f>IF(OR($B63="",$E$1="",$I63=""),"",IF($I63&gt;O$5,"",IF(SUM($K63:N63)&gt;=$F63,"",$H63)))</f>
        <v/>
      </c>
      <c r="P63" s="18" t="str">
        <f>IF(OR($B63="",$E$1="",$I63=""),"",IF($I63&gt;P$5,"",IF(SUM($K63:O63)&gt;=$F63,"",$H63)))</f>
        <v/>
      </c>
      <c r="Q63" s="18" t="str">
        <f>IF(OR($B63="",$E$1="",$I63=""),"",IF($I63&gt;Q$5,"",IF(SUM($K63:P63)&gt;=$F63,"",$H63)))</f>
        <v/>
      </c>
      <c r="R63" s="18" t="str">
        <f>IF(OR($B63="",$E$1="",$I63=""),"",IF($I63&gt;R$5,"",IF(SUM($K63:Q63)&gt;=$F63,"",$H63)))</f>
        <v/>
      </c>
      <c r="S63" s="18" t="str">
        <f>IF(OR($B63="",$E$1="",$I63=""),"",IF($I63&gt;S$5,"",IF(SUM($K63:R63)&gt;=$F63,"",$H63)))</f>
        <v/>
      </c>
      <c r="T63" s="18" t="str">
        <f>IF(OR($B63="",$E$1="",$I63=""),"",IF($I63&gt;T$5,"",IF(SUM($K63:S63)&gt;=$F63,"",$H63)))</f>
        <v/>
      </c>
      <c r="U63" s="18" t="str">
        <f>IF(OR($B63="",$E$1="",$I63=""),"",IF($I63&gt;U$5,"",IF(SUM($K63:T63)&gt;=$F63,"",$H63)))</f>
        <v/>
      </c>
      <c r="V63" s="18" t="str">
        <f>IF(OR($B63="",$E$1="",$I63=""),"",IF($I63&gt;V$5,"",IF(SUM($K63:U63)&gt;=$F63,"",$H63)))</f>
        <v/>
      </c>
      <c r="W63" s="18" t="str">
        <f>IF(OR($B63="",$E$1="",$I63=""),"",IF($I63&gt;W$5,"",IF(SUM($K63:V63)&gt;=$F63,"",$H63)))</f>
        <v/>
      </c>
      <c r="X63" s="18" t="str">
        <f>IF(OR($B63="",$E$1="",$I63=""),"",IF($I63&gt;X$5,"",IF(SUM($K63:W63)&gt;=$F63,"",$H63)))</f>
        <v/>
      </c>
      <c r="Y63" s="18" t="str">
        <f>IF(OR($B63="",$E$1="",$I63=""),"",IF($I63&gt;Y$5,"",IF(SUM($K63:X63)&gt;=$F63,"",$H63)))</f>
        <v/>
      </c>
      <c r="Z63" s="18" t="str">
        <f>IF(OR($B63="",$E$1="",$I63=""),"",IF($I63&gt;Z$5,"",IF(SUM($K63:Y63)&gt;=$F63,"",$H63)))</f>
        <v/>
      </c>
      <c r="AA63" s="18" t="str">
        <f>IF(OR($B63="",$E$1="",$I63=""),"",IF($I63&gt;AA$5,"",IF(SUM($K63:Z63)&gt;=$F63,"",$H63)))</f>
        <v/>
      </c>
      <c r="AB63" s="18" t="str">
        <f>IF(OR($B63="",$E$1="",$I63=""),"",IF($I63&gt;AB$5,"",IF(SUM($K63:AA63)&gt;=$F63,"",$H63)))</f>
        <v/>
      </c>
      <c r="AC63" s="18" t="str">
        <f>IF(OR($B63="",$E$1="",$I63=""),"",IF($I63&gt;AC$5,"",IF(SUM($K63:AB63)&gt;=$F63,"",$H63)))</f>
        <v/>
      </c>
      <c r="AD63" s="18" t="str">
        <f>IF(OR($B63="",$E$1="",$I63=""),"",IF($I63&gt;AD$5,"",IF(SUM($K63:AC63)&gt;=$F63,"",$H63)))</f>
        <v/>
      </c>
      <c r="AE63" s="18" t="str">
        <f>IF(OR($B63="",$E$1="",$I63=""),"",IF($I63&gt;AE$5,"",IF(SUM($K63:AD63)&gt;=$F63,"",$H63)))</f>
        <v/>
      </c>
      <c r="AF63" s="18" t="str">
        <f>IF(OR($B63="",$E$1="",$I63=""),"",IF($I63&gt;AF$5,"",IF(SUM($K63:AE63)&gt;=$F63,"",$H63)))</f>
        <v/>
      </c>
      <c r="AG63" s="18" t="str">
        <f>IF(OR($B63="",$E$1="",$I63=""),"",IF($I63&gt;AG$5,"",IF(SUM($K63:AF63)&gt;=$F63,"",$H63)))</f>
        <v/>
      </c>
      <c r="AH63" s="18" t="str">
        <f>IF(OR($B63="",$E$1="",$I63=""),"",IF($I63&gt;AH$5,"",IF(SUM($K63:AG63)&gt;=$F63,"",$H63)))</f>
        <v/>
      </c>
      <c r="AI63" s="18" t="str">
        <f>IF(OR($B63="",$E$1="",$I63=""),"",IF($I63&gt;AI$5,"",IF(SUM($K63:AH63)&gt;=$F63,"",$H63)))</f>
        <v/>
      </c>
      <c r="AJ63" s="18" t="str">
        <f>IF(OR($B63="",$E$1="",$I63=""),"",IF($I63&gt;AJ$5,"",IF(SUM($K63:AI63)&gt;=$F63,"",$H63)))</f>
        <v/>
      </c>
      <c r="AK63" s="18" t="str">
        <f>IF(OR($B63="",$E$1="",$I63=""),"",IF($I63&gt;AK$5,"",IF(SUM($K63:AJ63)&gt;=$F63,"",$H63)))</f>
        <v/>
      </c>
      <c r="AL63" s="18" t="str">
        <f>IF(OR($B63="",$E$1="",$I63=""),"",IF($I63&gt;AL$5,"",IF(SUM($K63:AK63)&gt;=$F63,"",$H63)))</f>
        <v/>
      </c>
      <c r="AM63" s="18" t="str">
        <f>IF(OR($B63="",$E$1="",$I63=""),"",IF($I63&gt;AM$5,"",IF(SUM($K63:AL63)&gt;=$F63,"",$H63)))</f>
        <v/>
      </c>
      <c r="AN63" s="18" t="str">
        <f>IF(OR($B63="",$E$1="",$I63=""),"",IF($I63&gt;AN$5,"",IF(SUM($K63:AM63)&gt;=$F63,"",$H63)))</f>
        <v/>
      </c>
      <c r="AO63" s="18" t="str">
        <f>IF(OR($B63="",$E$1="",$I63=""),"",IF($I63&gt;AO$5,"",IF(SUM($K63:AN63)&gt;=$F63,"",$H63)))</f>
        <v/>
      </c>
      <c r="AP63" s="18" t="str">
        <f>IF(OR($B63="",$E$1="",$I63=""),"",IF($I63&gt;AP$5,"",IF(SUM($K63:AO63)&gt;=$F63,"",$H63)))</f>
        <v/>
      </c>
      <c r="AQ63" s="18" t="str">
        <f>IF(OR($B63="",$E$1="",$I63=""),"",IF($I63&gt;AQ$5,"",IF(SUM($K63:AP63)&gt;=$F63,"",$H63)))</f>
        <v/>
      </c>
      <c r="AR63" s="18" t="str">
        <f>IF(OR($B63="",$E$1="",$I63=""),"",IF($I63&gt;AR$5,"",IF(SUM($K63:AQ63)&gt;=$F63,"",$H63)))</f>
        <v/>
      </c>
      <c r="AS63" s="18" t="str">
        <f>IF(OR($B63="",$E$1="",$I63=""),"",IF($I63&gt;AS$5,"",IF(SUM($K63:AR63)&gt;=$F63,"",$H63)))</f>
        <v/>
      </c>
      <c r="AT63" s="18" t="str">
        <f>IF(OR($B63="",$E$1="",$I63=""),"",IF($I63&gt;AT$5,"",IF(SUM($K63:AS63)&gt;=$F63,"",$H63)))</f>
        <v/>
      </c>
    </row>
    <row r="64" spans="2:46" x14ac:dyDescent="0.25">
      <c r="B64" s="13"/>
      <c r="C64" s="39"/>
      <c r="D64" s="36"/>
      <c r="E64" s="39"/>
      <c r="F64" s="15"/>
      <c r="G64" s="14"/>
      <c r="H64" s="18" t="str">
        <f t="shared" si="8"/>
        <v/>
      </c>
      <c r="I64" s="16" t="str">
        <f t="shared" si="5"/>
        <v/>
      </c>
      <c r="J64" s="17" t="str">
        <f t="shared" si="6"/>
        <v/>
      </c>
      <c r="K64" s="18" t="str">
        <f t="shared" si="7"/>
        <v/>
      </c>
      <c r="L64" s="18" t="str">
        <f>IF(OR($B64="",$E$1="",$I64=""),"",IF($I64&gt;L$5,"",IF(SUM($K64:K64)&gt;=$F64,"",$H64)))</f>
        <v/>
      </c>
      <c r="M64" s="18" t="str">
        <f>IF(OR($B64="",$E$1="",$I64=""),"",IF($I64&gt;M$5,"",IF(SUM($K64:L64)&gt;=$F64,"",$H64)))</f>
        <v/>
      </c>
      <c r="N64" s="18" t="str">
        <f>IF(OR($B64="",$E$1="",$I64=""),"",IF($I64&gt;N$5,"",IF(SUM($K64:M64)&gt;=$F64,"",$H64)))</f>
        <v/>
      </c>
      <c r="O64" s="18" t="str">
        <f>IF(OR($B64="",$E$1="",$I64=""),"",IF($I64&gt;O$5,"",IF(SUM($K64:N64)&gt;=$F64,"",$H64)))</f>
        <v/>
      </c>
      <c r="P64" s="18" t="str">
        <f>IF(OR($B64="",$E$1="",$I64=""),"",IF($I64&gt;P$5,"",IF(SUM($K64:O64)&gt;=$F64,"",$H64)))</f>
        <v/>
      </c>
      <c r="Q64" s="18" t="str">
        <f>IF(OR($B64="",$E$1="",$I64=""),"",IF($I64&gt;Q$5,"",IF(SUM($K64:P64)&gt;=$F64,"",$H64)))</f>
        <v/>
      </c>
      <c r="R64" s="18" t="str">
        <f>IF(OR($B64="",$E$1="",$I64=""),"",IF($I64&gt;R$5,"",IF(SUM($K64:Q64)&gt;=$F64,"",$H64)))</f>
        <v/>
      </c>
      <c r="S64" s="18" t="str">
        <f>IF(OR($B64="",$E$1="",$I64=""),"",IF($I64&gt;S$5,"",IF(SUM($K64:R64)&gt;=$F64,"",$H64)))</f>
        <v/>
      </c>
      <c r="T64" s="18" t="str">
        <f>IF(OR($B64="",$E$1="",$I64=""),"",IF($I64&gt;T$5,"",IF(SUM($K64:S64)&gt;=$F64,"",$H64)))</f>
        <v/>
      </c>
      <c r="U64" s="18" t="str">
        <f>IF(OR($B64="",$E$1="",$I64=""),"",IF($I64&gt;U$5,"",IF(SUM($K64:T64)&gt;=$F64,"",$H64)))</f>
        <v/>
      </c>
      <c r="V64" s="18" t="str">
        <f>IF(OR($B64="",$E$1="",$I64=""),"",IF($I64&gt;V$5,"",IF(SUM($K64:U64)&gt;=$F64,"",$H64)))</f>
        <v/>
      </c>
      <c r="W64" s="18" t="str">
        <f>IF(OR($B64="",$E$1="",$I64=""),"",IF($I64&gt;W$5,"",IF(SUM($K64:V64)&gt;=$F64,"",$H64)))</f>
        <v/>
      </c>
      <c r="X64" s="18" t="str">
        <f>IF(OR($B64="",$E$1="",$I64=""),"",IF($I64&gt;X$5,"",IF(SUM($K64:W64)&gt;=$F64,"",$H64)))</f>
        <v/>
      </c>
      <c r="Y64" s="18" t="str">
        <f>IF(OR($B64="",$E$1="",$I64=""),"",IF($I64&gt;Y$5,"",IF(SUM($K64:X64)&gt;=$F64,"",$H64)))</f>
        <v/>
      </c>
      <c r="Z64" s="18" t="str">
        <f>IF(OR($B64="",$E$1="",$I64=""),"",IF($I64&gt;Z$5,"",IF(SUM($K64:Y64)&gt;=$F64,"",$H64)))</f>
        <v/>
      </c>
      <c r="AA64" s="18" t="str">
        <f>IF(OR($B64="",$E$1="",$I64=""),"",IF($I64&gt;AA$5,"",IF(SUM($K64:Z64)&gt;=$F64,"",$H64)))</f>
        <v/>
      </c>
      <c r="AB64" s="18" t="str">
        <f>IF(OR($B64="",$E$1="",$I64=""),"",IF($I64&gt;AB$5,"",IF(SUM($K64:AA64)&gt;=$F64,"",$H64)))</f>
        <v/>
      </c>
      <c r="AC64" s="18" t="str">
        <f>IF(OR($B64="",$E$1="",$I64=""),"",IF($I64&gt;AC$5,"",IF(SUM($K64:AB64)&gt;=$F64,"",$H64)))</f>
        <v/>
      </c>
      <c r="AD64" s="18" t="str">
        <f>IF(OR($B64="",$E$1="",$I64=""),"",IF($I64&gt;AD$5,"",IF(SUM($K64:AC64)&gt;=$F64,"",$H64)))</f>
        <v/>
      </c>
      <c r="AE64" s="18" t="str">
        <f>IF(OR($B64="",$E$1="",$I64=""),"",IF($I64&gt;AE$5,"",IF(SUM($K64:AD64)&gt;=$F64,"",$H64)))</f>
        <v/>
      </c>
      <c r="AF64" s="18" t="str">
        <f>IF(OR($B64="",$E$1="",$I64=""),"",IF($I64&gt;AF$5,"",IF(SUM($K64:AE64)&gt;=$F64,"",$H64)))</f>
        <v/>
      </c>
      <c r="AG64" s="18" t="str">
        <f>IF(OR($B64="",$E$1="",$I64=""),"",IF($I64&gt;AG$5,"",IF(SUM($K64:AF64)&gt;=$F64,"",$H64)))</f>
        <v/>
      </c>
      <c r="AH64" s="18" t="str">
        <f>IF(OR($B64="",$E$1="",$I64=""),"",IF($I64&gt;AH$5,"",IF(SUM($K64:AG64)&gt;=$F64,"",$H64)))</f>
        <v/>
      </c>
      <c r="AI64" s="18" t="str">
        <f>IF(OR($B64="",$E$1="",$I64=""),"",IF($I64&gt;AI$5,"",IF(SUM($K64:AH64)&gt;=$F64,"",$H64)))</f>
        <v/>
      </c>
      <c r="AJ64" s="18" t="str">
        <f>IF(OR($B64="",$E$1="",$I64=""),"",IF($I64&gt;AJ$5,"",IF(SUM($K64:AI64)&gt;=$F64,"",$H64)))</f>
        <v/>
      </c>
      <c r="AK64" s="18" t="str">
        <f>IF(OR($B64="",$E$1="",$I64=""),"",IF($I64&gt;AK$5,"",IF(SUM($K64:AJ64)&gt;=$F64,"",$H64)))</f>
        <v/>
      </c>
      <c r="AL64" s="18" t="str">
        <f>IF(OR($B64="",$E$1="",$I64=""),"",IF($I64&gt;AL$5,"",IF(SUM($K64:AK64)&gt;=$F64,"",$H64)))</f>
        <v/>
      </c>
      <c r="AM64" s="18" t="str">
        <f>IF(OR($B64="",$E$1="",$I64=""),"",IF($I64&gt;AM$5,"",IF(SUM($K64:AL64)&gt;=$F64,"",$H64)))</f>
        <v/>
      </c>
      <c r="AN64" s="18" t="str">
        <f>IF(OR($B64="",$E$1="",$I64=""),"",IF($I64&gt;AN$5,"",IF(SUM($K64:AM64)&gt;=$F64,"",$H64)))</f>
        <v/>
      </c>
      <c r="AO64" s="18" t="str">
        <f>IF(OR($B64="",$E$1="",$I64=""),"",IF($I64&gt;AO$5,"",IF(SUM($K64:AN64)&gt;=$F64,"",$H64)))</f>
        <v/>
      </c>
      <c r="AP64" s="18" t="str">
        <f>IF(OR($B64="",$E$1="",$I64=""),"",IF($I64&gt;AP$5,"",IF(SUM($K64:AO64)&gt;=$F64,"",$H64)))</f>
        <v/>
      </c>
      <c r="AQ64" s="18" t="str">
        <f>IF(OR($B64="",$E$1="",$I64=""),"",IF($I64&gt;AQ$5,"",IF(SUM($K64:AP64)&gt;=$F64,"",$H64)))</f>
        <v/>
      </c>
      <c r="AR64" s="18" t="str">
        <f>IF(OR($B64="",$E$1="",$I64=""),"",IF($I64&gt;AR$5,"",IF(SUM($K64:AQ64)&gt;=$F64,"",$H64)))</f>
        <v/>
      </c>
      <c r="AS64" s="18" t="str">
        <f>IF(OR($B64="",$E$1="",$I64=""),"",IF($I64&gt;AS$5,"",IF(SUM($K64:AR64)&gt;=$F64,"",$H64)))</f>
        <v/>
      </c>
      <c r="AT64" s="18" t="str">
        <f>IF(OR($B64="",$E$1="",$I64=""),"",IF($I64&gt;AT$5,"",IF(SUM($K64:AS64)&gt;=$F64,"",$H64)))</f>
        <v/>
      </c>
    </row>
    <row r="65" spans="2:46" x14ac:dyDescent="0.25">
      <c r="B65" s="13"/>
      <c r="C65" s="39"/>
      <c r="D65" s="36"/>
      <c r="E65" s="39"/>
      <c r="F65" s="15"/>
      <c r="G65" s="14"/>
      <c r="H65" s="18" t="str">
        <f t="shared" si="8"/>
        <v/>
      </c>
      <c r="I65" s="16" t="str">
        <f t="shared" si="5"/>
        <v/>
      </c>
      <c r="J65" s="17" t="str">
        <f t="shared" si="6"/>
        <v/>
      </c>
      <c r="K65" s="18" t="str">
        <f t="shared" si="7"/>
        <v/>
      </c>
      <c r="L65" s="18" t="str">
        <f>IF(OR($B65="",$E$1="",$I65=""),"",IF($I65&gt;L$5,"",IF(SUM($K65:K65)&gt;=$F65,"",$H65)))</f>
        <v/>
      </c>
      <c r="M65" s="18" t="str">
        <f>IF(OR($B65="",$E$1="",$I65=""),"",IF($I65&gt;M$5,"",IF(SUM($K65:L65)&gt;=$F65,"",$H65)))</f>
        <v/>
      </c>
      <c r="N65" s="18" t="str">
        <f>IF(OR($B65="",$E$1="",$I65=""),"",IF($I65&gt;N$5,"",IF(SUM($K65:M65)&gt;=$F65,"",$H65)))</f>
        <v/>
      </c>
      <c r="O65" s="18" t="str">
        <f>IF(OR($B65="",$E$1="",$I65=""),"",IF($I65&gt;O$5,"",IF(SUM($K65:N65)&gt;=$F65,"",$H65)))</f>
        <v/>
      </c>
      <c r="P65" s="18" t="str">
        <f>IF(OR($B65="",$E$1="",$I65=""),"",IF($I65&gt;P$5,"",IF(SUM($K65:O65)&gt;=$F65,"",$H65)))</f>
        <v/>
      </c>
      <c r="Q65" s="18" t="str">
        <f>IF(OR($B65="",$E$1="",$I65=""),"",IF($I65&gt;Q$5,"",IF(SUM($K65:P65)&gt;=$F65,"",$H65)))</f>
        <v/>
      </c>
      <c r="R65" s="18" t="str">
        <f>IF(OR($B65="",$E$1="",$I65=""),"",IF($I65&gt;R$5,"",IF(SUM($K65:Q65)&gt;=$F65,"",$H65)))</f>
        <v/>
      </c>
      <c r="S65" s="18" t="str">
        <f>IF(OR($B65="",$E$1="",$I65=""),"",IF($I65&gt;S$5,"",IF(SUM($K65:R65)&gt;=$F65,"",$H65)))</f>
        <v/>
      </c>
      <c r="T65" s="18" t="str">
        <f>IF(OR($B65="",$E$1="",$I65=""),"",IF($I65&gt;T$5,"",IF(SUM($K65:S65)&gt;=$F65,"",$H65)))</f>
        <v/>
      </c>
      <c r="U65" s="18" t="str">
        <f>IF(OR($B65="",$E$1="",$I65=""),"",IF($I65&gt;U$5,"",IF(SUM($K65:T65)&gt;=$F65,"",$H65)))</f>
        <v/>
      </c>
      <c r="V65" s="18" t="str">
        <f>IF(OR($B65="",$E$1="",$I65=""),"",IF($I65&gt;V$5,"",IF(SUM($K65:U65)&gt;=$F65,"",$H65)))</f>
        <v/>
      </c>
      <c r="W65" s="18" t="str">
        <f>IF(OR($B65="",$E$1="",$I65=""),"",IF($I65&gt;W$5,"",IF(SUM($K65:V65)&gt;=$F65,"",$H65)))</f>
        <v/>
      </c>
      <c r="X65" s="18" t="str">
        <f>IF(OR($B65="",$E$1="",$I65=""),"",IF($I65&gt;X$5,"",IF(SUM($K65:W65)&gt;=$F65,"",$H65)))</f>
        <v/>
      </c>
      <c r="Y65" s="18" t="str">
        <f>IF(OR($B65="",$E$1="",$I65=""),"",IF($I65&gt;Y$5,"",IF(SUM($K65:X65)&gt;=$F65,"",$H65)))</f>
        <v/>
      </c>
      <c r="Z65" s="18" t="str">
        <f>IF(OR($B65="",$E$1="",$I65=""),"",IF($I65&gt;Z$5,"",IF(SUM($K65:Y65)&gt;=$F65,"",$H65)))</f>
        <v/>
      </c>
      <c r="AA65" s="18" t="str">
        <f>IF(OR($B65="",$E$1="",$I65=""),"",IF($I65&gt;AA$5,"",IF(SUM($K65:Z65)&gt;=$F65,"",$H65)))</f>
        <v/>
      </c>
      <c r="AB65" s="18" t="str">
        <f>IF(OR($B65="",$E$1="",$I65=""),"",IF($I65&gt;AB$5,"",IF(SUM($K65:AA65)&gt;=$F65,"",$H65)))</f>
        <v/>
      </c>
      <c r="AC65" s="18" t="str">
        <f>IF(OR($B65="",$E$1="",$I65=""),"",IF($I65&gt;AC$5,"",IF(SUM($K65:AB65)&gt;=$F65,"",$H65)))</f>
        <v/>
      </c>
      <c r="AD65" s="18" t="str">
        <f>IF(OR($B65="",$E$1="",$I65=""),"",IF($I65&gt;AD$5,"",IF(SUM($K65:AC65)&gt;=$F65,"",$H65)))</f>
        <v/>
      </c>
      <c r="AE65" s="18" t="str">
        <f>IF(OR($B65="",$E$1="",$I65=""),"",IF($I65&gt;AE$5,"",IF(SUM($K65:AD65)&gt;=$F65,"",$H65)))</f>
        <v/>
      </c>
      <c r="AF65" s="18" t="str">
        <f>IF(OR($B65="",$E$1="",$I65=""),"",IF($I65&gt;AF$5,"",IF(SUM($K65:AE65)&gt;=$F65,"",$H65)))</f>
        <v/>
      </c>
      <c r="AG65" s="18" t="str">
        <f>IF(OR($B65="",$E$1="",$I65=""),"",IF($I65&gt;AG$5,"",IF(SUM($K65:AF65)&gt;=$F65,"",$H65)))</f>
        <v/>
      </c>
      <c r="AH65" s="18" t="str">
        <f>IF(OR($B65="",$E$1="",$I65=""),"",IF($I65&gt;AH$5,"",IF(SUM($K65:AG65)&gt;=$F65,"",$H65)))</f>
        <v/>
      </c>
      <c r="AI65" s="18" t="str">
        <f>IF(OR($B65="",$E$1="",$I65=""),"",IF($I65&gt;AI$5,"",IF(SUM($K65:AH65)&gt;=$F65,"",$H65)))</f>
        <v/>
      </c>
      <c r="AJ65" s="18" t="str">
        <f>IF(OR($B65="",$E$1="",$I65=""),"",IF($I65&gt;AJ$5,"",IF(SUM($K65:AI65)&gt;=$F65,"",$H65)))</f>
        <v/>
      </c>
      <c r="AK65" s="18" t="str">
        <f>IF(OR($B65="",$E$1="",$I65=""),"",IF($I65&gt;AK$5,"",IF(SUM($K65:AJ65)&gt;=$F65,"",$H65)))</f>
        <v/>
      </c>
      <c r="AL65" s="18" t="str">
        <f>IF(OR($B65="",$E$1="",$I65=""),"",IF($I65&gt;AL$5,"",IF(SUM($K65:AK65)&gt;=$F65,"",$H65)))</f>
        <v/>
      </c>
      <c r="AM65" s="18" t="str">
        <f>IF(OR($B65="",$E$1="",$I65=""),"",IF($I65&gt;AM$5,"",IF(SUM($K65:AL65)&gt;=$F65,"",$H65)))</f>
        <v/>
      </c>
      <c r="AN65" s="18" t="str">
        <f>IF(OR($B65="",$E$1="",$I65=""),"",IF($I65&gt;AN$5,"",IF(SUM($K65:AM65)&gt;=$F65,"",$H65)))</f>
        <v/>
      </c>
      <c r="AO65" s="18" t="str">
        <f>IF(OR($B65="",$E$1="",$I65=""),"",IF($I65&gt;AO$5,"",IF(SUM($K65:AN65)&gt;=$F65,"",$H65)))</f>
        <v/>
      </c>
      <c r="AP65" s="18" t="str">
        <f>IF(OR($B65="",$E$1="",$I65=""),"",IF($I65&gt;AP$5,"",IF(SUM($K65:AO65)&gt;=$F65,"",$H65)))</f>
        <v/>
      </c>
      <c r="AQ65" s="18" t="str">
        <f>IF(OR($B65="",$E$1="",$I65=""),"",IF($I65&gt;AQ$5,"",IF(SUM($K65:AP65)&gt;=$F65,"",$H65)))</f>
        <v/>
      </c>
      <c r="AR65" s="18" t="str">
        <f>IF(OR($B65="",$E$1="",$I65=""),"",IF($I65&gt;AR$5,"",IF(SUM($K65:AQ65)&gt;=$F65,"",$H65)))</f>
        <v/>
      </c>
      <c r="AS65" s="18" t="str">
        <f>IF(OR($B65="",$E$1="",$I65=""),"",IF($I65&gt;AS$5,"",IF(SUM($K65:AR65)&gt;=$F65,"",$H65)))</f>
        <v/>
      </c>
      <c r="AT65" s="18" t="str">
        <f>IF(OR($B65="",$E$1="",$I65=""),"",IF($I65&gt;AT$5,"",IF(SUM($K65:AS65)&gt;=$F65,"",$H65)))</f>
        <v/>
      </c>
    </row>
    <row r="66" spans="2:46" x14ac:dyDescent="0.25">
      <c r="B66" s="13"/>
      <c r="C66" s="39"/>
      <c r="D66" s="36"/>
      <c r="E66" s="39"/>
      <c r="F66" s="15"/>
      <c r="G66" s="14"/>
      <c r="H66" s="18" t="str">
        <f t="shared" si="8"/>
        <v/>
      </c>
      <c r="I66" s="16" t="str">
        <f t="shared" si="5"/>
        <v/>
      </c>
      <c r="J66" s="17" t="str">
        <f t="shared" si="6"/>
        <v/>
      </c>
      <c r="K66" s="18" t="str">
        <f t="shared" si="7"/>
        <v/>
      </c>
      <c r="L66" s="18" t="str">
        <f>IF(OR($B66="",$E$1="",$I66=""),"",IF($I66&gt;L$5,"",IF(SUM($K66:K66)&gt;=$F66,"",$H66)))</f>
        <v/>
      </c>
      <c r="M66" s="18" t="str">
        <f>IF(OR($B66="",$E$1="",$I66=""),"",IF($I66&gt;M$5,"",IF(SUM($K66:L66)&gt;=$F66,"",$H66)))</f>
        <v/>
      </c>
      <c r="N66" s="18" t="str">
        <f>IF(OR($B66="",$E$1="",$I66=""),"",IF($I66&gt;N$5,"",IF(SUM($K66:M66)&gt;=$F66,"",$H66)))</f>
        <v/>
      </c>
      <c r="O66" s="18" t="str">
        <f>IF(OR($B66="",$E$1="",$I66=""),"",IF($I66&gt;O$5,"",IF(SUM($K66:N66)&gt;=$F66,"",$H66)))</f>
        <v/>
      </c>
      <c r="P66" s="18" t="str">
        <f>IF(OR($B66="",$E$1="",$I66=""),"",IF($I66&gt;P$5,"",IF(SUM($K66:O66)&gt;=$F66,"",$H66)))</f>
        <v/>
      </c>
      <c r="Q66" s="18" t="str">
        <f>IF(OR($B66="",$E$1="",$I66=""),"",IF($I66&gt;Q$5,"",IF(SUM($K66:P66)&gt;=$F66,"",$H66)))</f>
        <v/>
      </c>
      <c r="R66" s="18" t="str">
        <f>IF(OR($B66="",$E$1="",$I66=""),"",IF($I66&gt;R$5,"",IF(SUM($K66:Q66)&gt;=$F66,"",$H66)))</f>
        <v/>
      </c>
      <c r="S66" s="18" t="str">
        <f>IF(OR($B66="",$E$1="",$I66=""),"",IF($I66&gt;S$5,"",IF(SUM($K66:R66)&gt;=$F66,"",$H66)))</f>
        <v/>
      </c>
      <c r="T66" s="18" t="str">
        <f>IF(OR($B66="",$E$1="",$I66=""),"",IF($I66&gt;T$5,"",IF(SUM($K66:S66)&gt;=$F66,"",$H66)))</f>
        <v/>
      </c>
      <c r="U66" s="18" t="str">
        <f>IF(OR($B66="",$E$1="",$I66=""),"",IF($I66&gt;U$5,"",IF(SUM($K66:T66)&gt;=$F66,"",$H66)))</f>
        <v/>
      </c>
      <c r="V66" s="18" t="str">
        <f>IF(OR($B66="",$E$1="",$I66=""),"",IF($I66&gt;V$5,"",IF(SUM($K66:U66)&gt;=$F66,"",$H66)))</f>
        <v/>
      </c>
      <c r="W66" s="18" t="str">
        <f>IF(OR($B66="",$E$1="",$I66=""),"",IF($I66&gt;W$5,"",IF(SUM($K66:V66)&gt;=$F66,"",$H66)))</f>
        <v/>
      </c>
      <c r="X66" s="18" t="str">
        <f>IF(OR($B66="",$E$1="",$I66=""),"",IF($I66&gt;X$5,"",IF(SUM($K66:W66)&gt;=$F66,"",$H66)))</f>
        <v/>
      </c>
      <c r="Y66" s="18" t="str">
        <f>IF(OR($B66="",$E$1="",$I66=""),"",IF($I66&gt;Y$5,"",IF(SUM($K66:X66)&gt;=$F66,"",$H66)))</f>
        <v/>
      </c>
      <c r="Z66" s="18" t="str">
        <f>IF(OR($B66="",$E$1="",$I66=""),"",IF($I66&gt;Z$5,"",IF(SUM($K66:Y66)&gt;=$F66,"",$H66)))</f>
        <v/>
      </c>
      <c r="AA66" s="18" t="str">
        <f>IF(OR($B66="",$E$1="",$I66=""),"",IF($I66&gt;AA$5,"",IF(SUM($K66:Z66)&gt;=$F66,"",$H66)))</f>
        <v/>
      </c>
      <c r="AB66" s="18" t="str">
        <f>IF(OR($B66="",$E$1="",$I66=""),"",IF($I66&gt;AB$5,"",IF(SUM($K66:AA66)&gt;=$F66,"",$H66)))</f>
        <v/>
      </c>
      <c r="AC66" s="18" t="str">
        <f>IF(OR($B66="",$E$1="",$I66=""),"",IF($I66&gt;AC$5,"",IF(SUM($K66:AB66)&gt;=$F66,"",$H66)))</f>
        <v/>
      </c>
      <c r="AD66" s="18" t="str">
        <f>IF(OR($B66="",$E$1="",$I66=""),"",IF($I66&gt;AD$5,"",IF(SUM($K66:AC66)&gt;=$F66,"",$H66)))</f>
        <v/>
      </c>
      <c r="AE66" s="18" t="str">
        <f>IF(OR($B66="",$E$1="",$I66=""),"",IF($I66&gt;AE$5,"",IF(SUM($K66:AD66)&gt;=$F66,"",$H66)))</f>
        <v/>
      </c>
      <c r="AF66" s="18" t="str">
        <f>IF(OR($B66="",$E$1="",$I66=""),"",IF($I66&gt;AF$5,"",IF(SUM($K66:AE66)&gt;=$F66,"",$H66)))</f>
        <v/>
      </c>
      <c r="AG66" s="18" t="str">
        <f>IF(OR($B66="",$E$1="",$I66=""),"",IF($I66&gt;AG$5,"",IF(SUM($K66:AF66)&gt;=$F66,"",$H66)))</f>
        <v/>
      </c>
      <c r="AH66" s="18" t="str">
        <f>IF(OR($B66="",$E$1="",$I66=""),"",IF($I66&gt;AH$5,"",IF(SUM($K66:AG66)&gt;=$F66,"",$H66)))</f>
        <v/>
      </c>
      <c r="AI66" s="18" t="str">
        <f>IF(OR($B66="",$E$1="",$I66=""),"",IF($I66&gt;AI$5,"",IF(SUM($K66:AH66)&gt;=$F66,"",$H66)))</f>
        <v/>
      </c>
      <c r="AJ66" s="18" t="str">
        <f>IF(OR($B66="",$E$1="",$I66=""),"",IF($I66&gt;AJ$5,"",IF(SUM($K66:AI66)&gt;=$F66,"",$H66)))</f>
        <v/>
      </c>
      <c r="AK66" s="18" t="str">
        <f>IF(OR($B66="",$E$1="",$I66=""),"",IF($I66&gt;AK$5,"",IF(SUM($K66:AJ66)&gt;=$F66,"",$H66)))</f>
        <v/>
      </c>
      <c r="AL66" s="18" t="str">
        <f>IF(OR($B66="",$E$1="",$I66=""),"",IF($I66&gt;AL$5,"",IF(SUM($K66:AK66)&gt;=$F66,"",$H66)))</f>
        <v/>
      </c>
      <c r="AM66" s="18" t="str">
        <f>IF(OR($B66="",$E$1="",$I66=""),"",IF($I66&gt;AM$5,"",IF(SUM($K66:AL66)&gt;=$F66,"",$H66)))</f>
        <v/>
      </c>
      <c r="AN66" s="18" t="str">
        <f>IF(OR($B66="",$E$1="",$I66=""),"",IF($I66&gt;AN$5,"",IF(SUM($K66:AM66)&gt;=$F66,"",$H66)))</f>
        <v/>
      </c>
      <c r="AO66" s="18" t="str">
        <f>IF(OR($B66="",$E$1="",$I66=""),"",IF($I66&gt;AO$5,"",IF(SUM($K66:AN66)&gt;=$F66,"",$H66)))</f>
        <v/>
      </c>
      <c r="AP66" s="18" t="str">
        <f>IF(OR($B66="",$E$1="",$I66=""),"",IF($I66&gt;AP$5,"",IF(SUM($K66:AO66)&gt;=$F66,"",$H66)))</f>
        <v/>
      </c>
      <c r="AQ66" s="18" t="str">
        <f>IF(OR($B66="",$E$1="",$I66=""),"",IF($I66&gt;AQ$5,"",IF(SUM($K66:AP66)&gt;=$F66,"",$H66)))</f>
        <v/>
      </c>
      <c r="AR66" s="18" t="str">
        <f>IF(OR($B66="",$E$1="",$I66=""),"",IF($I66&gt;AR$5,"",IF(SUM($K66:AQ66)&gt;=$F66,"",$H66)))</f>
        <v/>
      </c>
      <c r="AS66" s="18" t="str">
        <f>IF(OR($B66="",$E$1="",$I66=""),"",IF($I66&gt;AS$5,"",IF(SUM($K66:AR66)&gt;=$F66,"",$H66)))</f>
        <v/>
      </c>
      <c r="AT66" s="18" t="str">
        <f>IF(OR($B66="",$E$1="",$I66=""),"",IF($I66&gt;AT$5,"",IF(SUM($K66:AS66)&gt;=$F66,"",$H66)))</f>
        <v/>
      </c>
    </row>
    <row r="67" spans="2:46" x14ac:dyDescent="0.25">
      <c r="B67" s="13"/>
      <c r="C67" s="39"/>
      <c r="D67" s="36"/>
      <c r="E67" s="39"/>
      <c r="F67" s="15"/>
      <c r="G67" s="14"/>
      <c r="H67" s="18" t="str">
        <f t="shared" si="8"/>
        <v/>
      </c>
      <c r="I67" s="16" t="str">
        <f t="shared" si="5"/>
        <v/>
      </c>
      <c r="J67" s="17" t="str">
        <f t="shared" si="6"/>
        <v/>
      </c>
      <c r="K67" s="18" t="str">
        <f t="shared" si="7"/>
        <v/>
      </c>
      <c r="L67" s="18" t="str">
        <f>IF(OR($B67="",$E$1="",$I67=""),"",IF($I67&gt;L$5,"",IF(SUM($K67:K67)&gt;=$F67,"",$H67)))</f>
        <v/>
      </c>
      <c r="M67" s="18" t="str">
        <f>IF(OR($B67="",$E$1="",$I67=""),"",IF($I67&gt;M$5,"",IF(SUM($K67:L67)&gt;=$F67,"",$H67)))</f>
        <v/>
      </c>
      <c r="N67" s="18" t="str">
        <f>IF(OR($B67="",$E$1="",$I67=""),"",IF($I67&gt;N$5,"",IF(SUM($K67:M67)&gt;=$F67,"",$H67)))</f>
        <v/>
      </c>
      <c r="O67" s="18" t="str">
        <f>IF(OR($B67="",$E$1="",$I67=""),"",IF($I67&gt;O$5,"",IF(SUM($K67:N67)&gt;=$F67,"",$H67)))</f>
        <v/>
      </c>
      <c r="P67" s="18" t="str">
        <f>IF(OR($B67="",$E$1="",$I67=""),"",IF($I67&gt;P$5,"",IF(SUM($K67:O67)&gt;=$F67,"",$H67)))</f>
        <v/>
      </c>
      <c r="Q67" s="18" t="str">
        <f>IF(OR($B67="",$E$1="",$I67=""),"",IF($I67&gt;Q$5,"",IF(SUM($K67:P67)&gt;=$F67,"",$H67)))</f>
        <v/>
      </c>
      <c r="R67" s="18" t="str">
        <f>IF(OR($B67="",$E$1="",$I67=""),"",IF($I67&gt;R$5,"",IF(SUM($K67:Q67)&gt;=$F67,"",$H67)))</f>
        <v/>
      </c>
      <c r="S67" s="18" t="str">
        <f>IF(OR($B67="",$E$1="",$I67=""),"",IF($I67&gt;S$5,"",IF(SUM($K67:R67)&gt;=$F67,"",$H67)))</f>
        <v/>
      </c>
      <c r="T67" s="18" t="str">
        <f>IF(OR($B67="",$E$1="",$I67=""),"",IF($I67&gt;T$5,"",IF(SUM($K67:S67)&gt;=$F67,"",$H67)))</f>
        <v/>
      </c>
      <c r="U67" s="18" t="str">
        <f>IF(OR($B67="",$E$1="",$I67=""),"",IF($I67&gt;U$5,"",IF(SUM($K67:T67)&gt;=$F67,"",$H67)))</f>
        <v/>
      </c>
      <c r="V67" s="18" t="str">
        <f>IF(OR($B67="",$E$1="",$I67=""),"",IF($I67&gt;V$5,"",IF(SUM($K67:U67)&gt;=$F67,"",$H67)))</f>
        <v/>
      </c>
      <c r="W67" s="18" t="str">
        <f>IF(OR($B67="",$E$1="",$I67=""),"",IF($I67&gt;W$5,"",IF(SUM($K67:V67)&gt;=$F67,"",$H67)))</f>
        <v/>
      </c>
      <c r="X67" s="18" t="str">
        <f>IF(OR($B67="",$E$1="",$I67=""),"",IF($I67&gt;X$5,"",IF(SUM($K67:W67)&gt;=$F67,"",$H67)))</f>
        <v/>
      </c>
      <c r="Y67" s="18" t="str">
        <f>IF(OR($B67="",$E$1="",$I67=""),"",IF($I67&gt;Y$5,"",IF(SUM($K67:X67)&gt;=$F67,"",$H67)))</f>
        <v/>
      </c>
      <c r="Z67" s="18" t="str">
        <f>IF(OR($B67="",$E$1="",$I67=""),"",IF($I67&gt;Z$5,"",IF(SUM($K67:Y67)&gt;=$F67,"",$H67)))</f>
        <v/>
      </c>
      <c r="AA67" s="18" t="str">
        <f>IF(OR($B67="",$E$1="",$I67=""),"",IF($I67&gt;AA$5,"",IF(SUM($K67:Z67)&gt;=$F67,"",$H67)))</f>
        <v/>
      </c>
      <c r="AB67" s="18" t="str">
        <f>IF(OR($B67="",$E$1="",$I67=""),"",IF($I67&gt;AB$5,"",IF(SUM($K67:AA67)&gt;=$F67,"",$H67)))</f>
        <v/>
      </c>
      <c r="AC67" s="18" t="str">
        <f>IF(OR($B67="",$E$1="",$I67=""),"",IF($I67&gt;AC$5,"",IF(SUM($K67:AB67)&gt;=$F67,"",$H67)))</f>
        <v/>
      </c>
      <c r="AD67" s="18" t="str">
        <f>IF(OR($B67="",$E$1="",$I67=""),"",IF($I67&gt;AD$5,"",IF(SUM($K67:AC67)&gt;=$F67,"",$H67)))</f>
        <v/>
      </c>
      <c r="AE67" s="18" t="str">
        <f>IF(OR($B67="",$E$1="",$I67=""),"",IF($I67&gt;AE$5,"",IF(SUM($K67:AD67)&gt;=$F67,"",$H67)))</f>
        <v/>
      </c>
      <c r="AF67" s="18" t="str">
        <f>IF(OR($B67="",$E$1="",$I67=""),"",IF($I67&gt;AF$5,"",IF(SUM($K67:AE67)&gt;=$F67,"",$H67)))</f>
        <v/>
      </c>
      <c r="AG67" s="18" t="str">
        <f>IF(OR($B67="",$E$1="",$I67=""),"",IF($I67&gt;AG$5,"",IF(SUM($K67:AF67)&gt;=$F67,"",$H67)))</f>
        <v/>
      </c>
      <c r="AH67" s="18" t="str">
        <f>IF(OR($B67="",$E$1="",$I67=""),"",IF($I67&gt;AH$5,"",IF(SUM($K67:AG67)&gt;=$F67,"",$H67)))</f>
        <v/>
      </c>
      <c r="AI67" s="18" t="str">
        <f>IF(OR($B67="",$E$1="",$I67=""),"",IF($I67&gt;AI$5,"",IF(SUM($K67:AH67)&gt;=$F67,"",$H67)))</f>
        <v/>
      </c>
      <c r="AJ67" s="18" t="str">
        <f>IF(OR($B67="",$E$1="",$I67=""),"",IF($I67&gt;AJ$5,"",IF(SUM($K67:AI67)&gt;=$F67,"",$H67)))</f>
        <v/>
      </c>
      <c r="AK67" s="18" t="str">
        <f>IF(OR($B67="",$E$1="",$I67=""),"",IF($I67&gt;AK$5,"",IF(SUM($K67:AJ67)&gt;=$F67,"",$H67)))</f>
        <v/>
      </c>
      <c r="AL67" s="18" t="str">
        <f>IF(OR($B67="",$E$1="",$I67=""),"",IF($I67&gt;AL$5,"",IF(SUM($K67:AK67)&gt;=$F67,"",$H67)))</f>
        <v/>
      </c>
      <c r="AM67" s="18" t="str">
        <f>IF(OR($B67="",$E$1="",$I67=""),"",IF($I67&gt;AM$5,"",IF(SUM($K67:AL67)&gt;=$F67,"",$H67)))</f>
        <v/>
      </c>
      <c r="AN67" s="18" t="str">
        <f>IF(OR($B67="",$E$1="",$I67=""),"",IF($I67&gt;AN$5,"",IF(SUM($K67:AM67)&gt;=$F67,"",$H67)))</f>
        <v/>
      </c>
      <c r="AO67" s="18" t="str">
        <f>IF(OR($B67="",$E$1="",$I67=""),"",IF($I67&gt;AO$5,"",IF(SUM($K67:AN67)&gt;=$F67,"",$H67)))</f>
        <v/>
      </c>
      <c r="AP67" s="18" t="str">
        <f>IF(OR($B67="",$E$1="",$I67=""),"",IF($I67&gt;AP$5,"",IF(SUM($K67:AO67)&gt;=$F67,"",$H67)))</f>
        <v/>
      </c>
      <c r="AQ67" s="18" t="str">
        <f>IF(OR($B67="",$E$1="",$I67=""),"",IF($I67&gt;AQ$5,"",IF(SUM($K67:AP67)&gt;=$F67,"",$H67)))</f>
        <v/>
      </c>
      <c r="AR67" s="18" t="str">
        <f>IF(OR($B67="",$E$1="",$I67=""),"",IF($I67&gt;AR$5,"",IF(SUM($K67:AQ67)&gt;=$F67,"",$H67)))</f>
        <v/>
      </c>
      <c r="AS67" s="18" t="str">
        <f>IF(OR($B67="",$E$1="",$I67=""),"",IF($I67&gt;AS$5,"",IF(SUM($K67:AR67)&gt;=$F67,"",$H67)))</f>
        <v/>
      </c>
      <c r="AT67" s="18" t="str">
        <f>IF(OR($B67="",$E$1="",$I67=""),"",IF($I67&gt;AT$5,"",IF(SUM($K67:AS67)&gt;=$F67,"",$H67)))</f>
        <v/>
      </c>
    </row>
    <row r="68" spans="2:46" x14ac:dyDescent="0.25">
      <c r="B68" s="13"/>
      <c r="C68" s="39"/>
      <c r="D68" s="36"/>
      <c r="E68" s="39"/>
      <c r="F68" s="15"/>
      <c r="G68" s="14"/>
      <c r="H68" s="18" t="str">
        <f t="shared" si="8"/>
        <v/>
      </c>
      <c r="I68" s="16" t="str">
        <f t="shared" si="5"/>
        <v/>
      </c>
      <c r="J68" s="17" t="str">
        <f t="shared" si="6"/>
        <v/>
      </c>
      <c r="K68" s="18" t="str">
        <f t="shared" si="7"/>
        <v/>
      </c>
      <c r="L68" s="18" t="str">
        <f>IF(OR($B68="",$E$1="",$I68=""),"",IF($I68&gt;L$5,"",IF(SUM($K68:K68)&gt;=$F68,"",$H68)))</f>
        <v/>
      </c>
      <c r="M68" s="18" t="str">
        <f>IF(OR($B68="",$E$1="",$I68=""),"",IF($I68&gt;M$5,"",IF(SUM($K68:L68)&gt;=$F68,"",$H68)))</f>
        <v/>
      </c>
      <c r="N68" s="18" t="str">
        <f>IF(OR($B68="",$E$1="",$I68=""),"",IF($I68&gt;N$5,"",IF(SUM($K68:M68)&gt;=$F68,"",$H68)))</f>
        <v/>
      </c>
      <c r="O68" s="18" t="str">
        <f>IF(OR($B68="",$E$1="",$I68=""),"",IF($I68&gt;O$5,"",IF(SUM($K68:N68)&gt;=$F68,"",$H68)))</f>
        <v/>
      </c>
      <c r="P68" s="18" t="str">
        <f>IF(OR($B68="",$E$1="",$I68=""),"",IF($I68&gt;P$5,"",IF(SUM($K68:O68)&gt;=$F68,"",$H68)))</f>
        <v/>
      </c>
      <c r="Q68" s="18" t="str">
        <f>IF(OR($B68="",$E$1="",$I68=""),"",IF($I68&gt;Q$5,"",IF(SUM($K68:P68)&gt;=$F68,"",$H68)))</f>
        <v/>
      </c>
      <c r="R68" s="18" t="str">
        <f>IF(OR($B68="",$E$1="",$I68=""),"",IF($I68&gt;R$5,"",IF(SUM($K68:Q68)&gt;=$F68,"",$H68)))</f>
        <v/>
      </c>
      <c r="S68" s="18" t="str">
        <f>IF(OR($B68="",$E$1="",$I68=""),"",IF($I68&gt;S$5,"",IF(SUM($K68:R68)&gt;=$F68,"",$H68)))</f>
        <v/>
      </c>
      <c r="T68" s="18" t="str">
        <f>IF(OR($B68="",$E$1="",$I68=""),"",IF($I68&gt;T$5,"",IF(SUM($K68:S68)&gt;=$F68,"",$H68)))</f>
        <v/>
      </c>
      <c r="U68" s="18" t="str">
        <f>IF(OR($B68="",$E$1="",$I68=""),"",IF($I68&gt;U$5,"",IF(SUM($K68:T68)&gt;=$F68,"",$H68)))</f>
        <v/>
      </c>
      <c r="V68" s="18" t="str">
        <f>IF(OR($B68="",$E$1="",$I68=""),"",IF($I68&gt;V$5,"",IF(SUM($K68:U68)&gt;=$F68,"",$H68)))</f>
        <v/>
      </c>
      <c r="W68" s="18" t="str">
        <f>IF(OR($B68="",$E$1="",$I68=""),"",IF($I68&gt;W$5,"",IF(SUM($K68:V68)&gt;=$F68,"",$H68)))</f>
        <v/>
      </c>
      <c r="X68" s="18" t="str">
        <f>IF(OR($B68="",$E$1="",$I68=""),"",IF($I68&gt;X$5,"",IF(SUM($K68:W68)&gt;=$F68,"",$H68)))</f>
        <v/>
      </c>
      <c r="Y68" s="18" t="str">
        <f>IF(OR($B68="",$E$1="",$I68=""),"",IF($I68&gt;Y$5,"",IF(SUM($K68:X68)&gt;=$F68,"",$H68)))</f>
        <v/>
      </c>
      <c r="Z68" s="18" t="str">
        <f>IF(OR($B68="",$E$1="",$I68=""),"",IF($I68&gt;Z$5,"",IF(SUM($K68:Y68)&gt;=$F68,"",$H68)))</f>
        <v/>
      </c>
      <c r="AA68" s="18" t="str">
        <f>IF(OR($B68="",$E$1="",$I68=""),"",IF($I68&gt;AA$5,"",IF(SUM($K68:Z68)&gt;=$F68,"",$H68)))</f>
        <v/>
      </c>
      <c r="AB68" s="18" t="str">
        <f>IF(OR($B68="",$E$1="",$I68=""),"",IF($I68&gt;AB$5,"",IF(SUM($K68:AA68)&gt;=$F68,"",$H68)))</f>
        <v/>
      </c>
      <c r="AC68" s="18" t="str">
        <f>IF(OR($B68="",$E$1="",$I68=""),"",IF($I68&gt;AC$5,"",IF(SUM($K68:AB68)&gt;=$F68,"",$H68)))</f>
        <v/>
      </c>
      <c r="AD68" s="18" t="str">
        <f>IF(OR($B68="",$E$1="",$I68=""),"",IF($I68&gt;AD$5,"",IF(SUM($K68:AC68)&gt;=$F68,"",$H68)))</f>
        <v/>
      </c>
      <c r="AE68" s="18" t="str">
        <f>IF(OR($B68="",$E$1="",$I68=""),"",IF($I68&gt;AE$5,"",IF(SUM($K68:AD68)&gt;=$F68,"",$H68)))</f>
        <v/>
      </c>
      <c r="AF68" s="18" t="str">
        <f>IF(OR($B68="",$E$1="",$I68=""),"",IF($I68&gt;AF$5,"",IF(SUM($K68:AE68)&gt;=$F68,"",$H68)))</f>
        <v/>
      </c>
      <c r="AG68" s="18" t="str">
        <f>IF(OR($B68="",$E$1="",$I68=""),"",IF($I68&gt;AG$5,"",IF(SUM($K68:AF68)&gt;=$F68,"",$H68)))</f>
        <v/>
      </c>
      <c r="AH68" s="18" t="str">
        <f>IF(OR($B68="",$E$1="",$I68=""),"",IF($I68&gt;AH$5,"",IF(SUM($K68:AG68)&gt;=$F68,"",$H68)))</f>
        <v/>
      </c>
      <c r="AI68" s="18" t="str">
        <f>IF(OR($B68="",$E$1="",$I68=""),"",IF($I68&gt;AI$5,"",IF(SUM($K68:AH68)&gt;=$F68,"",$H68)))</f>
        <v/>
      </c>
      <c r="AJ68" s="18" t="str">
        <f>IF(OR($B68="",$E$1="",$I68=""),"",IF($I68&gt;AJ$5,"",IF(SUM($K68:AI68)&gt;=$F68,"",$H68)))</f>
        <v/>
      </c>
      <c r="AK68" s="18" t="str">
        <f>IF(OR($B68="",$E$1="",$I68=""),"",IF($I68&gt;AK$5,"",IF(SUM($K68:AJ68)&gt;=$F68,"",$H68)))</f>
        <v/>
      </c>
      <c r="AL68" s="18" t="str">
        <f>IF(OR($B68="",$E$1="",$I68=""),"",IF($I68&gt;AL$5,"",IF(SUM($K68:AK68)&gt;=$F68,"",$H68)))</f>
        <v/>
      </c>
      <c r="AM68" s="18" t="str">
        <f>IF(OR($B68="",$E$1="",$I68=""),"",IF($I68&gt;AM$5,"",IF(SUM($K68:AL68)&gt;=$F68,"",$H68)))</f>
        <v/>
      </c>
      <c r="AN68" s="18" t="str">
        <f>IF(OR($B68="",$E$1="",$I68=""),"",IF($I68&gt;AN$5,"",IF(SUM($K68:AM68)&gt;=$F68,"",$H68)))</f>
        <v/>
      </c>
      <c r="AO68" s="18" t="str">
        <f>IF(OR($B68="",$E$1="",$I68=""),"",IF($I68&gt;AO$5,"",IF(SUM($K68:AN68)&gt;=$F68,"",$H68)))</f>
        <v/>
      </c>
      <c r="AP68" s="18" t="str">
        <f>IF(OR($B68="",$E$1="",$I68=""),"",IF($I68&gt;AP$5,"",IF(SUM($K68:AO68)&gt;=$F68,"",$H68)))</f>
        <v/>
      </c>
      <c r="AQ68" s="18" t="str">
        <f>IF(OR($B68="",$E$1="",$I68=""),"",IF($I68&gt;AQ$5,"",IF(SUM($K68:AP68)&gt;=$F68,"",$H68)))</f>
        <v/>
      </c>
      <c r="AR68" s="18" t="str">
        <f>IF(OR($B68="",$E$1="",$I68=""),"",IF($I68&gt;AR$5,"",IF(SUM($K68:AQ68)&gt;=$F68,"",$H68)))</f>
        <v/>
      </c>
      <c r="AS68" s="18" t="str">
        <f>IF(OR($B68="",$E$1="",$I68=""),"",IF($I68&gt;AS$5,"",IF(SUM($K68:AR68)&gt;=$F68,"",$H68)))</f>
        <v/>
      </c>
      <c r="AT68" s="18" t="str">
        <f>IF(OR($B68="",$E$1="",$I68=""),"",IF($I68&gt;AT$5,"",IF(SUM($K68:AS68)&gt;=$F68,"",$H68)))</f>
        <v/>
      </c>
    </row>
    <row r="69" spans="2:46" x14ac:dyDescent="0.25">
      <c r="B69" s="13"/>
      <c r="C69" s="39"/>
      <c r="D69" s="36"/>
      <c r="E69" s="39"/>
      <c r="F69" s="15"/>
      <c r="G69" s="14"/>
      <c r="H69" s="18" t="str">
        <f t="shared" si="8"/>
        <v/>
      </c>
      <c r="I69" s="16" t="str">
        <f t="shared" si="5"/>
        <v/>
      </c>
      <c r="J69" s="17" t="str">
        <f t="shared" si="6"/>
        <v/>
      </c>
      <c r="K69" s="18" t="str">
        <f t="shared" si="7"/>
        <v/>
      </c>
      <c r="L69" s="18" t="str">
        <f>IF(OR($B69="",$E$1="",$I69=""),"",IF($I69&gt;L$5,"",IF(SUM($K69:K69)&gt;=$F69,"",$H69)))</f>
        <v/>
      </c>
      <c r="M69" s="18" t="str">
        <f>IF(OR($B69="",$E$1="",$I69=""),"",IF($I69&gt;M$5,"",IF(SUM($K69:L69)&gt;=$F69,"",$H69)))</f>
        <v/>
      </c>
      <c r="N69" s="18" t="str">
        <f>IF(OR($B69="",$E$1="",$I69=""),"",IF($I69&gt;N$5,"",IF(SUM($K69:M69)&gt;=$F69,"",$H69)))</f>
        <v/>
      </c>
      <c r="O69" s="18" t="str">
        <f>IF(OR($B69="",$E$1="",$I69=""),"",IF($I69&gt;O$5,"",IF(SUM($K69:N69)&gt;=$F69,"",$H69)))</f>
        <v/>
      </c>
      <c r="P69" s="18" t="str">
        <f>IF(OR($B69="",$E$1="",$I69=""),"",IF($I69&gt;P$5,"",IF(SUM($K69:O69)&gt;=$F69,"",$H69)))</f>
        <v/>
      </c>
      <c r="Q69" s="18" t="str">
        <f>IF(OR($B69="",$E$1="",$I69=""),"",IF($I69&gt;Q$5,"",IF(SUM($K69:P69)&gt;=$F69,"",$H69)))</f>
        <v/>
      </c>
      <c r="R69" s="18" t="str">
        <f>IF(OR($B69="",$E$1="",$I69=""),"",IF($I69&gt;R$5,"",IF(SUM($K69:Q69)&gt;=$F69,"",$H69)))</f>
        <v/>
      </c>
      <c r="S69" s="18" t="str">
        <f>IF(OR($B69="",$E$1="",$I69=""),"",IF($I69&gt;S$5,"",IF(SUM($K69:R69)&gt;=$F69,"",$H69)))</f>
        <v/>
      </c>
      <c r="T69" s="18" t="str">
        <f>IF(OR($B69="",$E$1="",$I69=""),"",IF($I69&gt;T$5,"",IF(SUM($K69:S69)&gt;=$F69,"",$H69)))</f>
        <v/>
      </c>
      <c r="U69" s="18" t="str">
        <f>IF(OR($B69="",$E$1="",$I69=""),"",IF($I69&gt;U$5,"",IF(SUM($K69:T69)&gt;=$F69,"",$H69)))</f>
        <v/>
      </c>
      <c r="V69" s="18" t="str">
        <f>IF(OR($B69="",$E$1="",$I69=""),"",IF($I69&gt;V$5,"",IF(SUM($K69:U69)&gt;=$F69,"",$H69)))</f>
        <v/>
      </c>
      <c r="W69" s="18" t="str">
        <f>IF(OR($B69="",$E$1="",$I69=""),"",IF($I69&gt;W$5,"",IF(SUM($K69:V69)&gt;=$F69,"",$H69)))</f>
        <v/>
      </c>
      <c r="X69" s="18" t="str">
        <f>IF(OR($B69="",$E$1="",$I69=""),"",IF($I69&gt;X$5,"",IF(SUM($K69:W69)&gt;=$F69,"",$H69)))</f>
        <v/>
      </c>
      <c r="Y69" s="18" t="str">
        <f>IF(OR($B69="",$E$1="",$I69=""),"",IF($I69&gt;Y$5,"",IF(SUM($K69:X69)&gt;=$F69,"",$H69)))</f>
        <v/>
      </c>
      <c r="Z69" s="18" t="str">
        <f>IF(OR($B69="",$E$1="",$I69=""),"",IF($I69&gt;Z$5,"",IF(SUM($K69:Y69)&gt;=$F69,"",$H69)))</f>
        <v/>
      </c>
      <c r="AA69" s="18" t="str">
        <f>IF(OR($B69="",$E$1="",$I69=""),"",IF($I69&gt;AA$5,"",IF(SUM($K69:Z69)&gt;=$F69,"",$H69)))</f>
        <v/>
      </c>
      <c r="AB69" s="18" t="str">
        <f>IF(OR($B69="",$E$1="",$I69=""),"",IF($I69&gt;AB$5,"",IF(SUM($K69:AA69)&gt;=$F69,"",$H69)))</f>
        <v/>
      </c>
      <c r="AC69" s="18" t="str">
        <f>IF(OR($B69="",$E$1="",$I69=""),"",IF($I69&gt;AC$5,"",IF(SUM($K69:AB69)&gt;=$F69,"",$H69)))</f>
        <v/>
      </c>
      <c r="AD69" s="18" t="str">
        <f>IF(OR($B69="",$E$1="",$I69=""),"",IF($I69&gt;AD$5,"",IF(SUM($K69:AC69)&gt;=$F69,"",$H69)))</f>
        <v/>
      </c>
      <c r="AE69" s="18" t="str">
        <f>IF(OR($B69="",$E$1="",$I69=""),"",IF($I69&gt;AE$5,"",IF(SUM($K69:AD69)&gt;=$F69,"",$H69)))</f>
        <v/>
      </c>
      <c r="AF69" s="18" t="str">
        <f>IF(OR($B69="",$E$1="",$I69=""),"",IF($I69&gt;AF$5,"",IF(SUM($K69:AE69)&gt;=$F69,"",$H69)))</f>
        <v/>
      </c>
      <c r="AG69" s="18" t="str">
        <f>IF(OR($B69="",$E$1="",$I69=""),"",IF($I69&gt;AG$5,"",IF(SUM($K69:AF69)&gt;=$F69,"",$H69)))</f>
        <v/>
      </c>
      <c r="AH69" s="18" t="str">
        <f>IF(OR($B69="",$E$1="",$I69=""),"",IF($I69&gt;AH$5,"",IF(SUM($K69:AG69)&gt;=$F69,"",$H69)))</f>
        <v/>
      </c>
      <c r="AI69" s="18" t="str">
        <f>IF(OR($B69="",$E$1="",$I69=""),"",IF($I69&gt;AI$5,"",IF(SUM($K69:AH69)&gt;=$F69,"",$H69)))</f>
        <v/>
      </c>
      <c r="AJ69" s="18" t="str">
        <f>IF(OR($B69="",$E$1="",$I69=""),"",IF($I69&gt;AJ$5,"",IF(SUM($K69:AI69)&gt;=$F69,"",$H69)))</f>
        <v/>
      </c>
      <c r="AK69" s="18" t="str">
        <f>IF(OR($B69="",$E$1="",$I69=""),"",IF($I69&gt;AK$5,"",IF(SUM($K69:AJ69)&gt;=$F69,"",$H69)))</f>
        <v/>
      </c>
      <c r="AL69" s="18" t="str">
        <f>IF(OR($B69="",$E$1="",$I69=""),"",IF($I69&gt;AL$5,"",IF(SUM($K69:AK69)&gt;=$F69,"",$H69)))</f>
        <v/>
      </c>
      <c r="AM69" s="18" t="str">
        <f>IF(OR($B69="",$E$1="",$I69=""),"",IF($I69&gt;AM$5,"",IF(SUM($K69:AL69)&gt;=$F69,"",$H69)))</f>
        <v/>
      </c>
      <c r="AN69" s="18" t="str">
        <f>IF(OR($B69="",$E$1="",$I69=""),"",IF($I69&gt;AN$5,"",IF(SUM($K69:AM69)&gt;=$F69,"",$H69)))</f>
        <v/>
      </c>
      <c r="AO69" s="18" t="str">
        <f>IF(OR($B69="",$E$1="",$I69=""),"",IF($I69&gt;AO$5,"",IF(SUM($K69:AN69)&gt;=$F69,"",$H69)))</f>
        <v/>
      </c>
      <c r="AP69" s="18" t="str">
        <f>IF(OR($B69="",$E$1="",$I69=""),"",IF($I69&gt;AP$5,"",IF(SUM($K69:AO69)&gt;=$F69,"",$H69)))</f>
        <v/>
      </c>
      <c r="AQ69" s="18" t="str">
        <f>IF(OR($B69="",$E$1="",$I69=""),"",IF($I69&gt;AQ$5,"",IF(SUM($K69:AP69)&gt;=$F69,"",$H69)))</f>
        <v/>
      </c>
      <c r="AR69" s="18" t="str">
        <f>IF(OR($B69="",$E$1="",$I69=""),"",IF($I69&gt;AR$5,"",IF(SUM($K69:AQ69)&gt;=$F69,"",$H69)))</f>
        <v/>
      </c>
      <c r="AS69" s="18" t="str">
        <f>IF(OR($B69="",$E$1="",$I69=""),"",IF($I69&gt;AS$5,"",IF(SUM($K69:AR69)&gt;=$F69,"",$H69)))</f>
        <v/>
      </c>
      <c r="AT69" s="18" t="str">
        <f>IF(OR($B69="",$E$1="",$I69=""),"",IF($I69&gt;AT$5,"",IF(SUM($K69:AS69)&gt;=$F69,"",$H69)))</f>
        <v/>
      </c>
    </row>
    <row r="70" spans="2:46" x14ac:dyDescent="0.25">
      <c r="B70" s="13"/>
      <c r="C70" s="39"/>
      <c r="D70" s="36"/>
      <c r="E70" s="39"/>
      <c r="F70" s="15"/>
      <c r="G70" s="14"/>
      <c r="H70" s="18" t="str">
        <f t="shared" si="8"/>
        <v/>
      </c>
      <c r="I70" s="16" t="str">
        <f t="shared" si="5"/>
        <v/>
      </c>
      <c r="J70" s="17" t="str">
        <f t="shared" si="6"/>
        <v/>
      </c>
      <c r="K70" s="18" t="str">
        <f t="shared" si="7"/>
        <v/>
      </c>
      <c r="L70" s="18" t="str">
        <f>IF(OR($B70="",$E$1="",$I70=""),"",IF($I70&gt;L$5,"",IF(SUM($K70:K70)&gt;=$F70,"",$H70)))</f>
        <v/>
      </c>
      <c r="M70" s="18" t="str">
        <f>IF(OR($B70="",$E$1="",$I70=""),"",IF($I70&gt;M$5,"",IF(SUM($K70:L70)&gt;=$F70,"",$H70)))</f>
        <v/>
      </c>
      <c r="N70" s="18" t="str">
        <f>IF(OR($B70="",$E$1="",$I70=""),"",IF($I70&gt;N$5,"",IF(SUM($K70:M70)&gt;=$F70,"",$H70)))</f>
        <v/>
      </c>
      <c r="O70" s="18" t="str">
        <f>IF(OR($B70="",$E$1="",$I70=""),"",IF($I70&gt;O$5,"",IF(SUM($K70:N70)&gt;=$F70,"",$H70)))</f>
        <v/>
      </c>
      <c r="P70" s="18" t="str">
        <f>IF(OR($B70="",$E$1="",$I70=""),"",IF($I70&gt;P$5,"",IF(SUM($K70:O70)&gt;=$F70,"",$H70)))</f>
        <v/>
      </c>
      <c r="Q70" s="18" t="str">
        <f>IF(OR($B70="",$E$1="",$I70=""),"",IF($I70&gt;Q$5,"",IF(SUM($K70:P70)&gt;=$F70,"",$H70)))</f>
        <v/>
      </c>
      <c r="R70" s="18" t="str">
        <f>IF(OR($B70="",$E$1="",$I70=""),"",IF($I70&gt;R$5,"",IF(SUM($K70:Q70)&gt;=$F70,"",$H70)))</f>
        <v/>
      </c>
      <c r="S70" s="18" t="str">
        <f>IF(OR($B70="",$E$1="",$I70=""),"",IF($I70&gt;S$5,"",IF(SUM($K70:R70)&gt;=$F70,"",$H70)))</f>
        <v/>
      </c>
      <c r="T70" s="18" t="str">
        <f>IF(OR($B70="",$E$1="",$I70=""),"",IF($I70&gt;T$5,"",IF(SUM($K70:S70)&gt;=$F70,"",$H70)))</f>
        <v/>
      </c>
      <c r="U70" s="18" t="str">
        <f>IF(OR($B70="",$E$1="",$I70=""),"",IF($I70&gt;U$5,"",IF(SUM($K70:T70)&gt;=$F70,"",$H70)))</f>
        <v/>
      </c>
      <c r="V70" s="18" t="str">
        <f>IF(OR($B70="",$E$1="",$I70=""),"",IF($I70&gt;V$5,"",IF(SUM($K70:U70)&gt;=$F70,"",$H70)))</f>
        <v/>
      </c>
      <c r="W70" s="18" t="str">
        <f>IF(OR($B70="",$E$1="",$I70=""),"",IF($I70&gt;W$5,"",IF(SUM($K70:V70)&gt;=$F70,"",$H70)))</f>
        <v/>
      </c>
      <c r="X70" s="18" t="str">
        <f>IF(OR($B70="",$E$1="",$I70=""),"",IF($I70&gt;X$5,"",IF(SUM($K70:W70)&gt;=$F70,"",$H70)))</f>
        <v/>
      </c>
      <c r="Y70" s="18" t="str">
        <f>IF(OR($B70="",$E$1="",$I70=""),"",IF($I70&gt;Y$5,"",IF(SUM($K70:X70)&gt;=$F70,"",$H70)))</f>
        <v/>
      </c>
      <c r="Z70" s="18" t="str">
        <f>IF(OR($B70="",$E$1="",$I70=""),"",IF($I70&gt;Z$5,"",IF(SUM($K70:Y70)&gt;=$F70,"",$H70)))</f>
        <v/>
      </c>
      <c r="AA70" s="18" t="str">
        <f>IF(OR($B70="",$E$1="",$I70=""),"",IF($I70&gt;AA$5,"",IF(SUM($K70:Z70)&gt;=$F70,"",$H70)))</f>
        <v/>
      </c>
      <c r="AB70" s="18" t="str">
        <f>IF(OR($B70="",$E$1="",$I70=""),"",IF($I70&gt;AB$5,"",IF(SUM($K70:AA70)&gt;=$F70,"",$H70)))</f>
        <v/>
      </c>
      <c r="AC70" s="18" t="str">
        <f>IF(OR($B70="",$E$1="",$I70=""),"",IF($I70&gt;AC$5,"",IF(SUM($K70:AB70)&gt;=$F70,"",$H70)))</f>
        <v/>
      </c>
      <c r="AD70" s="18" t="str">
        <f>IF(OR($B70="",$E$1="",$I70=""),"",IF($I70&gt;AD$5,"",IF(SUM($K70:AC70)&gt;=$F70,"",$H70)))</f>
        <v/>
      </c>
      <c r="AE70" s="18" t="str">
        <f>IF(OR($B70="",$E$1="",$I70=""),"",IF($I70&gt;AE$5,"",IF(SUM($K70:AD70)&gt;=$F70,"",$H70)))</f>
        <v/>
      </c>
      <c r="AF70" s="18" t="str">
        <f>IF(OR($B70="",$E$1="",$I70=""),"",IF($I70&gt;AF$5,"",IF(SUM($K70:AE70)&gt;=$F70,"",$H70)))</f>
        <v/>
      </c>
      <c r="AG70" s="18" t="str">
        <f>IF(OR($B70="",$E$1="",$I70=""),"",IF($I70&gt;AG$5,"",IF(SUM($K70:AF70)&gt;=$F70,"",$H70)))</f>
        <v/>
      </c>
      <c r="AH70" s="18" t="str">
        <f>IF(OR($B70="",$E$1="",$I70=""),"",IF($I70&gt;AH$5,"",IF(SUM($K70:AG70)&gt;=$F70,"",$H70)))</f>
        <v/>
      </c>
      <c r="AI70" s="18" t="str">
        <f>IF(OR($B70="",$E$1="",$I70=""),"",IF($I70&gt;AI$5,"",IF(SUM($K70:AH70)&gt;=$F70,"",$H70)))</f>
        <v/>
      </c>
      <c r="AJ70" s="18" t="str">
        <f>IF(OR($B70="",$E$1="",$I70=""),"",IF($I70&gt;AJ$5,"",IF(SUM($K70:AI70)&gt;=$F70,"",$H70)))</f>
        <v/>
      </c>
      <c r="AK70" s="18" t="str">
        <f>IF(OR($B70="",$E$1="",$I70=""),"",IF($I70&gt;AK$5,"",IF(SUM($K70:AJ70)&gt;=$F70,"",$H70)))</f>
        <v/>
      </c>
      <c r="AL70" s="18" t="str">
        <f>IF(OR($B70="",$E$1="",$I70=""),"",IF($I70&gt;AL$5,"",IF(SUM($K70:AK70)&gt;=$F70,"",$H70)))</f>
        <v/>
      </c>
      <c r="AM70" s="18" t="str">
        <f>IF(OR($B70="",$E$1="",$I70=""),"",IF($I70&gt;AM$5,"",IF(SUM($K70:AL70)&gt;=$F70,"",$H70)))</f>
        <v/>
      </c>
      <c r="AN70" s="18" t="str">
        <f>IF(OR($B70="",$E$1="",$I70=""),"",IF($I70&gt;AN$5,"",IF(SUM($K70:AM70)&gt;=$F70,"",$H70)))</f>
        <v/>
      </c>
      <c r="AO70" s="18" t="str">
        <f>IF(OR($B70="",$E$1="",$I70=""),"",IF($I70&gt;AO$5,"",IF(SUM($K70:AN70)&gt;=$F70,"",$H70)))</f>
        <v/>
      </c>
      <c r="AP70" s="18" t="str">
        <f>IF(OR($B70="",$E$1="",$I70=""),"",IF($I70&gt;AP$5,"",IF(SUM($K70:AO70)&gt;=$F70,"",$H70)))</f>
        <v/>
      </c>
      <c r="AQ70" s="18" t="str">
        <f>IF(OR($B70="",$E$1="",$I70=""),"",IF($I70&gt;AQ$5,"",IF(SUM($K70:AP70)&gt;=$F70,"",$H70)))</f>
        <v/>
      </c>
      <c r="AR70" s="18" t="str">
        <f>IF(OR($B70="",$E$1="",$I70=""),"",IF($I70&gt;AR$5,"",IF(SUM($K70:AQ70)&gt;=$F70,"",$H70)))</f>
        <v/>
      </c>
      <c r="AS70" s="18" t="str">
        <f>IF(OR($B70="",$E$1="",$I70=""),"",IF($I70&gt;AS$5,"",IF(SUM($K70:AR70)&gt;=$F70,"",$H70)))</f>
        <v/>
      </c>
      <c r="AT70" s="18" t="str">
        <f>IF(OR($B70="",$E$1="",$I70=""),"",IF($I70&gt;AT$5,"",IF(SUM($K70:AS70)&gt;=$F70,"",$H70)))</f>
        <v/>
      </c>
    </row>
    <row r="71" spans="2:46" x14ac:dyDescent="0.25">
      <c r="B71" s="13"/>
      <c r="C71" s="39"/>
      <c r="D71" s="36"/>
      <c r="E71" s="39"/>
      <c r="F71" s="15"/>
      <c r="G71" s="14"/>
      <c r="H71" s="18" t="str">
        <f t="shared" si="8"/>
        <v/>
      </c>
      <c r="I71" s="16" t="str">
        <f t="shared" si="5"/>
        <v/>
      </c>
      <c r="J71" s="17" t="str">
        <f t="shared" si="6"/>
        <v/>
      </c>
      <c r="K71" s="18" t="str">
        <f t="shared" si="7"/>
        <v/>
      </c>
      <c r="L71" s="18" t="str">
        <f>IF(OR($B71="",$E$1="",$I71=""),"",IF($I71&gt;L$5,"",IF(SUM($K71:K71)&gt;=$F71,"",$H71)))</f>
        <v/>
      </c>
      <c r="M71" s="18" t="str">
        <f>IF(OR($B71="",$E$1="",$I71=""),"",IF($I71&gt;M$5,"",IF(SUM($K71:L71)&gt;=$F71,"",$H71)))</f>
        <v/>
      </c>
      <c r="N71" s="18" t="str">
        <f>IF(OR($B71="",$E$1="",$I71=""),"",IF($I71&gt;N$5,"",IF(SUM($K71:M71)&gt;=$F71,"",$H71)))</f>
        <v/>
      </c>
      <c r="O71" s="18" t="str">
        <f>IF(OR($B71="",$E$1="",$I71=""),"",IF($I71&gt;O$5,"",IF(SUM($K71:N71)&gt;=$F71,"",$H71)))</f>
        <v/>
      </c>
      <c r="P71" s="18" t="str">
        <f>IF(OR($B71="",$E$1="",$I71=""),"",IF($I71&gt;P$5,"",IF(SUM($K71:O71)&gt;=$F71,"",$H71)))</f>
        <v/>
      </c>
      <c r="Q71" s="18" t="str">
        <f>IF(OR($B71="",$E$1="",$I71=""),"",IF($I71&gt;Q$5,"",IF(SUM($K71:P71)&gt;=$F71,"",$H71)))</f>
        <v/>
      </c>
      <c r="R71" s="18" t="str">
        <f>IF(OR($B71="",$E$1="",$I71=""),"",IF($I71&gt;R$5,"",IF(SUM($K71:Q71)&gt;=$F71,"",$H71)))</f>
        <v/>
      </c>
      <c r="S71" s="18" t="str">
        <f>IF(OR($B71="",$E$1="",$I71=""),"",IF($I71&gt;S$5,"",IF(SUM($K71:R71)&gt;=$F71,"",$H71)))</f>
        <v/>
      </c>
      <c r="T71" s="18" t="str">
        <f>IF(OR($B71="",$E$1="",$I71=""),"",IF($I71&gt;T$5,"",IF(SUM($K71:S71)&gt;=$F71,"",$H71)))</f>
        <v/>
      </c>
      <c r="U71" s="18" t="str">
        <f>IF(OR($B71="",$E$1="",$I71=""),"",IF($I71&gt;U$5,"",IF(SUM($K71:T71)&gt;=$F71,"",$H71)))</f>
        <v/>
      </c>
      <c r="V71" s="18" t="str">
        <f>IF(OR($B71="",$E$1="",$I71=""),"",IF($I71&gt;V$5,"",IF(SUM($K71:U71)&gt;=$F71,"",$H71)))</f>
        <v/>
      </c>
      <c r="W71" s="18" t="str">
        <f>IF(OR($B71="",$E$1="",$I71=""),"",IF($I71&gt;W$5,"",IF(SUM($K71:V71)&gt;=$F71,"",$H71)))</f>
        <v/>
      </c>
      <c r="X71" s="18" t="str">
        <f>IF(OR($B71="",$E$1="",$I71=""),"",IF($I71&gt;X$5,"",IF(SUM($K71:W71)&gt;=$F71,"",$H71)))</f>
        <v/>
      </c>
      <c r="Y71" s="18" t="str">
        <f>IF(OR($B71="",$E$1="",$I71=""),"",IF($I71&gt;Y$5,"",IF(SUM($K71:X71)&gt;=$F71,"",$H71)))</f>
        <v/>
      </c>
      <c r="Z71" s="18" t="str">
        <f>IF(OR($B71="",$E$1="",$I71=""),"",IF($I71&gt;Z$5,"",IF(SUM($K71:Y71)&gt;=$F71,"",$H71)))</f>
        <v/>
      </c>
      <c r="AA71" s="18" t="str">
        <f>IF(OR($B71="",$E$1="",$I71=""),"",IF($I71&gt;AA$5,"",IF(SUM($K71:Z71)&gt;=$F71,"",$H71)))</f>
        <v/>
      </c>
      <c r="AB71" s="18" t="str">
        <f>IF(OR($B71="",$E$1="",$I71=""),"",IF($I71&gt;AB$5,"",IF(SUM($K71:AA71)&gt;=$F71,"",$H71)))</f>
        <v/>
      </c>
      <c r="AC71" s="18" t="str">
        <f>IF(OR($B71="",$E$1="",$I71=""),"",IF($I71&gt;AC$5,"",IF(SUM($K71:AB71)&gt;=$F71,"",$H71)))</f>
        <v/>
      </c>
      <c r="AD71" s="18" t="str">
        <f>IF(OR($B71="",$E$1="",$I71=""),"",IF($I71&gt;AD$5,"",IF(SUM($K71:AC71)&gt;=$F71,"",$H71)))</f>
        <v/>
      </c>
      <c r="AE71" s="18" t="str">
        <f>IF(OR($B71="",$E$1="",$I71=""),"",IF($I71&gt;AE$5,"",IF(SUM($K71:AD71)&gt;=$F71,"",$H71)))</f>
        <v/>
      </c>
      <c r="AF71" s="18" t="str">
        <f>IF(OR($B71="",$E$1="",$I71=""),"",IF($I71&gt;AF$5,"",IF(SUM($K71:AE71)&gt;=$F71,"",$H71)))</f>
        <v/>
      </c>
      <c r="AG71" s="18" t="str">
        <f>IF(OR($B71="",$E$1="",$I71=""),"",IF($I71&gt;AG$5,"",IF(SUM($K71:AF71)&gt;=$F71,"",$H71)))</f>
        <v/>
      </c>
      <c r="AH71" s="18" t="str">
        <f>IF(OR($B71="",$E$1="",$I71=""),"",IF($I71&gt;AH$5,"",IF(SUM($K71:AG71)&gt;=$F71,"",$H71)))</f>
        <v/>
      </c>
      <c r="AI71" s="18" t="str">
        <f>IF(OR($B71="",$E$1="",$I71=""),"",IF($I71&gt;AI$5,"",IF(SUM($K71:AH71)&gt;=$F71,"",$H71)))</f>
        <v/>
      </c>
      <c r="AJ71" s="18" t="str">
        <f>IF(OR($B71="",$E$1="",$I71=""),"",IF($I71&gt;AJ$5,"",IF(SUM($K71:AI71)&gt;=$F71,"",$H71)))</f>
        <v/>
      </c>
      <c r="AK71" s="18" t="str">
        <f>IF(OR($B71="",$E$1="",$I71=""),"",IF($I71&gt;AK$5,"",IF(SUM($K71:AJ71)&gt;=$F71,"",$H71)))</f>
        <v/>
      </c>
      <c r="AL71" s="18" t="str">
        <f>IF(OR($B71="",$E$1="",$I71=""),"",IF($I71&gt;AL$5,"",IF(SUM($K71:AK71)&gt;=$F71,"",$H71)))</f>
        <v/>
      </c>
      <c r="AM71" s="18" t="str">
        <f>IF(OR($B71="",$E$1="",$I71=""),"",IF($I71&gt;AM$5,"",IF(SUM($K71:AL71)&gt;=$F71,"",$H71)))</f>
        <v/>
      </c>
      <c r="AN71" s="18" t="str">
        <f>IF(OR($B71="",$E$1="",$I71=""),"",IF($I71&gt;AN$5,"",IF(SUM($K71:AM71)&gt;=$F71,"",$H71)))</f>
        <v/>
      </c>
      <c r="AO71" s="18" t="str">
        <f>IF(OR($B71="",$E$1="",$I71=""),"",IF($I71&gt;AO$5,"",IF(SUM($K71:AN71)&gt;=$F71,"",$H71)))</f>
        <v/>
      </c>
      <c r="AP71" s="18" t="str">
        <f>IF(OR($B71="",$E$1="",$I71=""),"",IF($I71&gt;AP$5,"",IF(SUM($K71:AO71)&gt;=$F71,"",$H71)))</f>
        <v/>
      </c>
      <c r="AQ71" s="18" t="str">
        <f>IF(OR($B71="",$E$1="",$I71=""),"",IF($I71&gt;AQ$5,"",IF(SUM($K71:AP71)&gt;=$F71,"",$H71)))</f>
        <v/>
      </c>
      <c r="AR71" s="18" t="str">
        <f>IF(OR($B71="",$E$1="",$I71=""),"",IF($I71&gt;AR$5,"",IF(SUM($K71:AQ71)&gt;=$F71,"",$H71)))</f>
        <v/>
      </c>
      <c r="AS71" s="18" t="str">
        <f>IF(OR($B71="",$E$1="",$I71=""),"",IF($I71&gt;AS$5,"",IF(SUM($K71:AR71)&gt;=$F71,"",$H71)))</f>
        <v/>
      </c>
      <c r="AT71" s="18" t="str">
        <f>IF(OR($B71="",$E$1="",$I71=""),"",IF($I71&gt;AT$5,"",IF(SUM($K71:AS71)&gt;=$F71,"",$H71)))</f>
        <v/>
      </c>
    </row>
    <row r="72" spans="2:46" x14ac:dyDescent="0.25">
      <c r="B72" s="13"/>
      <c r="C72" s="39"/>
      <c r="D72" s="36"/>
      <c r="E72" s="39"/>
      <c r="F72" s="15"/>
      <c r="G72" s="14"/>
      <c r="H72" s="18" t="str">
        <f t="shared" si="8"/>
        <v/>
      </c>
      <c r="I72" s="16" t="str">
        <f t="shared" si="5"/>
        <v/>
      </c>
      <c r="J72" s="17" t="str">
        <f t="shared" si="6"/>
        <v/>
      </c>
      <c r="K72" s="18" t="str">
        <f t="shared" si="7"/>
        <v/>
      </c>
      <c r="L72" s="18" t="str">
        <f>IF(OR($B72="",$E$1="",$I72=""),"",IF($I72&gt;L$5,"",IF(SUM($K72:K72)&gt;=$F72,"",$H72)))</f>
        <v/>
      </c>
      <c r="M72" s="18" t="str">
        <f>IF(OR($B72="",$E$1="",$I72=""),"",IF($I72&gt;M$5,"",IF(SUM($K72:L72)&gt;=$F72,"",$H72)))</f>
        <v/>
      </c>
      <c r="N72" s="18" t="str">
        <f>IF(OR($B72="",$E$1="",$I72=""),"",IF($I72&gt;N$5,"",IF(SUM($K72:M72)&gt;=$F72,"",$H72)))</f>
        <v/>
      </c>
      <c r="O72" s="18" t="str">
        <f>IF(OR($B72="",$E$1="",$I72=""),"",IF($I72&gt;O$5,"",IF(SUM($K72:N72)&gt;=$F72,"",$H72)))</f>
        <v/>
      </c>
      <c r="P72" s="18" t="str">
        <f>IF(OR($B72="",$E$1="",$I72=""),"",IF($I72&gt;P$5,"",IF(SUM($K72:O72)&gt;=$F72,"",$H72)))</f>
        <v/>
      </c>
      <c r="Q72" s="18" t="str">
        <f>IF(OR($B72="",$E$1="",$I72=""),"",IF($I72&gt;Q$5,"",IF(SUM($K72:P72)&gt;=$F72,"",$H72)))</f>
        <v/>
      </c>
      <c r="R72" s="18" t="str">
        <f>IF(OR($B72="",$E$1="",$I72=""),"",IF($I72&gt;R$5,"",IF(SUM($K72:Q72)&gt;=$F72,"",$H72)))</f>
        <v/>
      </c>
      <c r="S72" s="18" t="str">
        <f>IF(OR($B72="",$E$1="",$I72=""),"",IF($I72&gt;S$5,"",IF(SUM($K72:R72)&gt;=$F72,"",$H72)))</f>
        <v/>
      </c>
      <c r="T72" s="18" t="str">
        <f>IF(OR($B72="",$E$1="",$I72=""),"",IF($I72&gt;T$5,"",IF(SUM($K72:S72)&gt;=$F72,"",$H72)))</f>
        <v/>
      </c>
      <c r="U72" s="18" t="str">
        <f>IF(OR($B72="",$E$1="",$I72=""),"",IF($I72&gt;U$5,"",IF(SUM($K72:T72)&gt;=$F72,"",$H72)))</f>
        <v/>
      </c>
      <c r="V72" s="18" t="str">
        <f>IF(OR($B72="",$E$1="",$I72=""),"",IF($I72&gt;V$5,"",IF(SUM($K72:U72)&gt;=$F72,"",$H72)))</f>
        <v/>
      </c>
      <c r="W72" s="18" t="str">
        <f>IF(OR($B72="",$E$1="",$I72=""),"",IF($I72&gt;W$5,"",IF(SUM($K72:V72)&gt;=$F72,"",$H72)))</f>
        <v/>
      </c>
      <c r="X72" s="18" t="str">
        <f>IF(OR($B72="",$E$1="",$I72=""),"",IF($I72&gt;X$5,"",IF(SUM($K72:W72)&gt;=$F72,"",$H72)))</f>
        <v/>
      </c>
      <c r="Y72" s="18" t="str">
        <f>IF(OR($B72="",$E$1="",$I72=""),"",IF($I72&gt;Y$5,"",IF(SUM($K72:X72)&gt;=$F72,"",$H72)))</f>
        <v/>
      </c>
      <c r="Z72" s="18" t="str">
        <f>IF(OR($B72="",$E$1="",$I72=""),"",IF($I72&gt;Z$5,"",IF(SUM($K72:Y72)&gt;=$F72,"",$H72)))</f>
        <v/>
      </c>
      <c r="AA72" s="18" t="str">
        <f>IF(OR($B72="",$E$1="",$I72=""),"",IF($I72&gt;AA$5,"",IF(SUM($K72:Z72)&gt;=$F72,"",$H72)))</f>
        <v/>
      </c>
      <c r="AB72" s="18" t="str">
        <f>IF(OR($B72="",$E$1="",$I72=""),"",IF($I72&gt;AB$5,"",IF(SUM($K72:AA72)&gt;=$F72,"",$H72)))</f>
        <v/>
      </c>
      <c r="AC72" s="18" t="str">
        <f>IF(OR($B72="",$E$1="",$I72=""),"",IF($I72&gt;AC$5,"",IF(SUM($K72:AB72)&gt;=$F72,"",$H72)))</f>
        <v/>
      </c>
      <c r="AD72" s="18" t="str">
        <f>IF(OR($B72="",$E$1="",$I72=""),"",IF($I72&gt;AD$5,"",IF(SUM($K72:AC72)&gt;=$F72,"",$H72)))</f>
        <v/>
      </c>
      <c r="AE72" s="18" t="str">
        <f>IF(OR($B72="",$E$1="",$I72=""),"",IF($I72&gt;AE$5,"",IF(SUM($K72:AD72)&gt;=$F72,"",$H72)))</f>
        <v/>
      </c>
      <c r="AF72" s="18" t="str">
        <f>IF(OR($B72="",$E$1="",$I72=""),"",IF($I72&gt;AF$5,"",IF(SUM($K72:AE72)&gt;=$F72,"",$H72)))</f>
        <v/>
      </c>
      <c r="AG72" s="18" t="str">
        <f>IF(OR($B72="",$E$1="",$I72=""),"",IF($I72&gt;AG$5,"",IF(SUM($K72:AF72)&gt;=$F72,"",$H72)))</f>
        <v/>
      </c>
      <c r="AH72" s="18" t="str">
        <f>IF(OR($B72="",$E$1="",$I72=""),"",IF($I72&gt;AH$5,"",IF(SUM($K72:AG72)&gt;=$F72,"",$H72)))</f>
        <v/>
      </c>
      <c r="AI72" s="18" t="str">
        <f>IF(OR($B72="",$E$1="",$I72=""),"",IF($I72&gt;AI$5,"",IF(SUM($K72:AH72)&gt;=$F72,"",$H72)))</f>
        <v/>
      </c>
      <c r="AJ72" s="18" t="str">
        <f>IF(OR($B72="",$E$1="",$I72=""),"",IF($I72&gt;AJ$5,"",IF(SUM($K72:AI72)&gt;=$F72,"",$H72)))</f>
        <v/>
      </c>
      <c r="AK72" s="18" t="str">
        <f>IF(OR($B72="",$E$1="",$I72=""),"",IF($I72&gt;AK$5,"",IF(SUM($K72:AJ72)&gt;=$F72,"",$H72)))</f>
        <v/>
      </c>
      <c r="AL72" s="18" t="str">
        <f>IF(OR($B72="",$E$1="",$I72=""),"",IF($I72&gt;AL$5,"",IF(SUM($K72:AK72)&gt;=$F72,"",$H72)))</f>
        <v/>
      </c>
      <c r="AM72" s="18" t="str">
        <f>IF(OR($B72="",$E$1="",$I72=""),"",IF($I72&gt;AM$5,"",IF(SUM($K72:AL72)&gt;=$F72,"",$H72)))</f>
        <v/>
      </c>
      <c r="AN72" s="18" t="str">
        <f>IF(OR($B72="",$E$1="",$I72=""),"",IF($I72&gt;AN$5,"",IF(SUM($K72:AM72)&gt;=$F72,"",$H72)))</f>
        <v/>
      </c>
      <c r="AO72" s="18" t="str">
        <f>IF(OR($B72="",$E$1="",$I72=""),"",IF($I72&gt;AO$5,"",IF(SUM($K72:AN72)&gt;=$F72,"",$H72)))</f>
        <v/>
      </c>
      <c r="AP72" s="18" t="str">
        <f>IF(OR($B72="",$E$1="",$I72=""),"",IF($I72&gt;AP$5,"",IF(SUM($K72:AO72)&gt;=$F72,"",$H72)))</f>
        <v/>
      </c>
      <c r="AQ72" s="18" t="str">
        <f>IF(OR($B72="",$E$1="",$I72=""),"",IF($I72&gt;AQ$5,"",IF(SUM($K72:AP72)&gt;=$F72,"",$H72)))</f>
        <v/>
      </c>
      <c r="AR72" s="18" t="str">
        <f>IF(OR($B72="",$E$1="",$I72=""),"",IF($I72&gt;AR$5,"",IF(SUM($K72:AQ72)&gt;=$F72,"",$H72)))</f>
        <v/>
      </c>
      <c r="AS72" s="18" t="str">
        <f>IF(OR($B72="",$E$1="",$I72=""),"",IF($I72&gt;AS$5,"",IF(SUM($K72:AR72)&gt;=$F72,"",$H72)))</f>
        <v/>
      </c>
      <c r="AT72" s="18" t="str">
        <f>IF(OR($B72="",$E$1="",$I72=""),"",IF($I72&gt;AT$5,"",IF(SUM($K72:AS72)&gt;=$F72,"",$H72)))</f>
        <v/>
      </c>
    </row>
    <row r="73" spans="2:46" x14ac:dyDescent="0.25">
      <c r="B73" s="13"/>
      <c r="C73" s="39"/>
      <c r="D73" s="36"/>
      <c r="E73" s="39"/>
      <c r="F73" s="15"/>
      <c r="G73" s="14"/>
      <c r="H73" s="18" t="str">
        <f t="shared" si="8"/>
        <v/>
      </c>
      <c r="I73" s="16" t="str">
        <f t="shared" si="5"/>
        <v/>
      </c>
      <c r="J73" s="17" t="str">
        <f t="shared" si="6"/>
        <v/>
      </c>
      <c r="K73" s="18" t="str">
        <f t="shared" si="7"/>
        <v/>
      </c>
      <c r="L73" s="18" t="str">
        <f>IF(OR($B73="",$E$1="",$I73=""),"",IF($I73&gt;L$5,"",IF(SUM($K73:K73)&gt;=$F73,"",$H73)))</f>
        <v/>
      </c>
      <c r="M73" s="18" t="str">
        <f>IF(OR($B73="",$E$1="",$I73=""),"",IF($I73&gt;M$5,"",IF(SUM($K73:L73)&gt;=$F73,"",$H73)))</f>
        <v/>
      </c>
      <c r="N73" s="18" t="str">
        <f>IF(OR($B73="",$E$1="",$I73=""),"",IF($I73&gt;N$5,"",IF(SUM($K73:M73)&gt;=$F73,"",$H73)))</f>
        <v/>
      </c>
      <c r="O73" s="18" t="str">
        <f>IF(OR($B73="",$E$1="",$I73=""),"",IF($I73&gt;O$5,"",IF(SUM($K73:N73)&gt;=$F73,"",$H73)))</f>
        <v/>
      </c>
      <c r="P73" s="18" t="str">
        <f>IF(OR($B73="",$E$1="",$I73=""),"",IF($I73&gt;P$5,"",IF(SUM($K73:O73)&gt;=$F73,"",$H73)))</f>
        <v/>
      </c>
      <c r="Q73" s="18" t="str">
        <f>IF(OR($B73="",$E$1="",$I73=""),"",IF($I73&gt;Q$5,"",IF(SUM($K73:P73)&gt;=$F73,"",$H73)))</f>
        <v/>
      </c>
      <c r="R73" s="18" t="str">
        <f>IF(OR($B73="",$E$1="",$I73=""),"",IF($I73&gt;R$5,"",IF(SUM($K73:Q73)&gt;=$F73,"",$H73)))</f>
        <v/>
      </c>
      <c r="S73" s="18" t="str">
        <f>IF(OR($B73="",$E$1="",$I73=""),"",IF($I73&gt;S$5,"",IF(SUM($K73:R73)&gt;=$F73,"",$H73)))</f>
        <v/>
      </c>
      <c r="T73" s="18" t="str">
        <f>IF(OR($B73="",$E$1="",$I73=""),"",IF($I73&gt;T$5,"",IF(SUM($K73:S73)&gt;=$F73,"",$H73)))</f>
        <v/>
      </c>
      <c r="U73" s="18" t="str">
        <f>IF(OR($B73="",$E$1="",$I73=""),"",IF($I73&gt;U$5,"",IF(SUM($K73:T73)&gt;=$F73,"",$H73)))</f>
        <v/>
      </c>
      <c r="V73" s="18" t="str">
        <f>IF(OR($B73="",$E$1="",$I73=""),"",IF($I73&gt;V$5,"",IF(SUM($K73:U73)&gt;=$F73,"",$H73)))</f>
        <v/>
      </c>
      <c r="W73" s="18" t="str">
        <f>IF(OR($B73="",$E$1="",$I73=""),"",IF($I73&gt;W$5,"",IF(SUM($K73:V73)&gt;=$F73,"",$H73)))</f>
        <v/>
      </c>
      <c r="X73" s="18" t="str">
        <f>IF(OR($B73="",$E$1="",$I73=""),"",IF($I73&gt;X$5,"",IF(SUM($K73:W73)&gt;=$F73,"",$H73)))</f>
        <v/>
      </c>
      <c r="Y73" s="18" t="str">
        <f>IF(OR($B73="",$E$1="",$I73=""),"",IF($I73&gt;Y$5,"",IF(SUM($K73:X73)&gt;=$F73,"",$H73)))</f>
        <v/>
      </c>
      <c r="Z73" s="18" t="str">
        <f>IF(OR($B73="",$E$1="",$I73=""),"",IF($I73&gt;Z$5,"",IF(SUM($K73:Y73)&gt;=$F73,"",$H73)))</f>
        <v/>
      </c>
      <c r="AA73" s="18" t="str">
        <f>IF(OR($B73="",$E$1="",$I73=""),"",IF($I73&gt;AA$5,"",IF(SUM($K73:Z73)&gt;=$F73,"",$H73)))</f>
        <v/>
      </c>
      <c r="AB73" s="18" t="str">
        <f>IF(OR($B73="",$E$1="",$I73=""),"",IF($I73&gt;AB$5,"",IF(SUM($K73:AA73)&gt;=$F73,"",$H73)))</f>
        <v/>
      </c>
      <c r="AC73" s="18" t="str">
        <f>IF(OR($B73="",$E$1="",$I73=""),"",IF($I73&gt;AC$5,"",IF(SUM($K73:AB73)&gt;=$F73,"",$H73)))</f>
        <v/>
      </c>
      <c r="AD73" s="18" t="str">
        <f>IF(OR($B73="",$E$1="",$I73=""),"",IF($I73&gt;AD$5,"",IF(SUM($K73:AC73)&gt;=$F73,"",$H73)))</f>
        <v/>
      </c>
      <c r="AE73" s="18" t="str">
        <f>IF(OR($B73="",$E$1="",$I73=""),"",IF($I73&gt;AE$5,"",IF(SUM($K73:AD73)&gt;=$F73,"",$H73)))</f>
        <v/>
      </c>
      <c r="AF73" s="18" t="str">
        <f>IF(OR($B73="",$E$1="",$I73=""),"",IF($I73&gt;AF$5,"",IF(SUM($K73:AE73)&gt;=$F73,"",$H73)))</f>
        <v/>
      </c>
      <c r="AG73" s="18" t="str">
        <f>IF(OR($B73="",$E$1="",$I73=""),"",IF($I73&gt;AG$5,"",IF(SUM($K73:AF73)&gt;=$F73,"",$H73)))</f>
        <v/>
      </c>
      <c r="AH73" s="18" t="str">
        <f>IF(OR($B73="",$E$1="",$I73=""),"",IF($I73&gt;AH$5,"",IF(SUM($K73:AG73)&gt;=$F73,"",$H73)))</f>
        <v/>
      </c>
      <c r="AI73" s="18" t="str">
        <f>IF(OR($B73="",$E$1="",$I73=""),"",IF($I73&gt;AI$5,"",IF(SUM($K73:AH73)&gt;=$F73,"",$H73)))</f>
        <v/>
      </c>
      <c r="AJ73" s="18" t="str">
        <f>IF(OR($B73="",$E$1="",$I73=""),"",IF($I73&gt;AJ$5,"",IF(SUM($K73:AI73)&gt;=$F73,"",$H73)))</f>
        <v/>
      </c>
      <c r="AK73" s="18" t="str">
        <f>IF(OR($B73="",$E$1="",$I73=""),"",IF($I73&gt;AK$5,"",IF(SUM($K73:AJ73)&gt;=$F73,"",$H73)))</f>
        <v/>
      </c>
      <c r="AL73" s="18" t="str">
        <f>IF(OR($B73="",$E$1="",$I73=""),"",IF($I73&gt;AL$5,"",IF(SUM($K73:AK73)&gt;=$F73,"",$H73)))</f>
        <v/>
      </c>
      <c r="AM73" s="18" t="str">
        <f>IF(OR($B73="",$E$1="",$I73=""),"",IF($I73&gt;AM$5,"",IF(SUM($K73:AL73)&gt;=$F73,"",$H73)))</f>
        <v/>
      </c>
      <c r="AN73" s="18" t="str">
        <f>IF(OR($B73="",$E$1="",$I73=""),"",IF($I73&gt;AN$5,"",IF(SUM($K73:AM73)&gt;=$F73,"",$H73)))</f>
        <v/>
      </c>
      <c r="AO73" s="18" t="str">
        <f>IF(OR($B73="",$E$1="",$I73=""),"",IF($I73&gt;AO$5,"",IF(SUM($K73:AN73)&gt;=$F73,"",$H73)))</f>
        <v/>
      </c>
      <c r="AP73" s="18" t="str">
        <f>IF(OR($B73="",$E$1="",$I73=""),"",IF($I73&gt;AP$5,"",IF(SUM($K73:AO73)&gt;=$F73,"",$H73)))</f>
        <v/>
      </c>
      <c r="AQ73" s="18" t="str">
        <f>IF(OR($B73="",$E$1="",$I73=""),"",IF($I73&gt;AQ$5,"",IF(SUM($K73:AP73)&gt;=$F73,"",$H73)))</f>
        <v/>
      </c>
      <c r="AR73" s="18" t="str">
        <f>IF(OR($B73="",$E$1="",$I73=""),"",IF($I73&gt;AR$5,"",IF(SUM($K73:AQ73)&gt;=$F73,"",$H73)))</f>
        <v/>
      </c>
      <c r="AS73" s="18" t="str">
        <f>IF(OR($B73="",$E$1="",$I73=""),"",IF($I73&gt;AS$5,"",IF(SUM($K73:AR73)&gt;=$F73,"",$H73)))</f>
        <v/>
      </c>
      <c r="AT73" s="18" t="str">
        <f>IF(OR($B73="",$E$1="",$I73=""),"",IF($I73&gt;AT$5,"",IF(SUM($K73:AS73)&gt;=$F73,"",$H73)))</f>
        <v/>
      </c>
    </row>
    <row r="74" spans="2:46" x14ac:dyDescent="0.25">
      <c r="B74" s="13"/>
      <c r="C74" s="39"/>
      <c r="D74" s="36"/>
      <c r="E74" s="39"/>
      <c r="F74" s="15"/>
      <c r="G74" s="14"/>
      <c r="H74" s="18" t="str">
        <f t="shared" si="8"/>
        <v/>
      </c>
      <c r="I74" s="16" t="str">
        <f t="shared" ref="I74:I137" si="9">IF(B74="","",IF(D74="Dinheiro",DATE(YEAR($B74),MONTH($B74),DAY($E$3)),IF(AND($D74="Cartão",DAY($B74)&lt;=$E$2),DATE(YEAR(B74),MONTH(B74)+1,DAY($E$3)),DATE(YEAR(B74),MONTH(B74)+2,DAY($E$3)))))</f>
        <v/>
      </c>
      <c r="J74" s="17" t="str">
        <f t="shared" ref="J74:J137" si="10">IF(B74="","",IF(D74="Dinheiro",DATE(YEAR($I74),MONTH($I74)+G74-1,DAY($E$3)),DATE(YEAR(I74),MONTH(I74)+G74-1,DAY($E$3))))</f>
        <v/>
      </c>
      <c r="K74" s="18" t="str">
        <f t="shared" ref="K74:K137" si="11">IF(OR($B74="",$E$1="",$I74=""),"",IF($I74&gt;K$5,"",$H74))</f>
        <v/>
      </c>
      <c r="L74" s="18" t="str">
        <f>IF(OR($B74="",$E$1="",$I74=""),"",IF($I74&gt;L$5,"",IF(SUM($K74:K74)&gt;=$F74,"",$H74)))</f>
        <v/>
      </c>
      <c r="M74" s="18" t="str">
        <f>IF(OR($B74="",$E$1="",$I74=""),"",IF($I74&gt;M$5,"",IF(SUM($K74:L74)&gt;=$F74,"",$H74)))</f>
        <v/>
      </c>
      <c r="N74" s="18" t="str">
        <f>IF(OR($B74="",$E$1="",$I74=""),"",IF($I74&gt;N$5,"",IF(SUM($K74:M74)&gt;=$F74,"",$H74)))</f>
        <v/>
      </c>
      <c r="O74" s="18" t="str">
        <f>IF(OR($B74="",$E$1="",$I74=""),"",IF($I74&gt;O$5,"",IF(SUM($K74:N74)&gt;=$F74,"",$H74)))</f>
        <v/>
      </c>
      <c r="P74" s="18" t="str">
        <f>IF(OR($B74="",$E$1="",$I74=""),"",IF($I74&gt;P$5,"",IF(SUM($K74:O74)&gt;=$F74,"",$H74)))</f>
        <v/>
      </c>
      <c r="Q74" s="18" t="str">
        <f>IF(OR($B74="",$E$1="",$I74=""),"",IF($I74&gt;Q$5,"",IF(SUM($K74:P74)&gt;=$F74,"",$H74)))</f>
        <v/>
      </c>
      <c r="R74" s="18" t="str">
        <f>IF(OR($B74="",$E$1="",$I74=""),"",IF($I74&gt;R$5,"",IF(SUM($K74:Q74)&gt;=$F74,"",$H74)))</f>
        <v/>
      </c>
      <c r="S74" s="18" t="str">
        <f>IF(OR($B74="",$E$1="",$I74=""),"",IF($I74&gt;S$5,"",IF(SUM($K74:R74)&gt;=$F74,"",$H74)))</f>
        <v/>
      </c>
      <c r="T74" s="18" t="str">
        <f>IF(OR($B74="",$E$1="",$I74=""),"",IF($I74&gt;T$5,"",IF(SUM($K74:S74)&gt;=$F74,"",$H74)))</f>
        <v/>
      </c>
      <c r="U74" s="18" t="str">
        <f>IF(OR($B74="",$E$1="",$I74=""),"",IF($I74&gt;U$5,"",IF(SUM($K74:T74)&gt;=$F74,"",$H74)))</f>
        <v/>
      </c>
      <c r="V74" s="18" t="str">
        <f>IF(OR($B74="",$E$1="",$I74=""),"",IF($I74&gt;V$5,"",IF(SUM($K74:U74)&gt;=$F74,"",$H74)))</f>
        <v/>
      </c>
      <c r="W74" s="18" t="str">
        <f>IF(OR($B74="",$E$1="",$I74=""),"",IF($I74&gt;W$5,"",IF(SUM($K74:V74)&gt;=$F74,"",$H74)))</f>
        <v/>
      </c>
      <c r="X74" s="18" t="str">
        <f>IF(OR($B74="",$E$1="",$I74=""),"",IF($I74&gt;X$5,"",IF(SUM($K74:W74)&gt;=$F74,"",$H74)))</f>
        <v/>
      </c>
      <c r="Y74" s="18" t="str">
        <f>IF(OR($B74="",$E$1="",$I74=""),"",IF($I74&gt;Y$5,"",IF(SUM($K74:X74)&gt;=$F74,"",$H74)))</f>
        <v/>
      </c>
      <c r="Z74" s="18" t="str">
        <f>IF(OR($B74="",$E$1="",$I74=""),"",IF($I74&gt;Z$5,"",IF(SUM($K74:Y74)&gt;=$F74,"",$H74)))</f>
        <v/>
      </c>
      <c r="AA74" s="18" t="str">
        <f>IF(OR($B74="",$E$1="",$I74=""),"",IF($I74&gt;AA$5,"",IF(SUM($K74:Z74)&gt;=$F74,"",$H74)))</f>
        <v/>
      </c>
      <c r="AB74" s="18" t="str">
        <f>IF(OR($B74="",$E$1="",$I74=""),"",IF($I74&gt;AB$5,"",IF(SUM($K74:AA74)&gt;=$F74,"",$H74)))</f>
        <v/>
      </c>
      <c r="AC74" s="18" t="str">
        <f>IF(OR($B74="",$E$1="",$I74=""),"",IF($I74&gt;AC$5,"",IF(SUM($K74:AB74)&gt;=$F74,"",$H74)))</f>
        <v/>
      </c>
      <c r="AD74" s="18" t="str">
        <f>IF(OR($B74="",$E$1="",$I74=""),"",IF($I74&gt;AD$5,"",IF(SUM($K74:AC74)&gt;=$F74,"",$H74)))</f>
        <v/>
      </c>
      <c r="AE74" s="18" t="str">
        <f>IF(OR($B74="",$E$1="",$I74=""),"",IF($I74&gt;AE$5,"",IF(SUM($K74:AD74)&gt;=$F74,"",$H74)))</f>
        <v/>
      </c>
      <c r="AF74" s="18" t="str">
        <f>IF(OR($B74="",$E$1="",$I74=""),"",IF($I74&gt;AF$5,"",IF(SUM($K74:AE74)&gt;=$F74,"",$H74)))</f>
        <v/>
      </c>
      <c r="AG74" s="18" t="str">
        <f>IF(OR($B74="",$E$1="",$I74=""),"",IF($I74&gt;AG$5,"",IF(SUM($K74:AF74)&gt;=$F74,"",$H74)))</f>
        <v/>
      </c>
      <c r="AH74" s="18" t="str">
        <f>IF(OR($B74="",$E$1="",$I74=""),"",IF($I74&gt;AH$5,"",IF(SUM($K74:AG74)&gt;=$F74,"",$H74)))</f>
        <v/>
      </c>
      <c r="AI74" s="18" t="str">
        <f>IF(OR($B74="",$E$1="",$I74=""),"",IF($I74&gt;AI$5,"",IF(SUM($K74:AH74)&gt;=$F74,"",$H74)))</f>
        <v/>
      </c>
      <c r="AJ74" s="18" t="str">
        <f>IF(OR($B74="",$E$1="",$I74=""),"",IF($I74&gt;AJ$5,"",IF(SUM($K74:AI74)&gt;=$F74,"",$H74)))</f>
        <v/>
      </c>
      <c r="AK74" s="18" t="str">
        <f>IF(OR($B74="",$E$1="",$I74=""),"",IF($I74&gt;AK$5,"",IF(SUM($K74:AJ74)&gt;=$F74,"",$H74)))</f>
        <v/>
      </c>
      <c r="AL74" s="18" t="str">
        <f>IF(OR($B74="",$E$1="",$I74=""),"",IF($I74&gt;AL$5,"",IF(SUM($K74:AK74)&gt;=$F74,"",$H74)))</f>
        <v/>
      </c>
      <c r="AM74" s="18" t="str">
        <f>IF(OR($B74="",$E$1="",$I74=""),"",IF($I74&gt;AM$5,"",IF(SUM($K74:AL74)&gt;=$F74,"",$H74)))</f>
        <v/>
      </c>
      <c r="AN74" s="18" t="str">
        <f>IF(OR($B74="",$E$1="",$I74=""),"",IF($I74&gt;AN$5,"",IF(SUM($K74:AM74)&gt;=$F74,"",$H74)))</f>
        <v/>
      </c>
      <c r="AO74" s="18" t="str">
        <f>IF(OR($B74="",$E$1="",$I74=""),"",IF($I74&gt;AO$5,"",IF(SUM($K74:AN74)&gt;=$F74,"",$H74)))</f>
        <v/>
      </c>
      <c r="AP74" s="18" t="str">
        <f>IF(OR($B74="",$E$1="",$I74=""),"",IF($I74&gt;AP$5,"",IF(SUM($K74:AO74)&gt;=$F74,"",$H74)))</f>
        <v/>
      </c>
      <c r="AQ74" s="18" t="str">
        <f>IF(OR($B74="",$E$1="",$I74=""),"",IF($I74&gt;AQ$5,"",IF(SUM($K74:AP74)&gt;=$F74,"",$H74)))</f>
        <v/>
      </c>
      <c r="AR74" s="18" t="str">
        <f>IF(OR($B74="",$E$1="",$I74=""),"",IF($I74&gt;AR$5,"",IF(SUM($K74:AQ74)&gt;=$F74,"",$H74)))</f>
        <v/>
      </c>
      <c r="AS74" s="18" t="str">
        <f>IF(OR($B74="",$E$1="",$I74=""),"",IF($I74&gt;AS$5,"",IF(SUM($K74:AR74)&gt;=$F74,"",$H74)))</f>
        <v/>
      </c>
      <c r="AT74" s="18" t="str">
        <f>IF(OR($B74="",$E$1="",$I74=""),"",IF($I74&gt;AT$5,"",IF(SUM($K74:AS74)&gt;=$F74,"",$H74)))</f>
        <v/>
      </c>
    </row>
    <row r="75" spans="2:46" x14ac:dyDescent="0.25">
      <c r="B75" s="13"/>
      <c r="C75" s="39"/>
      <c r="D75" s="36"/>
      <c r="E75" s="39"/>
      <c r="F75" s="15"/>
      <c r="G75" s="14"/>
      <c r="H75" s="18" t="str">
        <f t="shared" si="8"/>
        <v/>
      </c>
      <c r="I75" s="16" t="str">
        <f t="shared" si="9"/>
        <v/>
      </c>
      <c r="J75" s="17" t="str">
        <f t="shared" si="10"/>
        <v/>
      </c>
      <c r="K75" s="18" t="str">
        <f t="shared" si="11"/>
        <v/>
      </c>
      <c r="L75" s="18" t="str">
        <f>IF(OR($B75="",$E$1="",$I75=""),"",IF($I75&gt;L$5,"",IF(SUM($K75:K75)&gt;=$F75,"",$H75)))</f>
        <v/>
      </c>
      <c r="M75" s="18" t="str">
        <f>IF(OR($B75="",$E$1="",$I75=""),"",IF($I75&gt;M$5,"",IF(SUM($K75:L75)&gt;=$F75,"",$H75)))</f>
        <v/>
      </c>
      <c r="N75" s="18" t="str">
        <f>IF(OR($B75="",$E$1="",$I75=""),"",IF($I75&gt;N$5,"",IF(SUM($K75:M75)&gt;=$F75,"",$H75)))</f>
        <v/>
      </c>
      <c r="O75" s="18" t="str">
        <f>IF(OR($B75="",$E$1="",$I75=""),"",IF($I75&gt;O$5,"",IF(SUM($K75:N75)&gt;=$F75,"",$H75)))</f>
        <v/>
      </c>
      <c r="P75" s="18" t="str">
        <f>IF(OR($B75="",$E$1="",$I75=""),"",IF($I75&gt;P$5,"",IF(SUM($K75:O75)&gt;=$F75,"",$H75)))</f>
        <v/>
      </c>
      <c r="Q75" s="18" t="str">
        <f>IF(OR($B75="",$E$1="",$I75=""),"",IF($I75&gt;Q$5,"",IF(SUM($K75:P75)&gt;=$F75,"",$H75)))</f>
        <v/>
      </c>
      <c r="R75" s="18" t="str">
        <f>IF(OR($B75="",$E$1="",$I75=""),"",IF($I75&gt;R$5,"",IF(SUM($K75:Q75)&gt;=$F75,"",$H75)))</f>
        <v/>
      </c>
      <c r="S75" s="18" t="str">
        <f>IF(OR($B75="",$E$1="",$I75=""),"",IF($I75&gt;S$5,"",IF(SUM($K75:R75)&gt;=$F75,"",$H75)))</f>
        <v/>
      </c>
      <c r="T75" s="18" t="str">
        <f>IF(OR($B75="",$E$1="",$I75=""),"",IF($I75&gt;T$5,"",IF(SUM($K75:S75)&gt;=$F75,"",$H75)))</f>
        <v/>
      </c>
      <c r="U75" s="18" t="str">
        <f>IF(OR($B75="",$E$1="",$I75=""),"",IF($I75&gt;U$5,"",IF(SUM($K75:T75)&gt;=$F75,"",$H75)))</f>
        <v/>
      </c>
      <c r="V75" s="18" t="str">
        <f>IF(OR($B75="",$E$1="",$I75=""),"",IF($I75&gt;V$5,"",IF(SUM($K75:U75)&gt;=$F75,"",$H75)))</f>
        <v/>
      </c>
      <c r="W75" s="18" t="str">
        <f>IF(OR($B75="",$E$1="",$I75=""),"",IF($I75&gt;W$5,"",IF(SUM($K75:V75)&gt;=$F75,"",$H75)))</f>
        <v/>
      </c>
      <c r="X75" s="18" t="str">
        <f>IF(OR($B75="",$E$1="",$I75=""),"",IF($I75&gt;X$5,"",IF(SUM($K75:W75)&gt;=$F75,"",$H75)))</f>
        <v/>
      </c>
      <c r="Y75" s="18" t="str">
        <f>IF(OR($B75="",$E$1="",$I75=""),"",IF($I75&gt;Y$5,"",IF(SUM($K75:X75)&gt;=$F75,"",$H75)))</f>
        <v/>
      </c>
      <c r="Z75" s="18" t="str">
        <f>IF(OR($B75="",$E$1="",$I75=""),"",IF($I75&gt;Z$5,"",IF(SUM($K75:Y75)&gt;=$F75,"",$H75)))</f>
        <v/>
      </c>
      <c r="AA75" s="18" t="str">
        <f>IF(OR($B75="",$E$1="",$I75=""),"",IF($I75&gt;AA$5,"",IF(SUM($K75:Z75)&gt;=$F75,"",$H75)))</f>
        <v/>
      </c>
      <c r="AB75" s="18" t="str">
        <f>IF(OR($B75="",$E$1="",$I75=""),"",IF($I75&gt;AB$5,"",IF(SUM($K75:AA75)&gt;=$F75,"",$H75)))</f>
        <v/>
      </c>
      <c r="AC75" s="18" t="str">
        <f>IF(OR($B75="",$E$1="",$I75=""),"",IF($I75&gt;AC$5,"",IF(SUM($K75:AB75)&gt;=$F75,"",$H75)))</f>
        <v/>
      </c>
      <c r="AD75" s="18" t="str">
        <f>IF(OR($B75="",$E$1="",$I75=""),"",IF($I75&gt;AD$5,"",IF(SUM($K75:AC75)&gt;=$F75,"",$H75)))</f>
        <v/>
      </c>
      <c r="AE75" s="18" t="str">
        <f>IF(OR($B75="",$E$1="",$I75=""),"",IF($I75&gt;AE$5,"",IF(SUM($K75:AD75)&gt;=$F75,"",$H75)))</f>
        <v/>
      </c>
      <c r="AF75" s="18" t="str">
        <f>IF(OR($B75="",$E$1="",$I75=""),"",IF($I75&gt;AF$5,"",IF(SUM($K75:AE75)&gt;=$F75,"",$H75)))</f>
        <v/>
      </c>
      <c r="AG75" s="18" t="str">
        <f>IF(OR($B75="",$E$1="",$I75=""),"",IF($I75&gt;AG$5,"",IF(SUM($K75:AF75)&gt;=$F75,"",$H75)))</f>
        <v/>
      </c>
      <c r="AH75" s="18" t="str">
        <f>IF(OR($B75="",$E$1="",$I75=""),"",IF($I75&gt;AH$5,"",IF(SUM($K75:AG75)&gt;=$F75,"",$H75)))</f>
        <v/>
      </c>
      <c r="AI75" s="18" t="str">
        <f>IF(OR($B75="",$E$1="",$I75=""),"",IF($I75&gt;AI$5,"",IF(SUM($K75:AH75)&gt;=$F75,"",$H75)))</f>
        <v/>
      </c>
      <c r="AJ75" s="18" t="str">
        <f>IF(OR($B75="",$E$1="",$I75=""),"",IF($I75&gt;AJ$5,"",IF(SUM($K75:AI75)&gt;=$F75,"",$H75)))</f>
        <v/>
      </c>
      <c r="AK75" s="18" t="str">
        <f>IF(OR($B75="",$E$1="",$I75=""),"",IF($I75&gt;AK$5,"",IF(SUM($K75:AJ75)&gt;=$F75,"",$H75)))</f>
        <v/>
      </c>
      <c r="AL75" s="18" t="str">
        <f>IF(OR($B75="",$E$1="",$I75=""),"",IF($I75&gt;AL$5,"",IF(SUM($K75:AK75)&gt;=$F75,"",$H75)))</f>
        <v/>
      </c>
      <c r="AM75" s="18" t="str">
        <f>IF(OR($B75="",$E$1="",$I75=""),"",IF($I75&gt;AM$5,"",IF(SUM($K75:AL75)&gt;=$F75,"",$H75)))</f>
        <v/>
      </c>
      <c r="AN75" s="18" t="str">
        <f>IF(OR($B75="",$E$1="",$I75=""),"",IF($I75&gt;AN$5,"",IF(SUM($K75:AM75)&gt;=$F75,"",$H75)))</f>
        <v/>
      </c>
      <c r="AO75" s="18" t="str">
        <f>IF(OR($B75="",$E$1="",$I75=""),"",IF($I75&gt;AO$5,"",IF(SUM($K75:AN75)&gt;=$F75,"",$H75)))</f>
        <v/>
      </c>
      <c r="AP75" s="18" t="str">
        <f>IF(OR($B75="",$E$1="",$I75=""),"",IF($I75&gt;AP$5,"",IF(SUM($K75:AO75)&gt;=$F75,"",$H75)))</f>
        <v/>
      </c>
      <c r="AQ75" s="18" t="str">
        <f>IF(OR($B75="",$E$1="",$I75=""),"",IF($I75&gt;AQ$5,"",IF(SUM($K75:AP75)&gt;=$F75,"",$H75)))</f>
        <v/>
      </c>
      <c r="AR75" s="18" t="str">
        <f>IF(OR($B75="",$E$1="",$I75=""),"",IF($I75&gt;AR$5,"",IF(SUM($K75:AQ75)&gt;=$F75,"",$H75)))</f>
        <v/>
      </c>
      <c r="AS75" s="18" t="str">
        <f>IF(OR($B75="",$E$1="",$I75=""),"",IF($I75&gt;AS$5,"",IF(SUM($K75:AR75)&gt;=$F75,"",$H75)))</f>
        <v/>
      </c>
      <c r="AT75" s="18" t="str">
        <f>IF(OR($B75="",$E$1="",$I75=""),"",IF($I75&gt;AT$5,"",IF(SUM($K75:AS75)&gt;=$F75,"",$H75)))</f>
        <v/>
      </c>
    </row>
    <row r="76" spans="2:46" x14ac:dyDescent="0.25">
      <c r="B76" s="13"/>
      <c r="C76" s="39"/>
      <c r="D76" s="36"/>
      <c r="E76" s="39"/>
      <c r="F76" s="15"/>
      <c r="G76" s="14"/>
      <c r="H76" s="18" t="str">
        <f t="shared" si="8"/>
        <v/>
      </c>
      <c r="I76" s="16" t="str">
        <f t="shared" si="9"/>
        <v/>
      </c>
      <c r="J76" s="17" t="str">
        <f t="shared" si="10"/>
        <v/>
      </c>
      <c r="K76" s="18" t="str">
        <f t="shared" si="11"/>
        <v/>
      </c>
      <c r="L76" s="18" t="str">
        <f>IF(OR($B76="",$E$1="",$I76=""),"",IF($I76&gt;L$5,"",IF(SUM($K76:K76)&gt;=$F76,"",$H76)))</f>
        <v/>
      </c>
      <c r="M76" s="18" t="str">
        <f>IF(OR($B76="",$E$1="",$I76=""),"",IF($I76&gt;M$5,"",IF(SUM($K76:L76)&gt;=$F76,"",$H76)))</f>
        <v/>
      </c>
      <c r="N76" s="18" t="str">
        <f>IF(OR($B76="",$E$1="",$I76=""),"",IF($I76&gt;N$5,"",IF(SUM($K76:M76)&gt;=$F76,"",$H76)))</f>
        <v/>
      </c>
      <c r="O76" s="18" t="str">
        <f>IF(OR($B76="",$E$1="",$I76=""),"",IF($I76&gt;O$5,"",IF(SUM($K76:N76)&gt;=$F76,"",$H76)))</f>
        <v/>
      </c>
      <c r="P76" s="18" t="str">
        <f>IF(OR($B76="",$E$1="",$I76=""),"",IF($I76&gt;P$5,"",IF(SUM($K76:O76)&gt;=$F76,"",$H76)))</f>
        <v/>
      </c>
      <c r="Q76" s="18" t="str">
        <f>IF(OR($B76="",$E$1="",$I76=""),"",IF($I76&gt;Q$5,"",IF(SUM($K76:P76)&gt;=$F76,"",$H76)))</f>
        <v/>
      </c>
      <c r="R76" s="18" t="str">
        <f>IF(OR($B76="",$E$1="",$I76=""),"",IF($I76&gt;R$5,"",IF(SUM($K76:Q76)&gt;=$F76,"",$H76)))</f>
        <v/>
      </c>
      <c r="S76" s="18" t="str">
        <f>IF(OR($B76="",$E$1="",$I76=""),"",IF($I76&gt;S$5,"",IF(SUM($K76:R76)&gt;=$F76,"",$H76)))</f>
        <v/>
      </c>
      <c r="T76" s="18" t="str">
        <f>IF(OR($B76="",$E$1="",$I76=""),"",IF($I76&gt;T$5,"",IF(SUM($K76:S76)&gt;=$F76,"",$H76)))</f>
        <v/>
      </c>
      <c r="U76" s="18" t="str">
        <f>IF(OR($B76="",$E$1="",$I76=""),"",IF($I76&gt;U$5,"",IF(SUM($K76:T76)&gt;=$F76,"",$H76)))</f>
        <v/>
      </c>
      <c r="V76" s="18" t="str">
        <f>IF(OR($B76="",$E$1="",$I76=""),"",IF($I76&gt;V$5,"",IF(SUM($K76:U76)&gt;=$F76,"",$H76)))</f>
        <v/>
      </c>
      <c r="W76" s="18" t="str">
        <f>IF(OR($B76="",$E$1="",$I76=""),"",IF($I76&gt;W$5,"",IF(SUM($K76:V76)&gt;=$F76,"",$H76)))</f>
        <v/>
      </c>
      <c r="X76" s="18" t="str">
        <f>IF(OR($B76="",$E$1="",$I76=""),"",IF($I76&gt;X$5,"",IF(SUM($K76:W76)&gt;=$F76,"",$H76)))</f>
        <v/>
      </c>
      <c r="Y76" s="18" t="str">
        <f>IF(OR($B76="",$E$1="",$I76=""),"",IF($I76&gt;Y$5,"",IF(SUM($K76:X76)&gt;=$F76,"",$H76)))</f>
        <v/>
      </c>
      <c r="Z76" s="18" t="str">
        <f>IF(OR($B76="",$E$1="",$I76=""),"",IF($I76&gt;Z$5,"",IF(SUM($K76:Y76)&gt;=$F76,"",$H76)))</f>
        <v/>
      </c>
      <c r="AA76" s="18" t="str">
        <f>IF(OR($B76="",$E$1="",$I76=""),"",IF($I76&gt;AA$5,"",IF(SUM($K76:Z76)&gt;=$F76,"",$H76)))</f>
        <v/>
      </c>
      <c r="AB76" s="18" t="str">
        <f>IF(OR($B76="",$E$1="",$I76=""),"",IF($I76&gt;AB$5,"",IF(SUM($K76:AA76)&gt;=$F76,"",$H76)))</f>
        <v/>
      </c>
      <c r="AC76" s="18" t="str">
        <f>IF(OR($B76="",$E$1="",$I76=""),"",IF($I76&gt;AC$5,"",IF(SUM($K76:AB76)&gt;=$F76,"",$H76)))</f>
        <v/>
      </c>
      <c r="AD76" s="18" t="str">
        <f>IF(OR($B76="",$E$1="",$I76=""),"",IF($I76&gt;AD$5,"",IF(SUM($K76:AC76)&gt;=$F76,"",$H76)))</f>
        <v/>
      </c>
      <c r="AE76" s="18" t="str">
        <f>IF(OR($B76="",$E$1="",$I76=""),"",IF($I76&gt;AE$5,"",IF(SUM($K76:AD76)&gt;=$F76,"",$H76)))</f>
        <v/>
      </c>
      <c r="AF76" s="18" t="str">
        <f>IF(OR($B76="",$E$1="",$I76=""),"",IF($I76&gt;AF$5,"",IF(SUM($K76:AE76)&gt;=$F76,"",$H76)))</f>
        <v/>
      </c>
      <c r="AG76" s="18" t="str">
        <f>IF(OR($B76="",$E$1="",$I76=""),"",IF($I76&gt;AG$5,"",IF(SUM($K76:AF76)&gt;=$F76,"",$H76)))</f>
        <v/>
      </c>
      <c r="AH76" s="18" t="str">
        <f>IF(OR($B76="",$E$1="",$I76=""),"",IF($I76&gt;AH$5,"",IF(SUM($K76:AG76)&gt;=$F76,"",$H76)))</f>
        <v/>
      </c>
      <c r="AI76" s="18" t="str">
        <f>IF(OR($B76="",$E$1="",$I76=""),"",IF($I76&gt;AI$5,"",IF(SUM($K76:AH76)&gt;=$F76,"",$H76)))</f>
        <v/>
      </c>
      <c r="AJ76" s="18" t="str">
        <f>IF(OR($B76="",$E$1="",$I76=""),"",IF($I76&gt;AJ$5,"",IF(SUM($K76:AI76)&gt;=$F76,"",$H76)))</f>
        <v/>
      </c>
      <c r="AK76" s="18" t="str">
        <f>IF(OR($B76="",$E$1="",$I76=""),"",IF($I76&gt;AK$5,"",IF(SUM($K76:AJ76)&gt;=$F76,"",$H76)))</f>
        <v/>
      </c>
      <c r="AL76" s="18" t="str">
        <f>IF(OR($B76="",$E$1="",$I76=""),"",IF($I76&gt;AL$5,"",IF(SUM($K76:AK76)&gt;=$F76,"",$H76)))</f>
        <v/>
      </c>
      <c r="AM76" s="18" t="str">
        <f>IF(OR($B76="",$E$1="",$I76=""),"",IF($I76&gt;AM$5,"",IF(SUM($K76:AL76)&gt;=$F76,"",$H76)))</f>
        <v/>
      </c>
      <c r="AN76" s="18" t="str">
        <f>IF(OR($B76="",$E$1="",$I76=""),"",IF($I76&gt;AN$5,"",IF(SUM($K76:AM76)&gt;=$F76,"",$H76)))</f>
        <v/>
      </c>
      <c r="AO76" s="18" t="str">
        <f>IF(OR($B76="",$E$1="",$I76=""),"",IF($I76&gt;AO$5,"",IF(SUM($K76:AN76)&gt;=$F76,"",$H76)))</f>
        <v/>
      </c>
      <c r="AP76" s="18" t="str">
        <f>IF(OR($B76="",$E$1="",$I76=""),"",IF($I76&gt;AP$5,"",IF(SUM($K76:AO76)&gt;=$F76,"",$H76)))</f>
        <v/>
      </c>
      <c r="AQ76" s="18" t="str">
        <f>IF(OR($B76="",$E$1="",$I76=""),"",IF($I76&gt;AQ$5,"",IF(SUM($K76:AP76)&gt;=$F76,"",$H76)))</f>
        <v/>
      </c>
      <c r="AR76" s="18" t="str">
        <f>IF(OR($B76="",$E$1="",$I76=""),"",IF($I76&gt;AR$5,"",IF(SUM($K76:AQ76)&gt;=$F76,"",$H76)))</f>
        <v/>
      </c>
      <c r="AS76" s="18" t="str">
        <f>IF(OR($B76="",$E$1="",$I76=""),"",IF($I76&gt;AS$5,"",IF(SUM($K76:AR76)&gt;=$F76,"",$H76)))</f>
        <v/>
      </c>
      <c r="AT76" s="18" t="str">
        <f>IF(OR($B76="",$E$1="",$I76=""),"",IF($I76&gt;AT$5,"",IF(SUM($K76:AS76)&gt;=$F76,"",$H76)))</f>
        <v/>
      </c>
    </row>
    <row r="77" spans="2:46" x14ac:dyDescent="0.25">
      <c r="B77" s="13"/>
      <c r="C77" s="39"/>
      <c r="D77" s="36"/>
      <c r="E77" s="39"/>
      <c r="F77" s="15"/>
      <c r="G77" s="14"/>
      <c r="H77" s="18" t="str">
        <f t="shared" si="8"/>
        <v/>
      </c>
      <c r="I77" s="16" t="str">
        <f t="shared" si="9"/>
        <v/>
      </c>
      <c r="J77" s="17" t="str">
        <f t="shared" si="10"/>
        <v/>
      </c>
      <c r="K77" s="18" t="str">
        <f t="shared" si="11"/>
        <v/>
      </c>
      <c r="L77" s="18" t="str">
        <f>IF(OR($B77="",$E$1="",$I77=""),"",IF($I77&gt;L$5,"",IF(SUM($K77:K77)&gt;=$F77,"",$H77)))</f>
        <v/>
      </c>
      <c r="M77" s="18" t="str">
        <f>IF(OR($B77="",$E$1="",$I77=""),"",IF($I77&gt;M$5,"",IF(SUM($K77:L77)&gt;=$F77,"",$H77)))</f>
        <v/>
      </c>
      <c r="N77" s="18" t="str">
        <f>IF(OR($B77="",$E$1="",$I77=""),"",IF($I77&gt;N$5,"",IF(SUM($K77:M77)&gt;=$F77,"",$H77)))</f>
        <v/>
      </c>
      <c r="O77" s="18" t="str">
        <f>IF(OR($B77="",$E$1="",$I77=""),"",IF($I77&gt;O$5,"",IF(SUM($K77:N77)&gt;=$F77,"",$H77)))</f>
        <v/>
      </c>
      <c r="P77" s="18" t="str">
        <f>IF(OR($B77="",$E$1="",$I77=""),"",IF($I77&gt;P$5,"",IF(SUM($K77:O77)&gt;=$F77,"",$H77)))</f>
        <v/>
      </c>
      <c r="Q77" s="18" t="str">
        <f>IF(OR($B77="",$E$1="",$I77=""),"",IF($I77&gt;Q$5,"",IF(SUM($K77:P77)&gt;=$F77,"",$H77)))</f>
        <v/>
      </c>
      <c r="R77" s="18" t="str">
        <f>IF(OR($B77="",$E$1="",$I77=""),"",IF($I77&gt;R$5,"",IF(SUM($K77:Q77)&gt;=$F77,"",$H77)))</f>
        <v/>
      </c>
      <c r="S77" s="18" t="str">
        <f>IF(OR($B77="",$E$1="",$I77=""),"",IF($I77&gt;S$5,"",IF(SUM($K77:R77)&gt;=$F77,"",$H77)))</f>
        <v/>
      </c>
      <c r="T77" s="18" t="str">
        <f>IF(OR($B77="",$E$1="",$I77=""),"",IF($I77&gt;T$5,"",IF(SUM($K77:S77)&gt;=$F77,"",$H77)))</f>
        <v/>
      </c>
      <c r="U77" s="18" t="str">
        <f>IF(OR($B77="",$E$1="",$I77=""),"",IF($I77&gt;U$5,"",IF(SUM($K77:T77)&gt;=$F77,"",$H77)))</f>
        <v/>
      </c>
      <c r="V77" s="18" t="str">
        <f>IF(OR($B77="",$E$1="",$I77=""),"",IF($I77&gt;V$5,"",IF(SUM($K77:U77)&gt;=$F77,"",$H77)))</f>
        <v/>
      </c>
      <c r="W77" s="18" t="str">
        <f>IF(OR($B77="",$E$1="",$I77=""),"",IF($I77&gt;W$5,"",IF(SUM($K77:V77)&gt;=$F77,"",$H77)))</f>
        <v/>
      </c>
      <c r="X77" s="18" t="str">
        <f>IF(OR($B77="",$E$1="",$I77=""),"",IF($I77&gt;X$5,"",IF(SUM($K77:W77)&gt;=$F77,"",$H77)))</f>
        <v/>
      </c>
      <c r="Y77" s="18" t="str">
        <f>IF(OR($B77="",$E$1="",$I77=""),"",IF($I77&gt;Y$5,"",IF(SUM($K77:X77)&gt;=$F77,"",$H77)))</f>
        <v/>
      </c>
      <c r="Z77" s="18" t="str">
        <f>IF(OR($B77="",$E$1="",$I77=""),"",IF($I77&gt;Z$5,"",IF(SUM($K77:Y77)&gt;=$F77,"",$H77)))</f>
        <v/>
      </c>
      <c r="AA77" s="18" t="str">
        <f>IF(OR($B77="",$E$1="",$I77=""),"",IF($I77&gt;AA$5,"",IF(SUM($K77:Z77)&gt;=$F77,"",$H77)))</f>
        <v/>
      </c>
      <c r="AB77" s="18" t="str">
        <f>IF(OR($B77="",$E$1="",$I77=""),"",IF($I77&gt;AB$5,"",IF(SUM($K77:AA77)&gt;=$F77,"",$H77)))</f>
        <v/>
      </c>
      <c r="AC77" s="18" t="str">
        <f>IF(OR($B77="",$E$1="",$I77=""),"",IF($I77&gt;AC$5,"",IF(SUM($K77:AB77)&gt;=$F77,"",$H77)))</f>
        <v/>
      </c>
      <c r="AD77" s="18" t="str">
        <f>IF(OR($B77="",$E$1="",$I77=""),"",IF($I77&gt;AD$5,"",IF(SUM($K77:AC77)&gt;=$F77,"",$H77)))</f>
        <v/>
      </c>
      <c r="AE77" s="18" t="str">
        <f>IF(OR($B77="",$E$1="",$I77=""),"",IF($I77&gt;AE$5,"",IF(SUM($K77:AD77)&gt;=$F77,"",$H77)))</f>
        <v/>
      </c>
      <c r="AF77" s="18" t="str">
        <f>IF(OR($B77="",$E$1="",$I77=""),"",IF($I77&gt;AF$5,"",IF(SUM($K77:AE77)&gt;=$F77,"",$H77)))</f>
        <v/>
      </c>
      <c r="AG77" s="18" t="str">
        <f>IF(OR($B77="",$E$1="",$I77=""),"",IF($I77&gt;AG$5,"",IF(SUM($K77:AF77)&gt;=$F77,"",$H77)))</f>
        <v/>
      </c>
      <c r="AH77" s="18" t="str">
        <f>IF(OR($B77="",$E$1="",$I77=""),"",IF($I77&gt;AH$5,"",IF(SUM($K77:AG77)&gt;=$F77,"",$H77)))</f>
        <v/>
      </c>
      <c r="AI77" s="18" t="str">
        <f>IF(OR($B77="",$E$1="",$I77=""),"",IF($I77&gt;AI$5,"",IF(SUM($K77:AH77)&gt;=$F77,"",$H77)))</f>
        <v/>
      </c>
      <c r="AJ77" s="18" t="str">
        <f>IF(OR($B77="",$E$1="",$I77=""),"",IF($I77&gt;AJ$5,"",IF(SUM($K77:AI77)&gt;=$F77,"",$H77)))</f>
        <v/>
      </c>
      <c r="AK77" s="18" t="str">
        <f>IF(OR($B77="",$E$1="",$I77=""),"",IF($I77&gt;AK$5,"",IF(SUM($K77:AJ77)&gt;=$F77,"",$H77)))</f>
        <v/>
      </c>
      <c r="AL77" s="18" t="str">
        <f>IF(OR($B77="",$E$1="",$I77=""),"",IF($I77&gt;AL$5,"",IF(SUM($K77:AK77)&gt;=$F77,"",$H77)))</f>
        <v/>
      </c>
      <c r="AM77" s="18" t="str">
        <f>IF(OR($B77="",$E$1="",$I77=""),"",IF($I77&gt;AM$5,"",IF(SUM($K77:AL77)&gt;=$F77,"",$H77)))</f>
        <v/>
      </c>
      <c r="AN77" s="18" t="str">
        <f>IF(OR($B77="",$E$1="",$I77=""),"",IF($I77&gt;AN$5,"",IF(SUM($K77:AM77)&gt;=$F77,"",$H77)))</f>
        <v/>
      </c>
      <c r="AO77" s="18" t="str">
        <f>IF(OR($B77="",$E$1="",$I77=""),"",IF($I77&gt;AO$5,"",IF(SUM($K77:AN77)&gt;=$F77,"",$H77)))</f>
        <v/>
      </c>
      <c r="AP77" s="18" t="str">
        <f>IF(OR($B77="",$E$1="",$I77=""),"",IF($I77&gt;AP$5,"",IF(SUM($K77:AO77)&gt;=$F77,"",$H77)))</f>
        <v/>
      </c>
      <c r="AQ77" s="18" t="str">
        <f>IF(OR($B77="",$E$1="",$I77=""),"",IF($I77&gt;AQ$5,"",IF(SUM($K77:AP77)&gt;=$F77,"",$H77)))</f>
        <v/>
      </c>
      <c r="AR77" s="18" t="str">
        <f>IF(OR($B77="",$E$1="",$I77=""),"",IF($I77&gt;AR$5,"",IF(SUM($K77:AQ77)&gt;=$F77,"",$H77)))</f>
        <v/>
      </c>
      <c r="AS77" s="18" t="str">
        <f>IF(OR($B77="",$E$1="",$I77=""),"",IF($I77&gt;AS$5,"",IF(SUM($K77:AR77)&gt;=$F77,"",$H77)))</f>
        <v/>
      </c>
      <c r="AT77" s="18" t="str">
        <f>IF(OR($B77="",$E$1="",$I77=""),"",IF($I77&gt;AT$5,"",IF(SUM($K77:AS77)&gt;=$F77,"",$H77)))</f>
        <v/>
      </c>
    </row>
    <row r="78" spans="2:46" x14ac:dyDescent="0.25">
      <c r="B78" s="13"/>
      <c r="C78" s="39"/>
      <c r="D78" s="36"/>
      <c r="E78" s="39"/>
      <c r="F78" s="15"/>
      <c r="G78" s="14"/>
      <c r="H78" s="18" t="str">
        <f t="shared" si="8"/>
        <v/>
      </c>
      <c r="I78" s="16" t="str">
        <f t="shared" si="9"/>
        <v/>
      </c>
      <c r="J78" s="17" t="str">
        <f t="shared" si="10"/>
        <v/>
      </c>
      <c r="K78" s="18" t="str">
        <f t="shared" si="11"/>
        <v/>
      </c>
      <c r="L78" s="18" t="str">
        <f>IF(OR($B78="",$E$1="",$I78=""),"",IF($I78&gt;L$5,"",IF(SUM($K78:K78)&gt;=$F78,"",$H78)))</f>
        <v/>
      </c>
      <c r="M78" s="18" t="str">
        <f>IF(OR($B78="",$E$1="",$I78=""),"",IF($I78&gt;M$5,"",IF(SUM($K78:L78)&gt;=$F78,"",$H78)))</f>
        <v/>
      </c>
      <c r="N78" s="18" t="str">
        <f>IF(OR($B78="",$E$1="",$I78=""),"",IF($I78&gt;N$5,"",IF(SUM($K78:M78)&gt;=$F78,"",$H78)))</f>
        <v/>
      </c>
      <c r="O78" s="18" t="str">
        <f>IF(OR($B78="",$E$1="",$I78=""),"",IF($I78&gt;O$5,"",IF(SUM($K78:N78)&gt;=$F78,"",$H78)))</f>
        <v/>
      </c>
      <c r="P78" s="18" t="str">
        <f>IF(OR($B78="",$E$1="",$I78=""),"",IF($I78&gt;P$5,"",IF(SUM($K78:O78)&gt;=$F78,"",$H78)))</f>
        <v/>
      </c>
      <c r="Q78" s="18" t="str">
        <f>IF(OR($B78="",$E$1="",$I78=""),"",IF($I78&gt;Q$5,"",IF(SUM($K78:P78)&gt;=$F78,"",$H78)))</f>
        <v/>
      </c>
      <c r="R78" s="18" t="str">
        <f>IF(OR($B78="",$E$1="",$I78=""),"",IF($I78&gt;R$5,"",IF(SUM($K78:Q78)&gt;=$F78,"",$H78)))</f>
        <v/>
      </c>
      <c r="S78" s="18" t="str">
        <f>IF(OR($B78="",$E$1="",$I78=""),"",IF($I78&gt;S$5,"",IF(SUM($K78:R78)&gt;=$F78,"",$H78)))</f>
        <v/>
      </c>
      <c r="T78" s="18" t="str">
        <f>IF(OR($B78="",$E$1="",$I78=""),"",IF($I78&gt;T$5,"",IF(SUM($K78:S78)&gt;=$F78,"",$H78)))</f>
        <v/>
      </c>
      <c r="U78" s="18" t="str">
        <f>IF(OR($B78="",$E$1="",$I78=""),"",IF($I78&gt;U$5,"",IF(SUM($K78:T78)&gt;=$F78,"",$H78)))</f>
        <v/>
      </c>
      <c r="V78" s="18" t="str">
        <f>IF(OR($B78="",$E$1="",$I78=""),"",IF($I78&gt;V$5,"",IF(SUM($K78:U78)&gt;=$F78,"",$H78)))</f>
        <v/>
      </c>
      <c r="W78" s="18" t="str">
        <f>IF(OR($B78="",$E$1="",$I78=""),"",IF($I78&gt;W$5,"",IF(SUM($K78:V78)&gt;=$F78,"",$H78)))</f>
        <v/>
      </c>
      <c r="X78" s="18" t="str">
        <f>IF(OR($B78="",$E$1="",$I78=""),"",IF($I78&gt;X$5,"",IF(SUM($K78:W78)&gt;=$F78,"",$H78)))</f>
        <v/>
      </c>
      <c r="Y78" s="18" t="str">
        <f>IF(OR($B78="",$E$1="",$I78=""),"",IF($I78&gt;Y$5,"",IF(SUM($K78:X78)&gt;=$F78,"",$H78)))</f>
        <v/>
      </c>
      <c r="Z78" s="18" t="str">
        <f>IF(OR($B78="",$E$1="",$I78=""),"",IF($I78&gt;Z$5,"",IF(SUM($K78:Y78)&gt;=$F78,"",$H78)))</f>
        <v/>
      </c>
      <c r="AA78" s="18" t="str">
        <f>IF(OR($B78="",$E$1="",$I78=""),"",IF($I78&gt;AA$5,"",IF(SUM($K78:Z78)&gt;=$F78,"",$H78)))</f>
        <v/>
      </c>
      <c r="AB78" s="18" t="str">
        <f>IF(OR($B78="",$E$1="",$I78=""),"",IF($I78&gt;AB$5,"",IF(SUM($K78:AA78)&gt;=$F78,"",$H78)))</f>
        <v/>
      </c>
      <c r="AC78" s="18" t="str">
        <f>IF(OR($B78="",$E$1="",$I78=""),"",IF($I78&gt;AC$5,"",IF(SUM($K78:AB78)&gt;=$F78,"",$H78)))</f>
        <v/>
      </c>
      <c r="AD78" s="18" t="str">
        <f>IF(OR($B78="",$E$1="",$I78=""),"",IF($I78&gt;AD$5,"",IF(SUM($K78:AC78)&gt;=$F78,"",$H78)))</f>
        <v/>
      </c>
      <c r="AE78" s="18" t="str">
        <f>IF(OR($B78="",$E$1="",$I78=""),"",IF($I78&gt;AE$5,"",IF(SUM($K78:AD78)&gt;=$F78,"",$H78)))</f>
        <v/>
      </c>
      <c r="AF78" s="18" t="str">
        <f>IF(OR($B78="",$E$1="",$I78=""),"",IF($I78&gt;AF$5,"",IF(SUM($K78:AE78)&gt;=$F78,"",$H78)))</f>
        <v/>
      </c>
      <c r="AG78" s="18" t="str">
        <f>IF(OR($B78="",$E$1="",$I78=""),"",IF($I78&gt;AG$5,"",IF(SUM($K78:AF78)&gt;=$F78,"",$H78)))</f>
        <v/>
      </c>
      <c r="AH78" s="18" t="str">
        <f>IF(OR($B78="",$E$1="",$I78=""),"",IF($I78&gt;AH$5,"",IF(SUM($K78:AG78)&gt;=$F78,"",$H78)))</f>
        <v/>
      </c>
      <c r="AI78" s="18" t="str">
        <f>IF(OR($B78="",$E$1="",$I78=""),"",IF($I78&gt;AI$5,"",IF(SUM($K78:AH78)&gt;=$F78,"",$H78)))</f>
        <v/>
      </c>
      <c r="AJ78" s="18" t="str">
        <f>IF(OR($B78="",$E$1="",$I78=""),"",IF($I78&gt;AJ$5,"",IF(SUM($K78:AI78)&gt;=$F78,"",$H78)))</f>
        <v/>
      </c>
      <c r="AK78" s="18" t="str">
        <f>IF(OR($B78="",$E$1="",$I78=""),"",IF($I78&gt;AK$5,"",IF(SUM($K78:AJ78)&gt;=$F78,"",$H78)))</f>
        <v/>
      </c>
      <c r="AL78" s="18" t="str">
        <f>IF(OR($B78="",$E$1="",$I78=""),"",IF($I78&gt;AL$5,"",IF(SUM($K78:AK78)&gt;=$F78,"",$H78)))</f>
        <v/>
      </c>
      <c r="AM78" s="18" t="str">
        <f>IF(OR($B78="",$E$1="",$I78=""),"",IF($I78&gt;AM$5,"",IF(SUM($K78:AL78)&gt;=$F78,"",$H78)))</f>
        <v/>
      </c>
      <c r="AN78" s="18" t="str">
        <f>IF(OR($B78="",$E$1="",$I78=""),"",IF($I78&gt;AN$5,"",IF(SUM($K78:AM78)&gt;=$F78,"",$H78)))</f>
        <v/>
      </c>
      <c r="AO78" s="18" t="str">
        <f>IF(OR($B78="",$E$1="",$I78=""),"",IF($I78&gt;AO$5,"",IF(SUM($K78:AN78)&gt;=$F78,"",$H78)))</f>
        <v/>
      </c>
      <c r="AP78" s="18" t="str">
        <f>IF(OR($B78="",$E$1="",$I78=""),"",IF($I78&gt;AP$5,"",IF(SUM($K78:AO78)&gt;=$F78,"",$H78)))</f>
        <v/>
      </c>
      <c r="AQ78" s="18" t="str">
        <f>IF(OR($B78="",$E$1="",$I78=""),"",IF($I78&gt;AQ$5,"",IF(SUM($K78:AP78)&gt;=$F78,"",$H78)))</f>
        <v/>
      </c>
      <c r="AR78" s="18" t="str">
        <f>IF(OR($B78="",$E$1="",$I78=""),"",IF($I78&gt;AR$5,"",IF(SUM($K78:AQ78)&gt;=$F78,"",$H78)))</f>
        <v/>
      </c>
      <c r="AS78" s="18" t="str">
        <f>IF(OR($B78="",$E$1="",$I78=""),"",IF($I78&gt;AS$5,"",IF(SUM($K78:AR78)&gt;=$F78,"",$H78)))</f>
        <v/>
      </c>
      <c r="AT78" s="18" t="str">
        <f>IF(OR($B78="",$E$1="",$I78=""),"",IF($I78&gt;AT$5,"",IF(SUM($K78:AS78)&gt;=$F78,"",$H78)))</f>
        <v/>
      </c>
    </row>
    <row r="79" spans="2:46" x14ac:dyDescent="0.25">
      <c r="B79" s="13"/>
      <c r="C79" s="39"/>
      <c r="D79" s="36"/>
      <c r="E79" s="39"/>
      <c r="F79" s="15"/>
      <c r="G79" s="14"/>
      <c r="H79" s="18" t="str">
        <f t="shared" si="8"/>
        <v/>
      </c>
      <c r="I79" s="16" t="str">
        <f t="shared" si="9"/>
        <v/>
      </c>
      <c r="J79" s="17" t="str">
        <f t="shared" si="10"/>
        <v/>
      </c>
      <c r="K79" s="18" t="str">
        <f t="shared" si="11"/>
        <v/>
      </c>
      <c r="L79" s="18" t="str">
        <f>IF(OR($B79="",$E$1="",$I79=""),"",IF($I79&gt;L$5,"",IF(SUM($K79:K79)&gt;=$F79,"",$H79)))</f>
        <v/>
      </c>
      <c r="M79" s="18" t="str">
        <f>IF(OR($B79="",$E$1="",$I79=""),"",IF($I79&gt;M$5,"",IF(SUM($K79:L79)&gt;=$F79,"",$H79)))</f>
        <v/>
      </c>
      <c r="N79" s="18" t="str">
        <f>IF(OR($B79="",$E$1="",$I79=""),"",IF($I79&gt;N$5,"",IF(SUM($K79:M79)&gt;=$F79,"",$H79)))</f>
        <v/>
      </c>
      <c r="O79" s="18" t="str">
        <f>IF(OR($B79="",$E$1="",$I79=""),"",IF($I79&gt;O$5,"",IF(SUM($K79:N79)&gt;=$F79,"",$H79)))</f>
        <v/>
      </c>
      <c r="P79" s="18" t="str">
        <f>IF(OR($B79="",$E$1="",$I79=""),"",IF($I79&gt;P$5,"",IF(SUM($K79:O79)&gt;=$F79,"",$H79)))</f>
        <v/>
      </c>
      <c r="Q79" s="18" t="str">
        <f>IF(OR($B79="",$E$1="",$I79=""),"",IF($I79&gt;Q$5,"",IF(SUM($K79:P79)&gt;=$F79,"",$H79)))</f>
        <v/>
      </c>
      <c r="R79" s="18" t="str">
        <f>IF(OR($B79="",$E$1="",$I79=""),"",IF($I79&gt;R$5,"",IF(SUM($K79:Q79)&gt;=$F79,"",$H79)))</f>
        <v/>
      </c>
      <c r="S79" s="18" t="str">
        <f>IF(OR($B79="",$E$1="",$I79=""),"",IF($I79&gt;S$5,"",IF(SUM($K79:R79)&gt;=$F79,"",$H79)))</f>
        <v/>
      </c>
      <c r="T79" s="18" t="str">
        <f>IF(OR($B79="",$E$1="",$I79=""),"",IF($I79&gt;T$5,"",IF(SUM($K79:S79)&gt;=$F79,"",$H79)))</f>
        <v/>
      </c>
      <c r="U79" s="18" t="str">
        <f>IF(OR($B79="",$E$1="",$I79=""),"",IF($I79&gt;U$5,"",IF(SUM($K79:T79)&gt;=$F79,"",$H79)))</f>
        <v/>
      </c>
      <c r="V79" s="18" t="str">
        <f>IF(OR($B79="",$E$1="",$I79=""),"",IF($I79&gt;V$5,"",IF(SUM($K79:U79)&gt;=$F79,"",$H79)))</f>
        <v/>
      </c>
      <c r="W79" s="18" t="str">
        <f>IF(OR($B79="",$E$1="",$I79=""),"",IF($I79&gt;W$5,"",IF(SUM($K79:V79)&gt;=$F79,"",$H79)))</f>
        <v/>
      </c>
      <c r="X79" s="18" t="str">
        <f>IF(OR($B79="",$E$1="",$I79=""),"",IF($I79&gt;X$5,"",IF(SUM($K79:W79)&gt;=$F79,"",$H79)))</f>
        <v/>
      </c>
      <c r="Y79" s="18" t="str">
        <f>IF(OR($B79="",$E$1="",$I79=""),"",IF($I79&gt;Y$5,"",IF(SUM($K79:X79)&gt;=$F79,"",$H79)))</f>
        <v/>
      </c>
      <c r="Z79" s="18" t="str">
        <f>IF(OR($B79="",$E$1="",$I79=""),"",IF($I79&gt;Z$5,"",IF(SUM($K79:Y79)&gt;=$F79,"",$H79)))</f>
        <v/>
      </c>
      <c r="AA79" s="18" t="str">
        <f>IF(OR($B79="",$E$1="",$I79=""),"",IF($I79&gt;AA$5,"",IF(SUM($K79:Z79)&gt;=$F79,"",$H79)))</f>
        <v/>
      </c>
      <c r="AB79" s="18" t="str">
        <f>IF(OR($B79="",$E$1="",$I79=""),"",IF($I79&gt;AB$5,"",IF(SUM($K79:AA79)&gt;=$F79,"",$H79)))</f>
        <v/>
      </c>
      <c r="AC79" s="18" t="str">
        <f>IF(OR($B79="",$E$1="",$I79=""),"",IF($I79&gt;AC$5,"",IF(SUM($K79:AB79)&gt;=$F79,"",$H79)))</f>
        <v/>
      </c>
      <c r="AD79" s="18" t="str">
        <f>IF(OR($B79="",$E$1="",$I79=""),"",IF($I79&gt;AD$5,"",IF(SUM($K79:AC79)&gt;=$F79,"",$H79)))</f>
        <v/>
      </c>
      <c r="AE79" s="18" t="str">
        <f>IF(OR($B79="",$E$1="",$I79=""),"",IF($I79&gt;AE$5,"",IF(SUM($K79:AD79)&gt;=$F79,"",$H79)))</f>
        <v/>
      </c>
      <c r="AF79" s="18" t="str">
        <f>IF(OR($B79="",$E$1="",$I79=""),"",IF($I79&gt;AF$5,"",IF(SUM($K79:AE79)&gt;=$F79,"",$H79)))</f>
        <v/>
      </c>
      <c r="AG79" s="18" t="str">
        <f>IF(OR($B79="",$E$1="",$I79=""),"",IF($I79&gt;AG$5,"",IF(SUM($K79:AF79)&gt;=$F79,"",$H79)))</f>
        <v/>
      </c>
      <c r="AH79" s="18" t="str">
        <f>IF(OR($B79="",$E$1="",$I79=""),"",IF($I79&gt;AH$5,"",IF(SUM($K79:AG79)&gt;=$F79,"",$H79)))</f>
        <v/>
      </c>
      <c r="AI79" s="18" t="str">
        <f>IF(OR($B79="",$E$1="",$I79=""),"",IF($I79&gt;AI$5,"",IF(SUM($K79:AH79)&gt;=$F79,"",$H79)))</f>
        <v/>
      </c>
      <c r="AJ79" s="18" t="str">
        <f>IF(OR($B79="",$E$1="",$I79=""),"",IF($I79&gt;AJ$5,"",IF(SUM($K79:AI79)&gt;=$F79,"",$H79)))</f>
        <v/>
      </c>
      <c r="AK79" s="18" t="str">
        <f>IF(OR($B79="",$E$1="",$I79=""),"",IF($I79&gt;AK$5,"",IF(SUM($K79:AJ79)&gt;=$F79,"",$H79)))</f>
        <v/>
      </c>
      <c r="AL79" s="18" t="str">
        <f>IF(OR($B79="",$E$1="",$I79=""),"",IF($I79&gt;AL$5,"",IF(SUM($K79:AK79)&gt;=$F79,"",$H79)))</f>
        <v/>
      </c>
      <c r="AM79" s="18" t="str">
        <f>IF(OR($B79="",$E$1="",$I79=""),"",IF($I79&gt;AM$5,"",IF(SUM($K79:AL79)&gt;=$F79,"",$H79)))</f>
        <v/>
      </c>
      <c r="AN79" s="18" t="str">
        <f>IF(OR($B79="",$E$1="",$I79=""),"",IF($I79&gt;AN$5,"",IF(SUM($K79:AM79)&gt;=$F79,"",$H79)))</f>
        <v/>
      </c>
      <c r="AO79" s="18" t="str">
        <f>IF(OR($B79="",$E$1="",$I79=""),"",IF($I79&gt;AO$5,"",IF(SUM($K79:AN79)&gt;=$F79,"",$H79)))</f>
        <v/>
      </c>
      <c r="AP79" s="18" t="str">
        <f>IF(OR($B79="",$E$1="",$I79=""),"",IF($I79&gt;AP$5,"",IF(SUM($K79:AO79)&gt;=$F79,"",$H79)))</f>
        <v/>
      </c>
      <c r="AQ79" s="18" t="str">
        <f>IF(OR($B79="",$E$1="",$I79=""),"",IF($I79&gt;AQ$5,"",IF(SUM($K79:AP79)&gt;=$F79,"",$H79)))</f>
        <v/>
      </c>
      <c r="AR79" s="18" t="str">
        <f>IF(OR($B79="",$E$1="",$I79=""),"",IF($I79&gt;AR$5,"",IF(SUM($K79:AQ79)&gt;=$F79,"",$H79)))</f>
        <v/>
      </c>
      <c r="AS79" s="18" t="str">
        <f>IF(OR($B79="",$E$1="",$I79=""),"",IF($I79&gt;AS$5,"",IF(SUM($K79:AR79)&gt;=$F79,"",$H79)))</f>
        <v/>
      </c>
      <c r="AT79" s="18" t="str">
        <f>IF(OR($B79="",$E$1="",$I79=""),"",IF($I79&gt;AT$5,"",IF(SUM($K79:AS79)&gt;=$F79,"",$H79)))</f>
        <v/>
      </c>
    </row>
    <row r="80" spans="2:46" x14ac:dyDescent="0.25">
      <c r="B80" s="13"/>
      <c r="C80" s="39"/>
      <c r="D80" s="36"/>
      <c r="E80" s="39"/>
      <c r="F80" s="15"/>
      <c r="G80" s="14"/>
      <c r="H80" s="18" t="str">
        <f t="shared" si="8"/>
        <v/>
      </c>
      <c r="I80" s="16" t="str">
        <f t="shared" si="9"/>
        <v/>
      </c>
      <c r="J80" s="17" t="str">
        <f t="shared" si="10"/>
        <v/>
      </c>
      <c r="K80" s="18" t="str">
        <f t="shared" si="11"/>
        <v/>
      </c>
      <c r="L80" s="18" t="str">
        <f>IF(OR($B80="",$E$1="",$I80=""),"",IF($I80&gt;L$5,"",IF(SUM($K80:K80)&gt;=$F80,"",$H80)))</f>
        <v/>
      </c>
      <c r="M80" s="18" t="str">
        <f>IF(OR($B80="",$E$1="",$I80=""),"",IF($I80&gt;M$5,"",IF(SUM($K80:L80)&gt;=$F80,"",$H80)))</f>
        <v/>
      </c>
      <c r="N80" s="18" t="str">
        <f>IF(OR($B80="",$E$1="",$I80=""),"",IF($I80&gt;N$5,"",IF(SUM($K80:M80)&gt;=$F80,"",$H80)))</f>
        <v/>
      </c>
      <c r="O80" s="18" t="str">
        <f>IF(OR($B80="",$E$1="",$I80=""),"",IF($I80&gt;O$5,"",IF(SUM($K80:N80)&gt;=$F80,"",$H80)))</f>
        <v/>
      </c>
      <c r="P80" s="18" t="str">
        <f>IF(OR($B80="",$E$1="",$I80=""),"",IF($I80&gt;P$5,"",IF(SUM($K80:O80)&gt;=$F80,"",$H80)))</f>
        <v/>
      </c>
      <c r="Q80" s="18" t="str">
        <f>IF(OR($B80="",$E$1="",$I80=""),"",IF($I80&gt;Q$5,"",IF(SUM($K80:P80)&gt;=$F80,"",$H80)))</f>
        <v/>
      </c>
      <c r="R80" s="18" t="str">
        <f>IF(OR($B80="",$E$1="",$I80=""),"",IF($I80&gt;R$5,"",IF(SUM($K80:Q80)&gt;=$F80,"",$H80)))</f>
        <v/>
      </c>
      <c r="S80" s="18" t="str">
        <f>IF(OR($B80="",$E$1="",$I80=""),"",IF($I80&gt;S$5,"",IF(SUM($K80:R80)&gt;=$F80,"",$H80)))</f>
        <v/>
      </c>
      <c r="T80" s="18" t="str">
        <f>IF(OR($B80="",$E$1="",$I80=""),"",IF($I80&gt;T$5,"",IF(SUM($K80:S80)&gt;=$F80,"",$H80)))</f>
        <v/>
      </c>
      <c r="U80" s="18" t="str">
        <f>IF(OR($B80="",$E$1="",$I80=""),"",IF($I80&gt;U$5,"",IF(SUM($K80:T80)&gt;=$F80,"",$H80)))</f>
        <v/>
      </c>
      <c r="V80" s="18" t="str">
        <f>IF(OR($B80="",$E$1="",$I80=""),"",IF($I80&gt;V$5,"",IF(SUM($K80:U80)&gt;=$F80,"",$H80)))</f>
        <v/>
      </c>
      <c r="W80" s="18" t="str">
        <f>IF(OR($B80="",$E$1="",$I80=""),"",IF($I80&gt;W$5,"",IF(SUM($K80:V80)&gt;=$F80,"",$H80)))</f>
        <v/>
      </c>
      <c r="X80" s="18" t="str">
        <f>IF(OR($B80="",$E$1="",$I80=""),"",IF($I80&gt;X$5,"",IF(SUM($K80:W80)&gt;=$F80,"",$H80)))</f>
        <v/>
      </c>
      <c r="Y80" s="18" t="str">
        <f>IF(OR($B80="",$E$1="",$I80=""),"",IF($I80&gt;Y$5,"",IF(SUM($K80:X80)&gt;=$F80,"",$H80)))</f>
        <v/>
      </c>
      <c r="Z80" s="18" t="str">
        <f>IF(OR($B80="",$E$1="",$I80=""),"",IF($I80&gt;Z$5,"",IF(SUM($K80:Y80)&gt;=$F80,"",$H80)))</f>
        <v/>
      </c>
      <c r="AA80" s="18" t="str">
        <f>IF(OR($B80="",$E$1="",$I80=""),"",IF($I80&gt;AA$5,"",IF(SUM($K80:Z80)&gt;=$F80,"",$H80)))</f>
        <v/>
      </c>
      <c r="AB80" s="18" t="str">
        <f>IF(OR($B80="",$E$1="",$I80=""),"",IF($I80&gt;AB$5,"",IF(SUM($K80:AA80)&gt;=$F80,"",$H80)))</f>
        <v/>
      </c>
      <c r="AC80" s="18" t="str">
        <f>IF(OR($B80="",$E$1="",$I80=""),"",IF($I80&gt;AC$5,"",IF(SUM($K80:AB80)&gt;=$F80,"",$H80)))</f>
        <v/>
      </c>
      <c r="AD80" s="18" t="str">
        <f>IF(OR($B80="",$E$1="",$I80=""),"",IF($I80&gt;AD$5,"",IF(SUM($K80:AC80)&gt;=$F80,"",$H80)))</f>
        <v/>
      </c>
      <c r="AE80" s="18" t="str">
        <f>IF(OR($B80="",$E$1="",$I80=""),"",IF($I80&gt;AE$5,"",IF(SUM($K80:AD80)&gt;=$F80,"",$H80)))</f>
        <v/>
      </c>
      <c r="AF80" s="18" t="str">
        <f>IF(OR($B80="",$E$1="",$I80=""),"",IF($I80&gt;AF$5,"",IF(SUM($K80:AE80)&gt;=$F80,"",$H80)))</f>
        <v/>
      </c>
      <c r="AG80" s="18" t="str">
        <f>IF(OR($B80="",$E$1="",$I80=""),"",IF($I80&gt;AG$5,"",IF(SUM($K80:AF80)&gt;=$F80,"",$H80)))</f>
        <v/>
      </c>
      <c r="AH80" s="18" t="str">
        <f>IF(OR($B80="",$E$1="",$I80=""),"",IF($I80&gt;AH$5,"",IF(SUM($K80:AG80)&gt;=$F80,"",$H80)))</f>
        <v/>
      </c>
      <c r="AI80" s="18" t="str">
        <f>IF(OR($B80="",$E$1="",$I80=""),"",IF($I80&gt;AI$5,"",IF(SUM($K80:AH80)&gt;=$F80,"",$H80)))</f>
        <v/>
      </c>
      <c r="AJ80" s="18" t="str">
        <f>IF(OR($B80="",$E$1="",$I80=""),"",IF($I80&gt;AJ$5,"",IF(SUM($K80:AI80)&gt;=$F80,"",$H80)))</f>
        <v/>
      </c>
      <c r="AK80" s="18" t="str">
        <f>IF(OR($B80="",$E$1="",$I80=""),"",IF($I80&gt;AK$5,"",IF(SUM($K80:AJ80)&gt;=$F80,"",$H80)))</f>
        <v/>
      </c>
      <c r="AL80" s="18" t="str">
        <f>IF(OR($B80="",$E$1="",$I80=""),"",IF($I80&gt;AL$5,"",IF(SUM($K80:AK80)&gt;=$F80,"",$H80)))</f>
        <v/>
      </c>
      <c r="AM80" s="18" t="str">
        <f>IF(OR($B80="",$E$1="",$I80=""),"",IF($I80&gt;AM$5,"",IF(SUM($K80:AL80)&gt;=$F80,"",$H80)))</f>
        <v/>
      </c>
      <c r="AN80" s="18" t="str">
        <f>IF(OR($B80="",$E$1="",$I80=""),"",IF($I80&gt;AN$5,"",IF(SUM($K80:AM80)&gt;=$F80,"",$H80)))</f>
        <v/>
      </c>
      <c r="AO80" s="18" t="str">
        <f>IF(OR($B80="",$E$1="",$I80=""),"",IF($I80&gt;AO$5,"",IF(SUM($K80:AN80)&gt;=$F80,"",$H80)))</f>
        <v/>
      </c>
      <c r="AP80" s="18" t="str">
        <f>IF(OR($B80="",$E$1="",$I80=""),"",IF($I80&gt;AP$5,"",IF(SUM($K80:AO80)&gt;=$F80,"",$H80)))</f>
        <v/>
      </c>
      <c r="AQ80" s="18" t="str">
        <f>IF(OR($B80="",$E$1="",$I80=""),"",IF($I80&gt;AQ$5,"",IF(SUM($K80:AP80)&gt;=$F80,"",$H80)))</f>
        <v/>
      </c>
      <c r="AR80" s="18" t="str">
        <f>IF(OR($B80="",$E$1="",$I80=""),"",IF($I80&gt;AR$5,"",IF(SUM($K80:AQ80)&gt;=$F80,"",$H80)))</f>
        <v/>
      </c>
      <c r="AS80" s="18" t="str">
        <f>IF(OR($B80="",$E$1="",$I80=""),"",IF($I80&gt;AS$5,"",IF(SUM($K80:AR80)&gt;=$F80,"",$H80)))</f>
        <v/>
      </c>
      <c r="AT80" s="18" t="str">
        <f>IF(OR($B80="",$E$1="",$I80=""),"",IF($I80&gt;AT$5,"",IF(SUM($K80:AS80)&gt;=$F80,"",$H80)))</f>
        <v/>
      </c>
    </row>
    <row r="81" spans="2:46" x14ac:dyDescent="0.25">
      <c r="B81" s="13"/>
      <c r="C81" s="39"/>
      <c r="D81" s="36"/>
      <c r="E81" s="39"/>
      <c r="F81" s="15"/>
      <c r="G81" s="14"/>
      <c r="H81" s="18" t="str">
        <f t="shared" si="8"/>
        <v/>
      </c>
      <c r="I81" s="16" t="str">
        <f t="shared" si="9"/>
        <v/>
      </c>
      <c r="J81" s="17" t="str">
        <f t="shared" si="10"/>
        <v/>
      </c>
      <c r="K81" s="18" t="str">
        <f t="shared" si="11"/>
        <v/>
      </c>
      <c r="L81" s="18" t="str">
        <f>IF(OR($B81="",$E$1="",$I81=""),"",IF($I81&gt;L$5,"",IF(SUM($K81:K81)&gt;=$F81,"",$H81)))</f>
        <v/>
      </c>
      <c r="M81" s="18" t="str">
        <f>IF(OR($B81="",$E$1="",$I81=""),"",IF($I81&gt;M$5,"",IF(SUM($K81:L81)&gt;=$F81,"",$H81)))</f>
        <v/>
      </c>
      <c r="N81" s="18" t="str">
        <f>IF(OR($B81="",$E$1="",$I81=""),"",IF($I81&gt;N$5,"",IF(SUM($K81:M81)&gt;=$F81,"",$H81)))</f>
        <v/>
      </c>
      <c r="O81" s="18" t="str">
        <f>IF(OR($B81="",$E$1="",$I81=""),"",IF($I81&gt;O$5,"",IF(SUM($K81:N81)&gt;=$F81,"",$H81)))</f>
        <v/>
      </c>
      <c r="P81" s="18" t="str">
        <f>IF(OR($B81="",$E$1="",$I81=""),"",IF($I81&gt;P$5,"",IF(SUM($K81:O81)&gt;=$F81,"",$H81)))</f>
        <v/>
      </c>
      <c r="Q81" s="18" t="str">
        <f>IF(OR($B81="",$E$1="",$I81=""),"",IF($I81&gt;Q$5,"",IF(SUM($K81:P81)&gt;=$F81,"",$H81)))</f>
        <v/>
      </c>
      <c r="R81" s="18" t="str">
        <f>IF(OR($B81="",$E$1="",$I81=""),"",IF($I81&gt;R$5,"",IF(SUM($K81:Q81)&gt;=$F81,"",$H81)))</f>
        <v/>
      </c>
      <c r="S81" s="18" t="str">
        <f>IF(OR($B81="",$E$1="",$I81=""),"",IF($I81&gt;S$5,"",IF(SUM($K81:R81)&gt;=$F81,"",$H81)))</f>
        <v/>
      </c>
      <c r="T81" s="18" t="str">
        <f>IF(OR($B81="",$E$1="",$I81=""),"",IF($I81&gt;T$5,"",IF(SUM($K81:S81)&gt;=$F81,"",$H81)))</f>
        <v/>
      </c>
      <c r="U81" s="18" t="str">
        <f>IF(OR($B81="",$E$1="",$I81=""),"",IF($I81&gt;U$5,"",IF(SUM($K81:T81)&gt;=$F81,"",$H81)))</f>
        <v/>
      </c>
      <c r="V81" s="18" t="str">
        <f>IF(OR($B81="",$E$1="",$I81=""),"",IF($I81&gt;V$5,"",IF(SUM($K81:U81)&gt;=$F81,"",$H81)))</f>
        <v/>
      </c>
      <c r="W81" s="18" t="str">
        <f>IF(OR($B81="",$E$1="",$I81=""),"",IF($I81&gt;W$5,"",IF(SUM($K81:V81)&gt;=$F81,"",$H81)))</f>
        <v/>
      </c>
      <c r="X81" s="18" t="str">
        <f>IF(OR($B81="",$E$1="",$I81=""),"",IF($I81&gt;X$5,"",IF(SUM($K81:W81)&gt;=$F81,"",$H81)))</f>
        <v/>
      </c>
      <c r="Y81" s="18" t="str">
        <f>IF(OR($B81="",$E$1="",$I81=""),"",IF($I81&gt;Y$5,"",IF(SUM($K81:X81)&gt;=$F81,"",$H81)))</f>
        <v/>
      </c>
      <c r="Z81" s="18" t="str">
        <f>IF(OR($B81="",$E$1="",$I81=""),"",IF($I81&gt;Z$5,"",IF(SUM($K81:Y81)&gt;=$F81,"",$H81)))</f>
        <v/>
      </c>
      <c r="AA81" s="18" t="str">
        <f>IF(OR($B81="",$E$1="",$I81=""),"",IF($I81&gt;AA$5,"",IF(SUM($K81:Z81)&gt;=$F81,"",$H81)))</f>
        <v/>
      </c>
      <c r="AB81" s="18" t="str">
        <f>IF(OR($B81="",$E$1="",$I81=""),"",IF($I81&gt;AB$5,"",IF(SUM($K81:AA81)&gt;=$F81,"",$H81)))</f>
        <v/>
      </c>
      <c r="AC81" s="18" t="str">
        <f>IF(OR($B81="",$E$1="",$I81=""),"",IF($I81&gt;AC$5,"",IF(SUM($K81:AB81)&gt;=$F81,"",$H81)))</f>
        <v/>
      </c>
      <c r="AD81" s="18" t="str">
        <f>IF(OR($B81="",$E$1="",$I81=""),"",IF($I81&gt;AD$5,"",IF(SUM($K81:AC81)&gt;=$F81,"",$H81)))</f>
        <v/>
      </c>
      <c r="AE81" s="18" t="str">
        <f>IF(OR($B81="",$E$1="",$I81=""),"",IF($I81&gt;AE$5,"",IF(SUM($K81:AD81)&gt;=$F81,"",$H81)))</f>
        <v/>
      </c>
      <c r="AF81" s="18" t="str">
        <f>IF(OR($B81="",$E$1="",$I81=""),"",IF($I81&gt;AF$5,"",IF(SUM($K81:AE81)&gt;=$F81,"",$H81)))</f>
        <v/>
      </c>
      <c r="AG81" s="18" t="str">
        <f>IF(OR($B81="",$E$1="",$I81=""),"",IF($I81&gt;AG$5,"",IF(SUM($K81:AF81)&gt;=$F81,"",$H81)))</f>
        <v/>
      </c>
      <c r="AH81" s="18" t="str">
        <f>IF(OR($B81="",$E$1="",$I81=""),"",IF($I81&gt;AH$5,"",IF(SUM($K81:AG81)&gt;=$F81,"",$H81)))</f>
        <v/>
      </c>
      <c r="AI81" s="18" t="str">
        <f>IF(OR($B81="",$E$1="",$I81=""),"",IF($I81&gt;AI$5,"",IF(SUM($K81:AH81)&gt;=$F81,"",$H81)))</f>
        <v/>
      </c>
      <c r="AJ81" s="18" t="str">
        <f>IF(OR($B81="",$E$1="",$I81=""),"",IF($I81&gt;AJ$5,"",IF(SUM($K81:AI81)&gt;=$F81,"",$H81)))</f>
        <v/>
      </c>
      <c r="AK81" s="18" t="str">
        <f>IF(OR($B81="",$E$1="",$I81=""),"",IF($I81&gt;AK$5,"",IF(SUM($K81:AJ81)&gt;=$F81,"",$H81)))</f>
        <v/>
      </c>
      <c r="AL81" s="18" t="str">
        <f>IF(OR($B81="",$E$1="",$I81=""),"",IF($I81&gt;AL$5,"",IF(SUM($K81:AK81)&gt;=$F81,"",$H81)))</f>
        <v/>
      </c>
      <c r="AM81" s="18" t="str">
        <f>IF(OR($B81="",$E$1="",$I81=""),"",IF($I81&gt;AM$5,"",IF(SUM($K81:AL81)&gt;=$F81,"",$H81)))</f>
        <v/>
      </c>
      <c r="AN81" s="18" t="str">
        <f>IF(OR($B81="",$E$1="",$I81=""),"",IF($I81&gt;AN$5,"",IF(SUM($K81:AM81)&gt;=$F81,"",$H81)))</f>
        <v/>
      </c>
      <c r="AO81" s="18" t="str">
        <f>IF(OR($B81="",$E$1="",$I81=""),"",IF($I81&gt;AO$5,"",IF(SUM($K81:AN81)&gt;=$F81,"",$H81)))</f>
        <v/>
      </c>
      <c r="AP81" s="18" t="str">
        <f>IF(OR($B81="",$E$1="",$I81=""),"",IF($I81&gt;AP$5,"",IF(SUM($K81:AO81)&gt;=$F81,"",$H81)))</f>
        <v/>
      </c>
      <c r="AQ81" s="18" t="str">
        <f>IF(OR($B81="",$E$1="",$I81=""),"",IF($I81&gt;AQ$5,"",IF(SUM($K81:AP81)&gt;=$F81,"",$H81)))</f>
        <v/>
      </c>
      <c r="AR81" s="18" t="str">
        <f>IF(OR($B81="",$E$1="",$I81=""),"",IF($I81&gt;AR$5,"",IF(SUM($K81:AQ81)&gt;=$F81,"",$H81)))</f>
        <v/>
      </c>
      <c r="AS81" s="18" t="str">
        <f>IF(OR($B81="",$E$1="",$I81=""),"",IF($I81&gt;AS$5,"",IF(SUM($K81:AR81)&gt;=$F81,"",$H81)))</f>
        <v/>
      </c>
      <c r="AT81" s="18" t="str">
        <f>IF(OR($B81="",$E$1="",$I81=""),"",IF($I81&gt;AT$5,"",IF(SUM($K81:AS81)&gt;=$F81,"",$H81)))</f>
        <v/>
      </c>
    </row>
    <row r="82" spans="2:46" x14ac:dyDescent="0.25">
      <c r="B82" s="13"/>
      <c r="C82" s="39"/>
      <c r="D82" s="36"/>
      <c r="E82" s="39"/>
      <c r="F82" s="15"/>
      <c r="G82" s="14"/>
      <c r="H82" s="18" t="str">
        <f t="shared" si="8"/>
        <v/>
      </c>
      <c r="I82" s="16" t="str">
        <f t="shared" si="9"/>
        <v/>
      </c>
      <c r="J82" s="17" t="str">
        <f t="shared" si="10"/>
        <v/>
      </c>
      <c r="K82" s="18" t="str">
        <f t="shared" si="11"/>
        <v/>
      </c>
      <c r="L82" s="18" t="str">
        <f>IF(OR($B82="",$E$1="",$I82=""),"",IF($I82&gt;L$5,"",IF(SUM($K82:K82)&gt;=$F82,"",$H82)))</f>
        <v/>
      </c>
      <c r="M82" s="18" t="str">
        <f>IF(OR($B82="",$E$1="",$I82=""),"",IF($I82&gt;M$5,"",IF(SUM($K82:L82)&gt;=$F82,"",$H82)))</f>
        <v/>
      </c>
      <c r="N82" s="18" t="str">
        <f>IF(OR($B82="",$E$1="",$I82=""),"",IF($I82&gt;N$5,"",IF(SUM($K82:M82)&gt;=$F82,"",$H82)))</f>
        <v/>
      </c>
      <c r="O82" s="18" t="str">
        <f>IF(OR($B82="",$E$1="",$I82=""),"",IF($I82&gt;O$5,"",IF(SUM($K82:N82)&gt;=$F82,"",$H82)))</f>
        <v/>
      </c>
      <c r="P82" s="18" t="str">
        <f>IF(OR($B82="",$E$1="",$I82=""),"",IF($I82&gt;P$5,"",IF(SUM($K82:O82)&gt;=$F82,"",$H82)))</f>
        <v/>
      </c>
      <c r="Q82" s="18" t="str">
        <f>IF(OR($B82="",$E$1="",$I82=""),"",IF($I82&gt;Q$5,"",IF(SUM($K82:P82)&gt;=$F82,"",$H82)))</f>
        <v/>
      </c>
      <c r="R82" s="18" t="str">
        <f>IF(OR($B82="",$E$1="",$I82=""),"",IF($I82&gt;R$5,"",IF(SUM($K82:Q82)&gt;=$F82,"",$H82)))</f>
        <v/>
      </c>
      <c r="S82" s="18" t="str">
        <f>IF(OR($B82="",$E$1="",$I82=""),"",IF($I82&gt;S$5,"",IF(SUM($K82:R82)&gt;=$F82,"",$H82)))</f>
        <v/>
      </c>
      <c r="T82" s="18" t="str">
        <f>IF(OR($B82="",$E$1="",$I82=""),"",IF($I82&gt;T$5,"",IF(SUM($K82:S82)&gt;=$F82,"",$H82)))</f>
        <v/>
      </c>
      <c r="U82" s="18" t="str">
        <f>IF(OR($B82="",$E$1="",$I82=""),"",IF($I82&gt;U$5,"",IF(SUM($K82:T82)&gt;=$F82,"",$H82)))</f>
        <v/>
      </c>
      <c r="V82" s="18" t="str">
        <f>IF(OR($B82="",$E$1="",$I82=""),"",IF($I82&gt;V$5,"",IF(SUM($K82:U82)&gt;=$F82,"",$H82)))</f>
        <v/>
      </c>
      <c r="W82" s="18" t="str">
        <f>IF(OR($B82="",$E$1="",$I82=""),"",IF($I82&gt;W$5,"",IF(SUM($K82:V82)&gt;=$F82,"",$H82)))</f>
        <v/>
      </c>
      <c r="X82" s="18" t="str">
        <f>IF(OR($B82="",$E$1="",$I82=""),"",IF($I82&gt;X$5,"",IF(SUM($K82:W82)&gt;=$F82,"",$H82)))</f>
        <v/>
      </c>
      <c r="Y82" s="18" t="str">
        <f>IF(OR($B82="",$E$1="",$I82=""),"",IF($I82&gt;Y$5,"",IF(SUM($K82:X82)&gt;=$F82,"",$H82)))</f>
        <v/>
      </c>
      <c r="Z82" s="18" t="str">
        <f>IF(OR($B82="",$E$1="",$I82=""),"",IF($I82&gt;Z$5,"",IF(SUM($K82:Y82)&gt;=$F82,"",$H82)))</f>
        <v/>
      </c>
      <c r="AA82" s="18" t="str">
        <f>IF(OR($B82="",$E$1="",$I82=""),"",IF($I82&gt;AA$5,"",IF(SUM($K82:Z82)&gt;=$F82,"",$H82)))</f>
        <v/>
      </c>
      <c r="AB82" s="18" t="str">
        <f>IF(OR($B82="",$E$1="",$I82=""),"",IF($I82&gt;AB$5,"",IF(SUM($K82:AA82)&gt;=$F82,"",$H82)))</f>
        <v/>
      </c>
      <c r="AC82" s="18" t="str">
        <f>IF(OR($B82="",$E$1="",$I82=""),"",IF($I82&gt;AC$5,"",IF(SUM($K82:AB82)&gt;=$F82,"",$H82)))</f>
        <v/>
      </c>
      <c r="AD82" s="18" t="str">
        <f>IF(OR($B82="",$E$1="",$I82=""),"",IF($I82&gt;AD$5,"",IF(SUM($K82:AC82)&gt;=$F82,"",$H82)))</f>
        <v/>
      </c>
      <c r="AE82" s="18" t="str">
        <f>IF(OR($B82="",$E$1="",$I82=""),"",IF($I82&gt;AE$5,"",IF(SUM($K82:AD82)&gt;=$F82,"",$H82)))</f>
        <v/>
      </c>
      <c r="AF82" s="18" t="str">
        <f>IF(OR($B82="",$E$1="",$I82=""),"",IF($I82&gt;AF$5,"",IF(SUM($K82:AE82)&gt;=$F82,"",$H82)))</f>
        <v/>
      </c>
      <c r="AG82" s="18" t="str">
        <f>IF(OR($B82="",$E$1="",$I82=""),"",IF($I82&gt;AG$5,"",IF(SUM($K82:AF82)&gt;=$F82,"",$H82)))</f>
        <v/>
      </c>
      <c r="AH82" s="18" t="str">
        <f>IF(OR($B82="",$E$1="",$I82=""),"",IF($I82&gt;AH$5,"",IF(SUM($K82:AG82)&gt;=$F82,"",$H82)))</f>
        <v/>
      </c>
      <c r="AI82" s="18" t="str">
        <f>IF(OR($B82="",$E$1="",$I82=""),"",IF($I82&gt;AI$5,"",IF(SUM($K82:AH82)&gt;=$F82,"",$H82)))</f>
        <v/>
      </c>
      <c r="AJ82" s="18" t="str">
        <f>IF(OR($B82="",$E$1="",$I82=""),"",IF($I82&gt;AJ$5,"",IF(SUM($K82:AI82)&gt;=$F82,"",$H82)))</f>
        <v/>
      </c>
      <c r="AK82" s="18" t="str">
        <f>IF(OR($B82="",$E$1="",$I82=""),"",IF($I82&gt;AK$5,"",IF(SUM($K82:AJ82)&gt;=$F82,"",$H82)))</f>
        <v/>
      </c>
      <c r="AL82" s="18" t="str">
        <f>IF(OR($B82="",$E$1="",$I82=""),"",IF($I82&gt;AL$5,"",IF(SUM($K82:AK82)&gt;=$F82,"",$H82)))</f>
        <v/>
      </c>
      <c r="AM82" s="18" t="str">
        <f>IF(OR($B82="",$E$1="",$I82=""),"",IF($I82&gt;AM$5,"",IF(SUM($K82:AL82)&gt;=$F82,"",$H82)))</f>
        <v/>
      </c>
      <c r="AN82" s="18" t="str">
        <f>IF(OR($B82="",$E$1="",$I82=""),"",IF($I82&gt;AN$5,"",IF(SUM($K82:AM82)&gt;=$F82,"",$H82)))</f>
        <v/>
      </c>
      <c r="AO82" s="18" t="str">
        <f>IF(OR($B82="",$E$1="",$I82=""),"",IF($I82&gt;AO$5,"",IF(SUM($K82:AN82)&gt;=$F82,"",$H82)))</f>
        <v/>
      </c>
      <c r="AP82" s="18" t="str">
        <f>IF(OR($B82="",$E$1="",$I82=""),"",IF($I82&gt;AP$5,"",IF(SUM($K82:AO82)&gt;=$F82,"",$H82)))</f>
        <v/>
      </c>
      <c r="AQ82" s="18" t="str">
        <f>IF(OR($B82="",$E$1="",$I82=""),"",IF($I82&gt;AQ$5,"",IF(SUM($K82:AP82)&gt;=$F82,"",$H82)))</f>
        <v/>
      </c>
      <c r="AR82" s="18" t="str">
        <f>IF(OR($B82="",$E$1="",$I82=""),"",IF($I82&gt;AR$5,"",IF(SUM($K82:AQ82)&gt;=$F82,"",$H82)))</f>
        <v/>
      </c>
      <c r="AS82" s="18" t="str">
        <f>IF(OR($B82="",$E$1="",$I82=""),"",IF($I82&gt;AS$5,"",IF(SUM($K82:AR82)&gt;=$F82,"",$H82)))</f>
        <v/>
      </c>
      <c r="AT82" s="18" t="str">
        <f>IF(OR($B82="",$E$1="",$I82=""),"",IF($I82&gt;AT$5,"",IF(SUM($K82:AS82)&gt;=$F82,"",$H82)))</f>
        <v/>
      </c>
    </row>
    <row r="83" spans="2:46" x14ac:dyDescent="0.25">
      <c r="B83" s="13"/>
      <c r="C83" s="39"/>
      <c r="D83" s="36"/>
      <c r="E83" s="39"/>
      <c r="F83" s="15"/>
      <c r="G83" s="14"/>
      <c r="H83" s="18" t="str">
        <f t="shared" si="8"/>
        <v/>
      </c>
      <c r="I83" s="16" t="str">
        <f t="shared" si="9"/>
        <v/>
      </c>
      <c r="J83" s="17" t="str">
        <f t="shared" si="10"/>
        <v/>
      </c>
      <c r="K83" s="18" t="str">
        <f t="shared" si="11"/>
        <v/>
      </c>
      <c r="L83" s="18" t="str">
        <f>IF(OR($B83="",$E$1="",$I83=""),"",IF($I83&gt;L$5,"",IF(SUM($K83:K83)&gt;=$F83,"",$H83)))</f>
        <v/>
      </c>
      <c r="M83" s="18" t="str">
        <f>IF(OR($B83="",$E$1="",$I83=""),"",IF($I83&gt;M$5,"",IF(SUM($K83:L83)&gt;=$F83,"",$H83)))</f>
        <v/>
      </c>
      <c r="N83" s="18" t="str">
        <f>IF(OR($B83="",$E$1="",$I83=""),"",IF($I83&gt;N$5,"",IF(SUM($K83:M83)&gt;=$F83,"",$H83)))</f>
        <v/>
      </c>
      <c r="O83" s="18" t="str">
        <f>IF(OR($B83="",$E$1="",$I83=""),"",IF($I83&gt;O$5,"",IF(SUM($K83:N83)&gt;=$F83,"",$H83)))</f>
        <v/>
      </c>
      <c r="P83" s="18" t="str">
        <f>IF(OR($B83="",$E$1="",$I83=""),"",IF($I83&gt;P$5,"",IF(SUM($K83:O83)&gt;=$F83,"",$H83)))</f>
        <v/>
      </c>
      <c r="Q83" s="18" t="str">
        <f>IF(OR($B83="",$E$1="",$I83=""),"",IF($I83&gt;Q$5,"",IF(SUM($K83:P83)&gt;=$F83,"",$H83)))</f>
        <v/>
      </c>
      <c r="R83" s="18" t="str">
        <f>IF(OR($B83="",$E$1="",$I83=""),"",IF($I83&gt;R$5,"",IF(SUM($K83:Q83)&gt;=$F83,"",$H83)))</f>
        <v/>
      </c>
      <c r="S83" s="18" t="str">
        <f>IF(OR($B83="",$E$1="",$I83=""),"",IF($I83&gt;S$5,"",IF(SUM($K83:R83)&gt;=$F83,"",$H83)))</f>
        <v/>
      </c>
      <c r="T83" s="18" t="str">
        <f>IF(OR($B83="",$E$1="",$I83=""),"",IF($I83&gt;T$5,"",IF(SUM($K83:S83)&gt;=$F83,"",$H83)))</f>
        <v/>
      </c>
      <c r="U83" s="18" t="str">
        <f>IF(OR($B83="",$E$1="",$I83=""),"",IF($I83&gt;U$5,"",IF(SUM($K83:T83)&gt;=$F83,"",$H83)))</f>
        <v/>
      </c>
      <c r="V83" s="18" t="str">
        <f>IF(OR($B83="",$E$1="",$I83=""),"",IF($I83&gt;V$5,"",IF(SUM($K83:U83)&gt;=$F83,"",$H83)))</f>
        <v/>
      </c>
      <c r="W83" s="18" t="str">
        <f>IF(OR($B83="",$E$1="",$I83=""),"",IF($I83&gt;W$5,"",IF(SUM($K83:V83)&gt;=$F83,"",$H83)))</f>
        <v/>
      </c>
      <c r="X83" s="18" t="str">
        <f>IF(OR($B83="",$E$1="",$I83=""),"",IF($I83&gt;X$5,"",IF(SUM($K83:W83)&gt;=$F83,"",$H83)))</f>
        <v/>
      </c>
      <c r="Y83" s="18" t="str">
        <f>IF(OR($B83="",$E$1="",$I83=""),"",IF($I83&gt;Y$5,"",IF(SUM($K83:X83)&gt;=$F83,"",$H83)))</f>
        <v/>
      </c>
      <c r="Z83" s="18" t="str">
        <f>IF(OR($B83="",$E$1="",$I83=""),"",IF($I83&gt;Z$5,"",IF(SUM($K83:Y83)&gt;=$F83,"",$H83)))</f>
        <v/>
      </c>
      <c r="AA83" s="18" t="str">
        <f>IF(OR($B83="",$E$1="",$I83=""),"",IF($I83&gt;AA$5,"",IF(SUM($K83:Z83)&gt;=$F83,"",$H83)))</f>
        <v/>
      </c>
      <c r="AB83" s="18" t="str">
        <f>IF(OR($B83="",$E$1="",$I83=""),"",IF($I83&gt;AB$5,"",IF(SUM($K83:AA83)&gt;=$F83,"",$H83)))</f>
        <v/>
      </c>
      <c r="AC83" s="18" t="str">
        <f>IF(OR($B83="",$E$1="",$I83=""),"",IF($I83&gt;AC$5,"",IF(SUM($K83:AB83)&gt;=$F83,"",$H83)))</f>
        <v/>
      </c>
      <c r="AD83" s="18" t="str">
        <f>IF(OR($B83="",$E$1="",$I83=""),"",IF($I83&gt;AD$5,"",IF(SUM($K83:AC83)&gt;=$F83,"",$H83)))</f>
        <v/>
      </c>
      <c r="AE83" s="18" t="str">
        <f>IF(OR($B83="",$E$1="",$I83=""),"",IF($I83&gt;AE$5,"",IF(SUM($K83:AD83)&gt;=$F83,"",$H83)))</f>
        <v/>
      </c>
      <c r="AF83" s="18" t="str">
        <f>IF(OR($B83="",$E$1="",$I83=""),"",IF($I83&gt;AF$5,"",IF(SUM($K83:AE83)&gt;=$F83,"",$H83)))</f>
        <v/>
      </c>
      <c r="AG83" s="18" t="str">
        <f>IF(OR($B83="",$E$1="",$I83=""),"",IF($I83&gt;AG$5,"",IF(SUM($K83:AF83)&gt;=$F83,"",$H83)))</f>
        <v/>
      </c>
      <c r="AH83" s="18" t="str">
        <f>IF(OR($B83="",$E$1="",$I83=""),"",IF($I83&gt;AH$5,"",IF(SUM($K83:AG83)&gt;=$F83,"",$H83)))</f>
        <v/>
      </c>
      <c r="AI83" s="18" t="str">
        <f>IF(OR($B83="",$E$1="",$I83=""),"",IF($I83&gt;AI$5,"",IF(SUM($K83:AH83)&gt;=$F83,"",$H83)))</f>
        <v/>
      </c>
      <c r="AJ83" s="18" t="str">
        <f>IF(OR($B83="",$E$1="",$I83=""),"",IF($I83&gt;AJ$5,"",IF(SUM($K83:AI83)&gt;=$F83,"",$H83)))</f>
        <v/>
      </c>
      <c r="AK83" s="18" t="str">
        <f>IF(OR($B83="",$E$1="",$I83=""),"",IF($I83&gt;AK$5,"",IF(SUM($K83:AJ83)&gt;=$F83,"",$H83)))</f>
        <v/>
      </c>
      <c r="AL83" s="18" t="str">
        <f>IF(OR($B83="",$E$1="",$I83=""),"",IF($I83&gt;AL$5,"",IF(SUM($K83:AK83)&gt;=$F83,"",$H83)))</f>
        <v/>
      </c>
      <c r="AM83" s="18" t="str">
        <f>IF(OR($B83="",$E$1="",$I83=""),"",IF($I83&gt;AM$5,"",IF(SUM($K83:AL83)&gt;=$F83,"",$H83)))</f>
        <v/>
      </c>
      <c r="AN83" s="18" t="str">
        <f>IF(OR($B83="",$E$1="",$I83=""),"",IF($I83&gt;AN$5,"",IF(SUM($K83:AM83)&gt;=$F83,"",$H83)))</f>
        <v/>
      </c>
      <c r="AO83" s="18" t="str">
        <f>IF(OR($B83="",$E$1="",$I83=""),"",IF($I83&gt;AO$5,"",IF(SUM($K83:AN83)&gt;=$F83,"",$H83)))</f>
        <v/>
      </c>
      <c r="AP83" s="18" t="str">
        <f>IF(OR($B83="",$E$1="",$I83=""),"",IF($I83&gt;AP$5,"",IF(SUM($K83:AO83)&gt;=$F83,"",$H83)))</f>
        <v/>
      </c>
      <c r="AQ83" s="18" t="str">
        <f>IF(OR($B83="",$E$1="",$I83=""),"",IF($I83&gt;AQ$5,"",IF(SUM($K83:AP83)&gt;=$F83,"",$H83)))</f>
        <v/>
      </c>
      <c r="AR83" s="18" t="str">
        <f>IF(OR($B83="",$E$1="",$I83=""),"",IF($I83&gt;AR$5,"",IF(SUM($K83:AQ83)&gt;=$F83,"",$H83)))</f>
        <v/>
      </c>
      <c r="AS83" s="18" t="str">
        <f>IF(OR($B83="",$E$1="",$I83=""),"",IF($I83&gt;AS$5,"",IF(SUM($K83:AR83)&gt;=$F83,"",$H83)))</f>
        <v/>
      </c>
      <c r="AT83" s="18" t="str">
        <f>IF(OR($B83="",$E$1="",$I83=""),"",IF($I83&gt;AT$5,"",IF(SUM($K83:AS83)&gt;=$F83,"",$H83)))</f>
        <v/>
      </c>
    </row>
    <row r="84" spans="2:46" x14ac:dyDescent="0.25">
      <c r="B84" s="13"/>
      <c r="C84" s="39"/>
      <c r="D84" s="36"/>
      <c r="E84" s="39"/>
      <c r="F84" s="15"/>
      <c r="G84" s="14"/>
      <c r="H84" s="18" t="str">
        <f t="shared" si="8"/>
        <v/>
      </c>
      <c r="I84" s="16" t="str">
        <f t="shared" si="9"/>
        <v/>
      </c>
      <c r="J84" s="17" t="str">
        <f t="shared" si="10"/>
        <v/>
      </c>
      <c r="K84" s="18" t="str">
        <f t="shared" si="11"/>
        <v/>
      </c>
      <c r="L84" s="18" t="str">
        <f>IF(OR($B84="",$E$1="",$I84=""),"",IF($I84&gt;L$5,"",IF(SUM($K84:K84)&gt;=$F84,"",$H84)))</f>
        <v/>
      </c>
      <c r="M84" s="18" t="str">
        <f>IF(OR($B84="",$E$1="",$I84=""),"",IF($I84&gt;M$5,"",IF(SUM($K84:L84)&gt;=$F84,"",$H84)))</f>
        <v/>
      </c>
      <c r="N84" s="18" t="str">
        <f>IF(OR($B84="",$E$1="",$I84=""),"",IF($I84&gt;N$5,"",IF(SUM($K84:M84)&gt;=$F84,"",$H84)))</f>
        <v/>
      </c>
      <c r="O84" s="18" t="str">
        <f>IF(OR($B84="",$E$1="",$I84=""),"",IF($I84&gt;O$5,"",IF(SUM($K84:N84)&gt;=$F84,"",$H84)))</f>
        <v/>
      </c>
      <c r="P84" s="18" t="str">
        <f>IF(OR($B84="",$E$1="",$I84=""),"",IF($I84&gt;P$5,"",IF(SUM($K84:O84)&gt;=$F84,"",$H84)))</f>
        <v/>
      </c>
      <c r="Q84" s="18" t="str">
        <f>IF(OR($B84="",$E$1="",$I84=""),"",IF($I84&gt;Q$5,"",IF(SUM($K84:P84)&gt;=$F84,"",$H84)))</f>
        <v/>
      </c>
      <c r="R84" s="18" t="str">
        <f>IF(OR($B84="",$E$1="",$I84=""),"",IF($I84&gt;R$5,"",IF(SUM($K84:Q84)&gt;=$F84,"",$H84)))</f>
        <v/>
      </c>
      <c r="S84" s="18" t="str">
        <f>IF(OR($B84="",$E$1="",$I84=""),"",IF($I84&gt;S$5,"",IF(SUM($K84:R84)&gt;=$F84,"",$H84)))</f>
        <v/>
      </c>
      <c r="T84" s="18" t="str">
        <f>IF(OR($B84="",$E$1="",$I84=""),"",IF($I84&gt;T$5,"",IF(SUM($K84:S84)&gt;=$F84,"",$H84)))</f>
        <v/>
      </c>
      <c r="U84" s="18" t="str">
        <f>IF(OR($B84="",$E$1="",$I84=""),"",IF($I84&gt;U$5,"",IF(SUM($K84:T84)&gt;=$F84,"",$H84)))</f>
        <v/>
      </c>
      <c r="V84" s="18" t="str">
        <f>IF(OR($B84="",$E$1="",$I84=""),"",IF($I84&gt;V$5,"",IF(SUM($K84:U84)&gt;=$F84,"",$H84)))</f>
        <v/>
      </c>
      <c r="W84" s="18" t="str">
        <f>IF(OR($B84="",$E$1="",$I84=""),"",IF($I84&gt;W$5,"",IF(SUM($K84:V84)&gt;=$F84,"",$H84)))</f>
        <v/>
      </c>
      <c r="X84" s="18" t="str">
        <f>IF(OR($B84="",$E$1="",$I84=""),"",IF($I84&gt;X$5,"",IF(SUM($K84:W84)&gt;=$F84,"",$H84)))</f>
        <v/>
      </c>
      <c r="Y84" s="18" t="str">
        <f>IF(OR($B84="",$E$1="",$I84=""),"",IF($I84&gt;Y$5,"",IF(SUM($K84:X84)&gt;=$F84,"",$H84)))</f>
        <v/>
      </c>
      <c r="Z84" s="18" t="str">
        <f>IF(OR($B84="",$E$1="",$I84=""),"",IF($I84&gt;Z$5,"",IF(SUM($K84:Y84)&gt;=$F84,"",$H84)))</f>
        <v/>
      </c>
      <c r="AA84" s="18" t="str">
        <f>IF(OR($B84="",$E$1="",$I84=""),"",IF($I84&gt;AA$5,"",IF(SUM($K84:Z84)&gt;=$F84,"",$H84)))</f>
        <v/>
      </c>
      <c r="AB84" s="18" t="str">
        <f>IF(OR($B84="",$E$1="",$I84=""),"",IF($I84&gt;AB$5,"",IF(SUM($K84:AA84)&gt;=$F84,"",$H84)))</f>
        <v/>
      </c>
      <c r="AC84" s="18" t="str">
        <f>IF(OR($B84="",$E$1="",$I84=""),"",IF($I84&gt;AC$5,"",IF(SUM($K84:AB84)&gt;=$F84,"",$H84)))</f>
        <v/>
      </c>
      <c r="AD84" s="18" t="str">
        <f>IF(OR($B84="",$E$1="",$I84=""),"",IF($I84&gt;AD$5,"",IF(SUM($K84:AC84)&gt;=$F84,"",$H84)))</f>
        <v/>
      </c>
      <c r="AE84" s="18" t="str">
        <f>IF(OR($B84="",$E$1="",$I84=""),"",IF($I84&gt;AE$5,"",IF(SUM($K84:AD84)&gt;=$F84,"",$H84)))</f>
        <v/>
      </c>
      <c r="AF84" s="18" t="str">
        <f>IF(OR($B84="",$E$1="",$I84=""),"",IF($I84&gt;AF$5,"",IF(SUM($K84:AE84)&gt;=$F84,"",$H84)))</f>
        <v/>
      </c>
      <c r="AG84" s="18" t="str">
        <f>IF(OR($B84="",$E$1="",$I84=""),"",IF($I84&gt;AG$5,"",IF(SUM($K84:AF84)&gt;=$F84,"",$H84)))</f>
        <v/>
      </c>
      <c r="AH84" s="18" t="str">
        <f>IF(OR($B84="",$E$1="",$I84=""),"",IF($I84&gt;AH$5,"",IF(SUM($K84:AG84)&gt;=$F84,"",$H84)))</f>
        <v/>
      </c>
      <c r="AI84" s="18" t="str">
        <f>IF(OR($B84="",$E$1="",$I84=""),"",IF($I84&gt;AI$5,"",IF(SUM($K84:AH84)&gt;=$F84,"",$H84)))</f>
        <v/>
      </c>
      <c r="AJ84" s="18" t="str">
        <f>IF(OR($B84="",$E$1="",$I84=""),"",IF($I84&gt;AJ$5,"",IF(SUM($K84:AI84)&gt;=$F84,"",$H84)))</f>
        <v/>
      </c>
      <c r="AK84" s="18" t="str">
        <f>IF(OR($B84="",$E$1="",$I84=""),"",IF($I84&gt;AK$5,"",IF(SUM($K84:AJ84)&gt;=$F84,"",$H84)))</f>
        <v/>
      </c>
      <c r="AL84" s="18" t="str">
        <f>IF(OR($B84="",$E$1="",$I84=""),"",IF($I84&gt;AL$5,"",IF(SUM($K84:AK84)&gt;=$F84,"",$H84)))</f>
        <v/>
      </c>
      <c r="AM84" s="18" t="str">
        <f>IF(OR($B84="",$E$1="",$I84=""),"",IF($I84&gt;AM$5,"",IF(SUM($K84:AL84)&gt;=$F84,"",$H84)))</f>
        <v/>
      </c>
      <c r="AN84" s="18" t="str">
        <f>IF(OR($B84="",$E$1="",$I84=""),"",IF($I84&gt;AN$5,"",IF(SUM($K84:AM84)&gt;=$F84,"",$H84)))</f>
        <v/>
      </c>
      <c r="AO84" s="18" t="str">
        <f>IF(OR($B84="",$E$1="",$I84=""),"",IF($I84&gt;AO$5,"",IF(SUM($K84:AN84)&gt;=$F84,"",$H84)))</f>
        <v/>
      </c>
      <c r="AP84" s="18" t="str">
        <f>IF(OR($B84="",$E$1="",$I84=""),"",IF($I84&gt;AP$5,"",IF(SUM($K84:AO84)&gt;=$F84,"",$H84)))</f>
        <v/>
      </c>
      <c r="AQ84" s="18" t="str">
        <f>IF(OR($B84="",$E$1="",$I84=""),"",IF($I84&gt;AQ$5,"",IF(SUM($K84:AP84)&gt;=$F84,"",$H84)))</f>
        <v/>
      </c>
      <c r="AR84" s="18" t="str">
        <f>IF(OR($B84="",$E$1="",$I84=""),"",IF($I84&gt;AR$5,"",IF(SUM($K84:AQ84)&gt;=$F84,"",$H84)))</f>
        <v/>
      </c>
      <c r="AS84" s="18" t="str">
        <f>IF(OR($B84="",$E$1="",$I84=""),"",IF($I84&gt;AS$5,"",IF(SUM($K84:AR84)&gt;=$F84,"",$H84)))</f>
        <v/>
      </c>
      <c r="AT84" s="18" t="str">
        <f>IF(OR($B84="",$E$1="",$I84=""),"",IF($I84&gt;AT$5,"",IF(SUM($K84:AS84)&gt;=$F84,"",$H84)))</f>
        <v/>
      </c>
    </row>
    <row r="85" spans="2:46" x14ac:dyDescent="0.25">
      <c r="B85" s="13"/>
      <c r="C85" s="39"/>
      <c r="D85" s="36"/>
      <c r="E85" s="39"/>
      <c r="F85" s="15"/>
      <c r="G85" s="14"/>
      <c r="H85" s="18" t="str">
        <f t="shared" si="8"/>
        <v/>
      </c>
      <c r="I85" s="16" t="str">
        <f t="shared" si="9"/>
        <v/>
      </c>
      <c r="J85" s="17" t="str">
        <f t="shared" si="10"/>
        <v/>
      </c>
      <c r="K85" s="18" t="str">
        <f t="shared" si="11"/>
        <v/>
      </c>
      <c r="L85" s="18" t="str">
        <f>IF(OR($B85="",$E$1="",$I85=""),"",IF($I85&gt;L$5,"",IF(SUM($K85:K85)&gt;=$F85,"",$H85)))</f>
        <v/>
      </c>
      <c r="M85" s="18" t="str">
        <f>IF(OR($B85="",$E$1="",$I85=""),"",IF($I85&gt;M$5,"",IF(SUM($K85:L85)&gt;=$F85,"",$H85)))</f>
        <v/>
      </c>
      <c r="N85" s="18" t="str">
        <f>IF(OR($B85="",$E$1="",$I85=""),"",IF($I85&gt;N$5,"",IF(SUM($K85:M85)&gt;=$F85,"",$H85)))</f>
        <v/>
      </c>
      <c r="O85" s="18" t="str">
        <f>IF(OR($B85="",$E$1="",$I85=""),"",IF($I85&gt;O$5,"",IF(SUM($K85:N85)&gt;=$F85,"",$H85)))</f>
        <v/>
      </c>
      <c r="P85" s="18" t="str">
        <f>IF(OR($B85="",$E$1="",$I85=""),"",IF($I85&gt;P$5,"",IF(SUM($K85:O85)&gt;=$F85,"",$H85)))</f>
        <v/>
      </c>
      <c r="Q85" s="18" t="str">
        <f>IF(OR($B85="",$E$1="",$I85=""),"",IF($I85&gt;Q$5,"",IF(SUM($K85:P85)&gt;=$F85,"",$H85)))</f>
        <v/>
      </c>
      <c r="R85" s="18" t="str">
        <f>IF(OR($B85="",$E$1="",$I85=""),"",IF($I85&gt;R$5,"",IF(SUM($K85:Q85)&gt;=$F85,"",$H85)))</f>
        <v/>
      </c>
      <c r="S85" s="18" t="str">
        <f>IF(OR($B85="",$E$1="",$I85=""),"",IF($I85&gt;S$5,"",IF(SUM($K85:R85)&gt;=$F85,"",$H85)))</f>
        <v/>
      </c>
      <c r="T85" s="18" t="str">
        <f>IF(OR($B85="",$E$1="",$I85=""),"",IF($I85&gt;T$5,"",IF(SUM($K85:S85)&gt;=$F85,"",$H85)))</f>
        <v/>
      </c>
      <c r="U85" s="18" t="str">
        <f>IF(OR($B85="",$E$1="",$I85=""),"",IF($I85&gt;U$5,"",IF(SUM($K85:T85)&gt;=$F85,"",$H85)))</f>
        <v/>
      </c>
      <c r="V85" s="18" t="str">
        <f>IF(OR($B85="",$E$1="",$I85=""),"",IF($I85&gt;V$5,"",IF(SUM($K85:U85)&gt;=$F85,"",$H85)))</f>
        <v/>
      </c>
      <c r="W85" s="18" t="str">
        <f>IF(OR($B85="",$E$1="",$I85=""),"",IF($I85&gt;W$5,"",IF(SUM($K85:V85)&gt;=$F85,"",$H85)))</f>
        <v/>
      </c>
      <c r="X85" s="18" t="str">
        <f>IF(OR($B85="",$E$1="",$I85=""),"",IF($I85&gt;X$5,"",IF(SUM($K85:W85)&gt;=$F85,"",$H85)))</f>
        <v/>
      </c>
      <c r="Y85" s="18" t="str">
        <f>IF(OR($B85="",$E$1="",$I85=""),"",IF($I85&gt;Y$5,"",IF(SUM($K85:X85)&gt;=$F85,"",$H85)))</f>
        <v/>
      </c>
      <c r="Z85" s="18" t="str">
        <f>IF(OR($B85="",$E$1="",$I85=""),"",IF($I85&gt;Z$5,"",IF(SUM($K85:Y85)&gt;=$F85,"",$H85)))</f>
        <v/>
      </c>
      <c r="AA85" s="18" t="str">
        <f>IF(OR($B85="",$E$1="",$I85=""),"",IF($I85&gt;AA$5,"",IF(SUM($K85:Z85)&gt;=$F85,"",$H85)))</f>
        <v/>
      </c>
      <c r="AB85" s="18" t="str">
        <f>IF(OR($B85="",$E$1="",$I85=""),"",IF($I85&gt;AB$5,"",IF(SUM($K85:AA85)&gt;=$F85,"",$H85)))</f>
        <v/>
      </c>
      <c r="AC85" s="18" t="str">
        <f>IF(OR($B85="",$E$1="",$I85=""),"",IF($I85&gt;AC$5,"",IF(SUM($K85:AB85)&gt;=$F85,"",$H85)))</f>
        <v/>
      </c>
      <c r="AD85" s="18" t="str">
        <f>IF(OR($B85="",$E$1="",$I85=""),"",IF($I85&gt;AD$5,"",IF(SUM($K85:AC85)&gt;=$F85,"",$H85)))</f>
        <v/>
      </c>
      <c r="AE85" s="18" t="str">
        <f>IF(OR($B85="",$E$1="",$I85=""),"",IF($I85&gt;AE$5,"",IF(SUM($K85:AD85)&gt;=$F85,"",$H85)))</f>
        <v/>
      </c>
      <c r="AF85" s="18" t="str">
        <f>IF(OR($B85="",$E$1="",$I85=""),"",IF($I85&gt;AF$5,"",IF(SUM($K85:AE85)&gt;=$F85,"",$H85)))</f>
        <v/>
      </c>
      <c r="AG85" s="18" t="str">
        <f>IF(OR($B85="",$E$1="",$I85=""),"",IF($I85&gt;AG$5,"",IF(SUM($K85:AF85)&gt;=$F85,"",$H85)))</f>
        <v/>
      </c>
      <c r="AH85" s="18" t="str">
        <f>IF(OR($B85="",$E$1="",$I85=""),"",IF($I85&gt;AH$5,"",IF(SUM($K85:AG85)&gt;=$F85,"",$H85)))</f>
        <v/>
      </c>
      <c r="AI85" s="18" t="str">
        <f>IF(OR($B85="",$E$1="",$I85=""),"",IF($I85&gt;AI$5,"",IF(SUM($K85:AH85)&gt;=$F85,"",$H85)))</f>
        <v/>
      </c>
      <c r="AJ85" s="18" t="str">
        <f>IF(OR($B85="",$E$1="",$I85=""),"",IF($I85&gt;AJ$5,"",IF(SUM($K85:AI85)&gt;=$F85,"",$H85)))</f>
        <v/>
      </c>
      <c r="AK85" s="18" t="str">
        <f>IF(OR($B85="",$E$1="",$I85=""),"",IF($I85&gt;AK$5,"",IF(SUM($K85:AJ85)&gt;=$F85,"",$H85)))</f>
        <v/>
      </c>
      <c r="AL85" s="18" t="str">
        <f>IF(OR($B85="",$E$1="",$I85=""),"",IF($I85&gt;AL$5,"",IF(SUM($K85:AK85)&gt;=$F85,"",$H85)))</f>
        <v/>
      </c>
      <c r="AM85" s="18" t="str">
        <f>IF(OR($B85="",$E$1="",$I85=""),"",IF($I85&gt;AM$5,"",IF(SUM($K85:AL85)&gt;=$F85,"",$H85)))</f>
        <v/>
      </c>
      <c r="AN85" s="18" t="str">
        <f>IF(OR($B85="",$E$1="",$I85=""),"",IF($I85&gt;AN$5,"",IF(SUM($K85:AM85)&gt;=$F85,"",$H85)))</f>
        <v/>
      </c>
      <c r="AO85" s="18" t="str">
        <f>IF(OR($B85="",$E$1="",$I85=""),"",IF($I85&gt;AO$5,"",IF(SUM($K85:AN85)&gt;=$F85,"",$H85)))</f>
        <v/>
      </c>
      <c r="AP85" s="18" t="str">
        <f>IF(OR($B85="",$E$1="",$I85=""),"",IF($I85&gt;AP$5,"",IF(SUM($K85:AO85)&gt;=$F85,"",$H85)))</f>
        <v/>
      </c>
      <c r="AQ85" s="18" t="str">
        <f>IF(OR($B85="",$E$1="",$I85=""),"",IF($I85&gt;AQ$5,"",IF(SUM($K85:AP85)&gt;=$F85,"",$H85)))</f>
        <v/>
      </c>
      <c r="AR85" s="18" t="str">
        <f>IF(OR($B85="",$E$1="",$I85=""),"",IF($I85&gt;AR$5,"",IF(SUM($K85:AQ85)&gt;=$F85,"",$H85)))</f>
        <v/>
      </c>
      <c r="AS85" s="18" t="str">
        <f>IF(OR($B85="",$E$1="",$I85=""),"",IF($I85&gt;AS$5,"",IF(SUM($K85:AR85)&gt;=$F85,"",$H85)))</f>
        <v/>
      </c>
      <c r="AT85" s="18" t="str">
        <f>IF(OR($B85="",$E$1="",$I85=""),"",IF($I85&gt;AT$5,"",IF(SUM($K85:AS85)&gt;=$F85,"",$H85)))</f>
        <v/>
      </c>
    </row>
    <row r="86" spans="2:46" x14ac:dyDescent="0.25">
      <c r="B86" s="13"/>
      <c r="C86" s="39"/>
      <c r="D86" s="36"/>
      <c r="E86" s="39"/>
      <c r="F86" s="15"/>
      <c r="G86" s="14"/>
      <c r="H86" s="18" t="str">
        <f t="shared" si="8"/>
        <v/>
      </c>
      <c r="I86" s="16" t="str">
        <f t="shared" si="9"/>
        <v/>
      </c>
      <c r="J86" s="17" t="str">
        <f t="shared" si="10"/>
        <v/>
      </c>
      <c r="K86" s="18" t="str">
        <f t="shared" si="11"/>
        <v/>
      </c>
      <c r="L86" s="18" t="str">
        <f>IF(OR($B86="",$E$1="",$I86=""),"",IF($I86&gt;L$5,"",IF(SUM($K86:K86)&gt;=$F86,"",$H86)))</f>
        <v/>
      </c>
      <c r="M86" s="18" t="str">
        <f>IF(OR($B86="",$E$1="",$I86=""),"",IF($I86&gt;M$5,"",IF(SUM($K86:L86)&gt;=$F86,"",$H86)))</f>
        <v/>
      </c>
      <c r="N86" s="18" t="str">
        <f>IF(OR($B86="",$E$1="",$I86=""),"",IF($I86&gt;N$5,"",IF(SUM($K86:M86)&gt;=$F86,"",$H86)))</f>
        <v/>
      </c>
      <c r="O86" s="18" t="str">
        <f>IF(OR($B86="",$E$1="",$I86=""),"",IF($I86&gt;O$5,"",IF(SUM($K86:N86)&gt;=$F86,"",$H86)))</f>
        <v/>
      </c>
      <c r="P86" s="18" t="str">
        <f>IF(OR($B86="",$E$1="",$I86=""),"",IF($I86&gt;P$5,"",IF(SUM($K86:O86)&gt;=$F86,"",$H86)))</f>
        <v/>
      </c>
      <c r="Q86" s="18" t="str">
        <f>IF(OR($B86="",$E$1="",$I86=""),"",IF($I86&gt;Q$5,"",IF(SUM($K86:P86)&gt;=$F86,"",$H86)))</f>
        <v/>
      </c>
      <c r="R86" s="18" t="str">
        <f>IF(OR($B86="",$E$1="",$I86=""),"",IF($I86&gt;R$5,"",IF(SUM($K86:Q86)&gt;=$F86,"",$H86)))</f>
        <v/>
      </c>
      <c r="S86" s="18" t="str">
        <f>IF(OR($B86="",$E$1="",$I86=""),"",IF($I86&gt;S$5,"",IF(SUM($K86:R86)&gt;=$F86,"",$H86)))</f>
        <v/>
      </c>
      <c r="T86" s="18" t="str">
        <f>IF(OR($B86="",$E$1="",$I86=""),"",IF($I86&gt;T$5,"",IF(SUM($K86:S86)&gt;=$F86,"",$H86)))</f>
        <v/>
      </c>
      <c r="U86" s="18" t="str">
        <f>IF(OR($B86="",$E$1="",$I86=""),"",IF($I86&gt;U$5,"",IF(SUM($K86:T86)&gt;=$F86,"",$H86)))</f>
        <v/>
      </c>
      <c r="V86" s="18" t="str">
        <f>IF(OR($B86="",$E$1="",$I86=""),"",IF($I86&gt;V$5,"",IF(SUM($K86:U86)&gt;=$F86,"",$H86)))</f>
        <v/>
      </c>
      <c r="W86" s="18" t="str">
        <f>IF(OR($B86="",$E$1="",$I86=""),"",IF($I86&gt;W$5,"",IF(SUM($K86:V86)&gt;=$F86,"",$H86)))</f>
        <v/>
      </c>
      <c r="X86" s="18" t="str">
        <f>IF(OR($B86="",$E$1="",$I86=""),"",IF($I86&gt;X$5,"",IF(SUM($K86:W86)&gt;=$F86,"",$H86)))</f>
        <v/>
      </c>
      <c r="Y86" s="18" t="str">
        <f>IF(OR($B86="",$E$1="",$I86=""),"",IF($I86&gt;Y$5,"",IF(SUM($K86:X86)&gt;=$F86,"",$H86)))</f>
        <v/>
      </c>
      <c r="Z86" s="18" t="str">
        <f>IF(OR($B86="",$E$1="",$I86=""),"",IF($I86&gt;Z$5,"",IF(SUM($K86:Y86)&gt;=$F86,"",$H86)))</f>
        <v/>
      </c>
      <c r="AA86" s="18" t="str">
        <f>IF(OR($B86="",$E$1="",$I86=""),"",IF($I86&gt;AA$5,"",IF(SUM($K86:Z86)&gt;=$F86,"",$H86)))</f>
        <v/>
      </c>
      <c r="AB86" s="18" t="str">
        <f>IF(OR($B86="",$E$1="",$I86=""),"",IF($I86&gt;AB$5,"",IF(SUM($K86:AA86)&gt;=$F86,"",$H86)))</f>
        <v/>
      </c>
      <c r="AC86" s="18" t="str">
        <f>IF(OR($B86="",$E$1="",$I86=""),"",IF($I86&gt;AC$5,"",IF(SUM($K86:AB86)&gt;=$F86,"",$H86)))</f>
        <v/>
      </c>
      <c r="AD86" s="18" t="str">
        <f>IF(OR($B86="",$E$1="",$I86=""),"",IF($I86&gt;AD$5,"",IF(SUM($K86:AC86)&gt;=$F86,"",$H86)))</f>
        <v/>
      </c>
      <c r="AE86" s="18" t="str">
        <f>IF(OR($B86="",$E$1="",$I86=""),"",IF($I86&gt;AE$5,"",IF(SUM($K86:AD86)&gt;=$F86,"",$H86)))</f>
        <v/>
      </c>
      <c r="AF86" s="18" t="str">
        <f>IF(OR($B86="",$E$1="",$I86=""),"",IF($I86&gt;AF$5,"",IF(SUM($K86:AE86)&gt;=$F86,"",$H86)))</f>
        <v/>
      </c>
      <c r="AG86" s="18" t="str">
        <f>IF(OR($B86="",$E$1="",$I86=""),"",IF($I86&gt;AG$5,"",IF(SUM($K86:AF86)&gt;=$F86,"",$H86)))</f>
        <v/>
      </c>
      <c r="AH86" s="18" t="str">
        <f>IF(OR($B86="",$E$1="",$I86=""),"",IF($I86&gt;AH$5,"",IF(SUM($K86:AG86)&gt;=$F86,"",$H86)))</f>
        <v/>
      </c>
      <c r="AI86" s="18" t="str">
        <f>IF(OR($B86="",$E$1="",$I86=""),"",IF($I86&gt;AI$5,"",IF(SUM($K86:AH86)&gt;=$F86,"",$H86)))</f>
        <v/>
      </c>
      <c r="AJ86" s="18" t="str">
        <f>IF(OR($B86="",$E$1="",$I86=""),"",IF($I86&gt;AJ$5,"",IF(SUM($K86:AI86)&gt;=$F86,"",$H86)))</f>
        <v/>
      </c>
      <c r="AK86" s="18" t="str">
        <f>IF(OR($B86="",$E$1="",$I86=""),"",IF($I86&gt;AK$5,"",IF(SUM($K86:AJ86)&gt;=$F86,"",$H86)))</f>
        <v/>
      </c>
      <c r="AL86" s="18" t="str">
        <f>IF(OR($B86="",$E$1="",$I86=""),"",IF($I86&gt;AL$5,"",IF(SUM($K86:AK86)&gt;=$F86,"",$H86)))</f>
        <v/>
      </c>
      <c r="AM86" s="18" t="str">
        <f>IF(OR($B86="",$E$1="",$I86=""),"",IF($I86&gt;AM$5,"",IF(SUM($K86:AL86)&gt;=$F86,"",$H86)))</f>
        <v/>
      </c>
      <c r="AN86" s="18" t="str">
        <f>IF(OR($B86="",$E$1="",$I86=""),"",IF($I86&gt;AN$5,"",IF(SUM($K86:AM86)&gt;=$F86,"",$H86)))</f>
        <v/>
      </c>
      <c r="AO86" s="18" t="str">
        <f>IF(OR($B86="",$E$1="",$I86=""),"",IF($I86&gt;AO$5,"",IF(SUM($K86:AN86)&gt;=$F86,"",$H86)))</f>
        <v/>
      </c>
      <c r="AP86" s="18" t="str">
        <f>IF(OR($B86="",$E$1="",$I86=""),"",IF($I86&gt;AP$5,"",IF(SUM($K86:AO86)&gt;=$F86,"",$H86)))</f>
        <v/>
      </c>
      <c r="AQ86" s="18" t="str">
        <f>IF(OR($B86="",$E$1="",$I86=""),"",IF($I86&gt;AQ$5,"",IF(SUM($K86:AP86)&gt;=$F86,"",$H86)))</f>
        <v/>
      </c>
      <c r="AR86" s="18" t="str">
        <f>IF(OR($B86="",$E$1="",$I86=""),"",IF($I86&gt;AR$5,"",IF(SUM($K86:AQ86)&gt;=$F86,"",$H86)))</f>
        <v/>
      </c>
      <c r="AS86" s="18" t="str">
        <f>IF(OR($B86="",$E$1="",$I86=""),"",IF($I86&gt;AS$5,"",IF(SUM($K86:AR86)&gt;=$F86,"",$H86)))</f>
        <v/>
      </c>
      <c r="AT86" s="18" t="str">
        <f>IF(OR($B86="",$E$1="",$I86=""),"",IF($I86&gt;AT$5,"",IF(SUM($K86:AS86)&gt;=$F86,"",$H86)))</f>
        <v/>
      </c>
    </row>
    <row r="87" spans="2:46" x14ac:dyDescent="0.25">
      <c r="B87" s="13"/>
      <c r="C87" s="39"/>
      <c r="D87" s="36"/>
      <c r="E87" s="39"/>
      <c r="F87" s="15"/>
      <c r="G87" s="14"/>
      <c r="H87" s="18" t="str">
        <f t="shared" si="8"/>
        <v/>
      </c>
      <c r="I87" s="16" t="str">
        <f t="shared" si="9"/>
        <v/>
      </c>
      <c r="J87" s="17" t="str">
        <f t="shared" si="10"/>
        <v/>
      </c>
      <c r="K87" s="18" t="str">
        <f t="shared" si="11"/>
        <v/>
      </c>
      <c r="L87" s="18" t="str">
        <f>IF(OR($B87="",$E$1="",$I87=""),"",IF($I87&gt;L$5,"",IF(SUM($K87:K87)&gt;=$F87,"",$H87)))</f>
        <v/>
      </c>
      <c r="M87" s="18" t="str">
        <f>IF(OR($B87="",$E$1="",$I87=""),"",IF($I87&gt;M$5,"",IF(SUM($K87:L87)&gt;=$F87,"",$H87)))</f>
        <v/>
      </c>
      <c r="N87" s="18" t="str">
        <f>IF(OR($B87="",$E$1="",$I87=""),"",IF($I87&gt;N$5,"",IF(SUM($K87:M87)&gt;=$F87,"",$H87)))</f>
        <v/>
      </c>
      <c r="O87" s="18" t="str">
        <f>IF(OR($B87="",$E$1="",$I87=""),"",IF($I87&gt;O$5,"",IF(SUM($K87:N87)&gt;=$F87,"",$H87)))</f>
        <v/>
      </c>
      <c r="P87" s="18" t="str">
        <f>IF(OR($B87="",$E$1="",$I87=""),"",IF($I87&gt;P$5,"",IF(SUM($K87:O87)&gt;=$F87,"",$H87)))</f>
        <v/>
      </c>
      <c r="Q87" s="18" t="str">
        <f>IF(OR($B87="",$E$1="",$I87=""),"",IF($I87&gt;Q$5,"",IF(SUM($K87:P87)&gt;=$F87,"",$H87)))</f>
        <v/>
      </c>
      <c r="R87" s="18" t="str">
        <f>IF(OR($B87="",$E$1="",$I87=""),"",IF($I87&gt;R$5,"",IF(SUM($K87:Q87)&gt;=$F87,"",$H87)))</f>
        <v/>
      </c>
      <c r="S87" s="18" t="str">
        <f>IF(OR($B87="",$E$1="",$I87=""),"",IF($I87&gt;S$5,"",IF(SUM($K87:R87)&gt;=$F87,"",$H87)))</f>
        <v/>
      </c>
      <c r="T87" s="18" t="str">
        <f>IF(OR($B87="",$E$1="",$I87=""),"",IF($I87&gt;T$5,"",IF(SUM($K87:S87)&gt;=$F87,"",$H87)))</f>
        <v/>
      </c>
      <c r="U87" s="18" t="str">
        <f>IF(OR($B87="",$E$1="",$I87=""),"",IF($I87&gt;U$5,"",IF(SUM($K87:T87)&gt;=$F87,"",$H87)))</f>
        <v/>
      </c>
      <c r="V87" s="18" t="str">
        <f>IF(OR($B87="",$E$1="",$I87=""),"",IF($I87&gt;V$5,"",IF(SUM($K87:U87)&gt;=$F87,"",$H87)))</f>
        <v/>
      </c>
      <c r="W87" s="18" t="str">
        <f>IF(OR($B87="",$E$1="",$I87=""),"",IF($I87&gt;W$5,"",IF(SUM($K87:V87)&gt;=$F87,"",$H87)))</f>
        <v/>
      </c>
      <c r="X87" s="18" t="str">
        <f>IF(OR($B87="",$E$1="",$I87=""),"",IF($I87&gt;X$5,"",IF(SUM($K87:W87)&gt;=$F87,"",$H87)))</f>
        <v/>
      </c>
      <c r="Y87" s="18" t="str">
        <f>IF(OR($B87="",$E$1="",$I87=""),"",IF($I87&gt;Y$5,"",IF(SUM($K87:X87)&gt;=$F87,"",$H87)))</f>
        <v/>
      </c>
      <c r="Z87" s="18" t="str">
        <f>IF(OR($B87="",$E$1="",$I87=""),"",IF($I87&gt;Z$5,"",IF(SUM($K87:Y87)&gt;=$F87,"",$H87)))</f>
        <v/>
      </c>
      <c r="AA87" s="18" t="str">
        <f>IF(OR($B87="",$E$1="",$I87=""),"",IF($I87&gt;AA$5,"",IF(SUM($K87:Z87)&gt;=$F87,"",$H87)))</f>
        <v/>
      </c>
      <c r="AB87" s="18" t="str">
        <f>IF(OR($B87="",$E$1="",$I87=""),"",IF($I87&gt;AB$5,"",IF(SUM($K87:AA87)&gt;=$F87,"",$H87)))</f>
        <v/>
      </c>
      <c r="AC87" s="18" t="str">
        <f>IF(OR($B87="",$E$1="",$I87=""),"",IF($I87&gt;AC$5,"",IF(SUM($K87:AB87)&gt;=$F87,"",$H87)))</f>
        <v/>
      </c>
      <c r="AD87" s="18" t="str">
        <f>IF(OR($B87="",$E$1="",$I87=""),"",IF($I87&gt;AD$5,"",IF(SUM($K87:AC87)&gt;=$F87,"",$H87)))</f>
        <v/>
      </c>
      <c r="AE87" s="18" t="str">
        <f>IF(OR($B87="",$E$1="",$I87=""),"",IF($I87&gt;AE$5,"",IF(SUM($K87:AD87)&gt;=$F87,"",$H87)))</f>
        <v/>
      </c>
      <c r="AF87" s="18" t="str">
        <f>IF(OR($B87="",$E$1="",$I87=""),"",IF($I87&gt;AF$5,"",IF(SUM($K87:AE87)&gt;=$F87,"",$H87)))</f>
        <v/>
      </c>
      <c r="AG87" s="18" t="str">
        <f>IF(OR($B87="",$E$1="",$I87=""),"",IF($I87&gt;AG$5,"",IF(SUM($K87:AF87)&gt;=$F87,"",$H87)))</f>
        <v/>
      </c>
      <c r="AH87" s="18" t="str">
        <f>IF(OR($B87="",$E$1="",$I87=""),"",IF($I87&gt;AH$5,"",IF(SUM($K87:AG87)&gt;=$F87,"",$H87)))</f>
        <v/>
      </c>
      <c r="AI87" s="18" t="str">
        <f>IF(OR($B87="",$E$1="",$I87=""),"",IF($I87&gt;AI$5,"",IF(SUM($K87:AH87)&gt;=$F87,"",$H87)))</f>
        <v/>
      </c>
      <c r="AJ87" s="18" t="str">
        <f>IF(OR($B87="",$E$1="",$I87=""),"",IF($I87&gt;AJ$5,"",IF(SUM($K87:AI87)&gt;=$F87,"",$H87)))</f>
        <v/>
      </c>
      <c r="AK87" s="18" t="str">
        <f>IF(OR($B87="",$E$1="",$I87=""),"",IF($I87&gt;AK$5,"",IF(SUM($K87:AJ87)&gt;=$F87,"",$H87)))</f>
        <v/>
      </c>
      <c r="AL87" s="18" t="str">
        <f>IF(OR($B87="",$E$1="",$I87=""),"",IF($I87&gt;AL$5,"",IF(SUM($K87:AK87)&gt;=$F87,"",$H87)))</f>
        <v/>
      </c>
      <c r="AM87" s="18" t="str">
        <f>IF(OR($B87="",$E$1="",$I87=""),"",IF($I87&gt;AM$5,"",IF(SUM($K87:AL87)&gt;=$F87,"",$H87)))</f>
        <v/>
      </c>
      <c r="AN87" s="18" t="str">
        <f>IF(OR($B87="",$E$1="",$I87=""),"",IF($I87&gt;AN$5,"",IF(SUM($K87:AM87)&gt;=$F87,"",$H87)))</f>
        <v/>
      </c>
      <c r="AO87" s="18" t="str">
        <f>IF(OR($B87="",$E$1="",$I87=""),"",IF($I87&gt;AO$5,"",IF(SUM($K87:AN87)&gt;=$F87,"",$H87)))</f>
        <v/>
      </c>
      <c r="AP87" s="18" t="str">
        <f>IF(OR($B87="",$E$1="",$I87=""),"",IF($I87&gt;AP$5,"",IF(SUM($K87:AO87)&gt;=$F87,"",$H87)))</f>
        <v/>
      </c>
      <c r="AQ87" s="18" t="str">
        <f>IF(OR($B87="",$E$1="",$I87=""),"",IF($I87&gt;AQ$5,"",IF(SUM($K87:AP87)&gt;=$F87,"",$H87)))</f>
        <v/>
      </c>
      <c r="AR87" s="18" t="str">
        <f>IF(OR($B87="",$E$1="",$I87=""),"",IF($I87&gt;AR$5,"",IF(SUM($K87:AQ87)&gt;=$F87,"",$H87)))</f>
        <v/>
      </c>
      <c r="AS87" s="18" t="str">
        <f>IF(OR($B87="",$E$1="",$I87=""),"",IF($I87&gt;AS$5,"",IF(SUM($K87:AR87)&gt;=$F87,"",$H87)))</f>
        <v/>
      </c>
      <c r="AT87" s="18" t="str">
        <f>IF(OR($B87="",$E$1="",$I87=""),"",IF($I87&gt;AT$5,"",IF(SUM($K87:AS87)&gt;=$F87,"",$H87)))</f>
        <v/>
      </c>
    </row>
    <row r="88" spans="2:46" x14ac:dyDescent="0.25">
      <c r="B88" s="13"/>
      <c r="C88" s="39"/>
      <c r="D88" s="36"/>
      <c r="E88" s="39"/>
      <c r="F88" s="15"/>
      <c r="G88" s="14"/>
      <c r="H88" s="18" t="str">
        <f t="shared" si="8"/>
        <v/>
      </c>
      <c r="I88" s="16" t="str">
        <f t="shared" si="9"/>
        <v/>
      </c>
      <c r="J88" s="17" t="str">
        <f t="shared" si="10"/>
        <v/>
      </c>
      <c r="K88" s="18" t="str">
        <f t="shared" si="11"/>
        <v/>
      </c>
      <c r="L88" s="18" t="str">
        <f>IF(OR($B88="",$E$1="",$I88=""),"",IF($I88&gt;L$5,"",IF(SUM($K88:K88)&gt;=$F88,"",$H88)))</f>
        <v/>
      </c>
      <c r="M88" s="18" t="str">
        <f>IF(OR($B88="",$E$1="",$I88=""),"",IF($I88&gt;M$5,"",IF(SUM($K88:L88)&gt;=$F88,"",$H88)))</f>
        <v/>
      </c>
      <c r="N88" s="18" t="str">
        <f>IF(OR($B88="",$E$1="",$I88=""),"",IF($I88&gt;N$5,"",IF(SUM($K88:M88)&gt;=$F88,"",$H88)))</f>
        <v/>
      </c>
      <c r="O88" s="18" t="str">
        <f>IF(OR($B88="",$E$1="",$I88=""),"",IF($I88&gt;O$5,"",IF(SUM($K88:N88)&gt;=$F88,"",$H88)))</f>
        <v/>
      </c>
      <c r="P88" s="18" t="str">
        <f>IF(OR($B88="",$E$1="",$I88=""),"",IF($I88&gt;P$5,"",IF(SUM($K88:O88)&gt;=$F88,"",$H88)))</f>
        <v/>
      </c>
      <c r="Q88" s="18" t="str">
        <f>IF(OR($B88="",$E$1="",$I88=""),"",IF($I88&gt;Q$5,"",IF(SUM($K88:P88)&gt;=$F88,"",$H88)))</f>
        <v/>
      </c>
      <c r="R88" s="18" t="str">
        <f>IF(OR($B88="",$E$1="",$I88=""),"",IF($I88&gt;R$5,"",IF(SUM($K88:Q88)&gt;=$F88,"",$H88)))</f>
        <v/>
      </c>
      <c r="S88" s="18" t="str">
        <f>IF(OR($B88="",$E$1="",$I88=""),"",IF($I88&gt;S$5,"",IF(SUM($K88:R88)&gt;=$F88,"",$H88)))</f>
        <v/>
      </c>
      <c r="T88" s="18" t="str">
        <f>IF(OR($B88="",$E$1="",$I88=""),"",IF($I88&gt;T$5,"",IF(SUM($K88:S88)&gt;=$F88,"",$H88)))</f>
        <v/>
      </c>
      <c r="U88" s="18" t="str">
        <f>IF(OR($B88="",$E$1="",$I88=""),"",IF($I88&gt;U$5,"",IF(SUM($K88:T88)&gt;=$F88,"",$H88)))</f>
        <v/>
      </c>
      <c r="V88" s="18" t="str">
        <f>IF(OR($B88="",$E$1="",$I88=""),"",IF($I88&gt;V$5,"",IF(SUM($K88:U88)&gt;=$F88,"",$H88)))</f>
        <v/>
      </c>
      <c r="W88" s="18" t="str">
        <f>IF(OR($B88="",$E$1="",$I88=""),"",IF($I88&gt;W$5,"",IF(SUM($K88:V88)&gt;=$F88,"",$H88)))</f>
        <v/>
      </c>
      <c r="X88" s="18" t="str">
        <f>IF(OR($B88="",$E$1="",$I88=""),"",IF($I88&gt;X$5,"",IF(SUM($K88:W88)&gt;=$F88,"",$H88)))</f>
        <v/>
      </c>
      <c r="Y88" s="18" t="str">
        <f>IF(OR($B88="",$E$1="",$I88=""),"",IF($I88&gt;Y$5,"",IF(SUM($K88:X88)&gt;=$F88,"",$H88)))</f>
        <v/>
      </c>
      <c r="Z88" s="18" t="str">
        <f>IF(OR($B88="",$E$1="",$I88=""),"",IF($I88&gt;Z$5,"",IF(SUM($K88:Y88)&gt;=$F88,"",$H88)))</f>
        <v/>
      </c>
      <c r="AA88" s="18" t="str">
        <f>IF(OR($B88="",$E$1="",$I88=""),"",IF($I88&gt;AA$5,"",IF(SUM($K88:Z88)&gt;=$F88,"",$H88)))</f>
        <v/>
      </c>
      <c r="AB88" s="18" t="str">
        <f>IF(OR($B88="",$E$1="",$I88=""),"",IF($I88&gt;AB$5,"",IF(SUM($K88:AA88)&gt;=$F88,"",$H88)))</f>
        <v/>
      </c>
      <c r="AC88" s="18" t="str">
        <f>IF(OR($B88="",$E$1="",$I88=""),"",IF($I88&gt;AC$5,"",IF(SUM($K88:AB88)&gt;=$F88,"",$H88)))</f>
        <v/>
      </c>
      <c r="AD88" s="18" t="str">
        <f>IF(OR($B88="",$E$1="",$I88=""),"",IF($I88&gt;AD$5,"",IF(SUM($K88:AC88)&gt;=$F88,"",$H88)))</f>
        <v/>
      </c>
      <c r="AE88" s="18" t="str">
        <f>IF(OR($B88="",$E$1="",$I88=""),"",IF($I88&gt;AE$5,"",IF(SUM($K88:AD88)&gt;=$F88,"",$H88)))</f>
        <v/>
      </c>
      <c r="AF88" s="18" t="str">
        <f>IF(OR($B88="",$E$1="",$I88=""),"",IF($I88&gt;AF$5,"",IF(SUM($K88:AE88)&gt;=$F88,"",$H88)))</f>
        <v/>
      </c>
      <c r="AG88" s="18" t="str">
        <f>IF(OR($B88="",$E$1="",$I88=""),"",IF($I88&gt;AG$5,"",IF(SUM($K88:AF88)&gt;=$F88,"",$H88)))</f>
        <v/>
      </c>
      <c r="AH88" s="18" t="str">
        <f>IF(OR($B88="",$E$1="",$I88=""),"",IF($I88&gt;AH$5,"",IF(SUM($K88:AG88)&gt;=$F88,"",$H88)))</f>
        <v/>
      </c>
      <c r="AI88" s="18" t="str">
        <f>IF(OR($B88="",$E$1="",$I88=""),"",IF($I88&gt;AI$5,"",IF(SUM($K88:AH88)&gt;=$F88,"",$H88)))</f>
        <v/>
      </c>
      <c r="AJ88" s="18" t="str">
        <f>IF(OR($B88="",$E$1="",$I88=""),"",IF($I88&gt;AJ$5,"",IF(SUM($K88:AI88)&gt;=$F88,"",$H88)))</f>
        <v/>
      </c>
      <c r="AK88" s="18" t="str">
        <f>IF(OR($B88="",$E$1="",$I88=""),"",IF($I88&gt;AK$5,"",IF(SUM($K88:AJ88)&gt;=$F88,"",$H88)))</f>
        <v/>
      </c>
      <c r="AL88" s="18" t="str">
        <f>IF(OR($B88="",$E$1="",$I88=""),"",IF($I88&gt;AL$5,"",IF(SUM($K88:AK88)&gt;=$F88,"",$H88)))</f>
        <v/>
      </c>
      <c r="AM88" s="18" t="str">
        <f>IF(OR($B88="",$E$1="",$I88=""),"",IF($I88&gt;AM$5,"",IF(SUM($K88:AL88)&gt;=$F88,"",$H88)))</f>
        <v/>
      </c>
      <c r="AN88" s="18" t="str">
        <f>IF(OR($B88="",$E$1="",$I88=""),"",IF($I88&gt;AN$5,"",IF(SUM($K88:AM88)&gt;=$F88,"",$H88)))</f>
        <v/>
      </c>
      <c r="AO88" s="18" t="str">
        <f>IF(OR($B88="",$E$1="",$I88=""),"",IF($I88&gt;AO$5,"",IF(SUM($K88:AN88)&gt;=$F88,"",$H88)))</f>
        <v/>
      </c>
      <c r="AP88" s="18" t="str">
        <f>IF(OR($B88="",$E$1="",$I88=""),"",IF($I88&gt;AP$5,"",IF(SUM($K88:AO88)&gt;=$F88,"",$H88)))</f>
        <v/>
      </c>
      <c r="AQ88" s="18" t="str">
        <f>IF(OR($B88="",$E$1="",$I88=""),"",IF($I88&gt;AQ$5,"",IF(SUM($K88:AP88)&gt;=$F88,"",$H88)))</f>
        <v/>
      </c>
      <c r="AR88" s="18" t="str">
        <f>IF(OR($B88="",$E$1="",$I88=""),"",IF($I88&gt;AR$5,"",IF(SUM($K88:AQ88)&gt;=$F88,"",$H88)))</f>
        <v/>
      </c>
      <c r="AS88" s="18" t="str">
        <f>IF(OR($B88="",$E$1="",$I88=""),"",IF($I88&gt;AS$5,"",IF(SUM($K88:AR88)&gt;=$F88,"",$H88)))</f>
        <v/>
      </c>
      <c r="AT88" s="18" t="str">
        <f>IF(OR($B88="",$E$1="",$I88=""),"",IF($I88&gt;AT$5,"",IF(SUM($K88:AS88)&gt;=$F88,"",$H88)))</f>
        <v/>
      </c>
    </row>
    <row r="89" spans="2:46" x14ac:dyDescent="0.25">
      <c r="B89" s="13"/>
      <c r="C89" s="39"/>
      <c r="D89" s="36"/>
      <c r="E89" s="39"/>
      <c r="F89" s="15"/>
      <c r="G89" s="14"/>
      <c r="H89" s="18" t="str">
        <f t="shared" si="8"/>
        <v/>
      </c>
      <c r="I89" s="16" t="str">
        <f t="shared" si="9"/>
        <v/>
      </c>
      <c r="J89" s="17" t="str">
        <f t="shared" si="10"/>
        <v/>
      </c>
      <c r="K89" s="18" t="str">
        <f t="shared" si="11"/>
        <v/>
      </c>
      <c r="L89" s="18" t="str">
        <f>IF(OR($B89="",$E$1="",$I89=""),"",IF($I89&gt;L$5,"",IF(SUM($K89:K89)&gt;=$F89,"",$H89)))</f>
        <v/>
      </c>
      <c r="M89" s="18" t="str">
        <f>IF(OR($B89="",$E$1="",$I89=""),"",IF($I89&gt;M$5,"",IF(SUM($K89:L89)&gt;=$F89,"",$H89)))</f>
        <v/>
      </c>
      <c r="N89" s="18" t="str">
        <f>IF(OR($B89="",$E$1="",$I89=""),"",IF($I89&gt;N$5,"",IF(SUM($K89:M89)&gt;=$F89,"",$H89)))</f>
        <v/>
      </c>
      <c r="O89" s="18" t="str">
        <f>IF(OR($B89="",$E$1="",$I89=""),"",IF($I89&gt;O$5,"",IF(SUM($K89:N89)&gt;=$F89,"",$H89)))</f>
        <v/>
      </c>
      <c r="P89" s="18" t="str">
        <f>IF(OR($B89="",$E$1="",$I89=""),"",IF($I89&gt;P$5,"",IF(SUM($K89:O89)&gt;=$F89,"",$H89)))</f>
        <v/>
      </c>
      <c r="Q89" s="18" t="str">
        <f>IF(OR($B89="",$E$1="",$I89=""),"",IF($I89&gt;Q$5,"",IF(SUM($K89:P89)&gt;=$F89,"",$H89)))</f>
        <v/>
      </c>
      <c r="R89" s="18" t="str">
        <f>IF(OR($B89="",$E$1="",$I89=""),"",IF($I89&gt;R$5,"",IF(SUM($K89:Q89)&gt;=$F89,"",$H89)))</f>
        <v/>
      </c>
      <c r="S89" s="18" t="str">
        <f>IF(OR($B89="",$E$1="",$I89=""),"",IF($I89&gt;S$5,"",IF(SUM($K89:R89)&gt;=$F89,"",$H89)))</f>
        <v/>
      </c>
      <c r="T89" s="18" t="str">
        <f>IF(OR($B89="",$E$1="",$I89=""),"",IF($I89&gt;T$5,"",IF(SUM($K89:S89)&gt;=$F89,"",$H89)))</f>
        <v/>
      </c>
      <c r="U89" s="18" t="str">
        <f>IF(OR($B89="",$E$1="",$I89=""),"",IF($I89&gt;U$5,"",IF(SUM($K89:T89)&gt;=$F89,"",$H89)))</f>
        <v/>
      </c>
      <c r="V89" s="18" t="str">
        <f>IF(OR($B89="",$E$1="",$I89=""),"",IF($I89&gt;V$5,"",IF(SUM($K89:U89)&gt;=$F89,"",$H89)))</f>
        <v/>
      </c>
      <c r="W89" s="18" t="str">
        <f>IF(OR($B89="",$E$1="",$I89=""),"",IF($I89&gt;W$5,"",IF(SUM($K89:V89)&gt;=$F89,"",$H89)))</f>
        <v/>
      </c>
      <c r="X89" s="18" t="str">
        <f>IF(OR($B89="",$E$1="",$I89=""),"",IF($I89&gt;X$5,"",IF(SUM($K89:W89)&gt;=$F89,"",$H89)))</f>
        <v/>
      </c>
      <c r="Y89" s="18" t="str">
        <f>IF(OR($B89="",$E$1="",$I89=""),"",IF($I89&gt;Y$5,"",IF(SUM($K89:X89)&gt;=$F89,"",$H89)))</f>
        <v/>
      </c>
      <c r="Z89" s="18" t="str">
        <f>IF(OR($B89="",$E$1="",$I89=""),"",IF($I89&gt;Z$5,"",IF(SUM($K89:Y89)&gt;=$F89,"",$H89)))</f>
        <v/>
      </c>
      <c r="AA89" s="18" t="str">
        <f>IF(OR($B89="",$E$1="",$I89=""),"",IF($I89&gt;AA$5,"",IF(SUM($K89:Z89)&gt;=$F89,"",$H89)))</f>
        <v/>
      </c>
      <c r="AB89" s="18" t="str">
        <f>IF(OR($B89="",$E$1="",$I89=""),"",IF($I89&gt;AB$5,"",IF(SUM($K89:AA89)&gt;=$F89,"",$H89)))</f>
        <v/>
      </c>
      <c r="AC89" s="18" t="str">
        <f>IF(OR($B89="",$E$1="",$I89=""),"",IF($I89&gt;AC$5,"",IF(SUM($K89:AB89)&gt;=$F89,"",$H89)))</f>
        <v/>
      </c>
      <c r="AD89" s="18" t="str">
        <f>IF(OR($B89="",$E$1="",$I89=""),"",IF($I89&gt;AD$5,"",IF(SUM($K89:AC89)&gt;=$F89,"",$H89)))</f>
        <v/>
      </c>
      <c r="AE89" s="18" t="str">
        <f>IF(OR($B89="",$E$1="",$I89=""),"",IF($I89&gt;AE$5,"",IF(SUM($K89:AD89)&gt;=$F89,"",$H89)))</f>
        <v/>
      </c>
      <c r="AF89" s="18" t="str">
        <f>IF(OR($B89="",$E$1="",$I89=""),"",IF($I89&gt;AF$5,"",IF(SUM($K89:AE89)&gt;=$F89,"",$H89)))</f>
        <v/>
      </c>
      <c r="AG89" s="18" t="str">
        <f>IF(OR($B89="",$E$1="",$I89=""),"",IF($I89&gt;AG$5,"",IF(SUM($K89:AF89)&gt;=$F89,"",$H89)))</f>
        <v/>
      </c>
      <c r="AH89" s="18" t="str">
        <f>IF(OR($B89="",$E$1="",$I89=""),"",IF($I89&gt;AH$5,"",IF(SUM($K89:AG89)&gt;=$F89,"",$H89)))</f>
        <v/>
      </c>
      <c r="AI89" s="18" t="str">
        <f>IF(OR($B89="",$E$1="",$I89=""),"",IF($I89&gt;AI$5,"",IF(SUM($K89:AH89)&gt;=$F89,"",$H89)))</f>
        <v/>
      </c>
      <c r="AJ89" s="18" t="str">
        <f>IF(OR($B89="",$E$1="",$I89=""),"",IF($I89&gt;AJ$5,"",IF(SUM($K89:AI89)&gt;=$F89,"",$H89)))</f>
        <v/>
      </c>
      <c r="AK89" s="18" t="str">
        <f>IF(OR($B89="",$E$1="",$I89=""),"",IF($I89&gt;AK$5,"",IF(SUM($K89:AJ89)&gt;=$F89,"",$H89)))</f>
        <v/>
      </c>
      <c r="AL89" s="18" t="str">
        <f>IF(OR($B89="",$E$1="",$I89=""),"",IF($I89&gt;AL$5,"",IF(SUM($K89:AK89)&gt;=$F89,"",$H89)))</f>
        <v/>
      </c>
      <c r="AM89" s="18" t="str">
        <f>IF(OR($B89="",$E$1="",$I89=""),"",IF($I89&gt;AM$5,"",IF(SUM($K89:AL89)&gt;=$F89,"",$H89)))</f>
        <v/>
      </c>
      <c r="AN89" s="18" t="str">
        <f>IF(OR($B89="",$E$1="",$I89=""),"",IF($I89&gt;AN$5,"",IF(SUM($K89:AM89)&gt;=$F89,"",$H89)))</f>
        <v/>
      </c>
      <c r="AO89" s="18" t="str">
        <f>IF(OR($B89="",$E$1="",$I89=""),"",IF($I89&gt;AO$5,"",IF(SUM($K89:AN89)&gt;=$F89,"",$H89)))</f>
        <v/>
      </c>
      <c r="AP89" s="18" t="str">
        <f>IF(OR($B89="",$E$1="",$I89=""),"",IF($I89&gt;AP$5,"",IF(SUM($K89:AO89)&gt;=$F89,"",$H89)))</f>
        <v/>
      </c>
      <c r="AQ89" s="18" t="str">
        <f>IF(OR($B89="",$E$1="",$I89=""),"",IF($I89&gt;AQ$5,"",IF(SUM($K89:AP89)&gt;=$F89,"",$H89)))</f>
        <v/>
      </c>
      <c r="AR89" s="18" t="str">
        <f>IF(OR($B89="",$E$1="",$I89=""),"",IF($I89&gt;AR$5,"",IF(SUM($K89:AQ89)&gt;=$F89,"",$H89)))</f>
        <v/>
      </c>
      <c r="AS89" s="18" t="str">
        <f>IF(OR($B89="",$E$1="",$I89=""),"",IF($I89&gt;AS$5,"",IF(SUM($K89:AR89)&gt;=$F89,"",$H89)))</f>
        <v/>
      </c>
      <c r="AT89" s="18" t="str">
        <f>IF(OR($B89="",$E$1="",$I89=""),"",IF($I89&gt;AT$5,"",IF(SUM($K89:AS89)&gt;=$F89,"",$H89)))</f>
        <v/>
      </c>
    </row>
    <row r="90" spans="2:46" x14ac:dyDescent="0.25">
      <c r="B90" s="13"/>
      <c r="C90" s="39"/>
      <c r="D90" s="36"/>
      <c r="E90" s="39"/>
      <c r="F90" s="15"/>
      <c r="G90" s="14"/>
      <c r="H90" s="18" t="str">
        <f t="shared" si="8"/>
        <v/>
      </c>
      <c r="I90" s="16" t="str">
        <f t="shared" si="9"/>
        <v/>
      </c>
      <c r="J90" s="17" t="str">
        <f t="shared" si="10"/>
        <v/>
      </c>
      <c r="K90" s="18" t="str">
        <f t="shared" si="11"/>
        <v/>
      </c>
      <c r="L90" s="18" t="str">
        <f>IF(OR($B90="",$E$1="",$I90=""),"",IF($I90&gt;L$5,"",IF(SUM($K90:K90)&gt;=$F90,"",$H90)))</f>
        <v/>
      </c>
      <c r="M90" s="18" t="str">
        <f>IF(OR($B90="",$E$1="",$I90=""),"",IF($I90&gt;M$5,"",IF(SUM($K90:L90)&gt;=$F90,"",$H90)))</f>
        <v/>
      </c>
      <c r="N90" s="18" t="str">
        <f>IF(OR($B90="",$E$1="",$I90=""),"",IF($I90&gt;N$5,"",IF(SUM($K90:M90)&gt;=$F90,"",$H90)))</f>
        <v/>
      </c>
      <c r="O90" s="18" t="str">
        <f>IF(OR($B90="",$E$1="",$I90=""),"",IF($I90&gt;O$5,"",IF(SUM($K90:N90)&gt;=$F90,"",$H90)))</f>
        <v/>
      </c>
      <c r="P90" s="18" t="str">
        <f>IF(OR($B90="",$E$1="",$I90=""),"",IF($I90&gt;P$5,"",IF(SUM($K90:O90)&gt;=$F90,"",$H90)))</f>
        <v/>
      </c>
      <c r="Q90" s="18" t="str">
        <f>IF(OR($B90="",$E$1="",$I90=""),"",IF($I90&gt;Q$5,"",IF(SUM($K90:P90)&gt;=$F90,"",$H90)))</f>
        <v/>
      </c>
      <c r="R90" s="18" t="str">
        <f>IF(OR($B90="",$E$1="",$I90=""),"",IF($I90&gt;R$5,"",IF(SUM($K90:Q90)&gt;=$F90,"",$H90)))</f>
        <v/>
      </c>
      <c r="S90" s="18" t="str">
        <f>IF(OR($B90="",$E$1="",$I90=""),"",IF($I90&gt;S$5,"",IF(SUM($K90:R90)&gt;=$F90,"",$H90)))</f>
        <v/>
      </c>
      <c r="T90" s="18" t="str">
        <f>IF(OR($B90="",$E$1="",$I90=""),"",IF($I90&gt;T$5,"",IF(SUM($K90:S90)&gt;=$F90,"",$H90)))</f>
        <v/>
      </c>
      <c r="U90" s="18" t="str">
        <f>IF(OR($B90="",$E$1="",$I90=""),"",IF($I90&gt;U$5,"",IF(SUM($K90:T90)&gt;=$F90,"",$H90)))</f>
        <v/>
      </c>
      <c r="V90" s="18" t="str">
        <f>IF(OR($B90="",$E$1="",$I90=""),"",IF($I90&gt;V$5,"",IF(SUM($K90:U90)&gt;=$F90,"",$H90)))</f>
        <v/>
      </c>
      <c r="W90" s="18" t="str">
        <f>IF(OR($B90="",$E$1="",$I90=""),"",IF($I90&gt;W$5,"",IF(SUM($K90:V90)&gt;=$F90,"",$H90)))</f>
        <v/>
      </c>
      <c r="X90" s="18" t="str">
        <f>IF(OR($B90="",$E$1="",$I90=""),"",IF($I90&gt;X$5,"",IF(SUM($K90:W90)&gt;=$F90,"",$H90)))</f>
        <v/>
      </c>
      <c r="Y90" s="18" t="str">
        <f>IF(OR($B90="",$E$1="",$I90=""),"",IF($I90&gt;Y$5,"",IF(SUM($K90:X90)&gt;=$F90,"",$H90)))</f>
        <v/>
      </c>
      <c r="Z90" s="18" t="str">
        <f>IF(OR($B90="",$E$1="",$I90=""),"",IF($I90&gt;Z$5,"",IF(SUM($K90:Y90)&gt;=$F90,"",$H90)))</f>
        <v/>
      </c>
      <c r="AA90" s="18" t="str">
        <f>IF(OR($B90="",$E$1="",$I90=""),"",IF($I90&gt;AA$5,"",IF(SUM($K90:Z90)&gt;=$F90,"",$H90)))</f>
        <v/>
      </c>
      <c r="AB90" s="18" t="str">
        <f>IF(OR($B90="",$E$1="",$I90=""),"",IF($I90&gt;AB$5,"",IF(SUM($K90:AA90)&gt;=$F90,"",$H90)))</f>
        <v/>
      </c>
      <c r="AC90" s="18" t="str">
        <f>IF(OR($B90="",$E$1="",$I90=""),"",IF($I90&gt;AC$5,"",IF(SUM($K90:AB90)&gt;=$F90,"",$H90)))</f>
        <v/>
      </c>
      <c r="AD90" s="18" t="str">
        <f>IF(OR($B90="",$E$1="",$I90=""),"",IF($I90&gt;AD$5,"",IF(SUM($K90:AC90)&gt;=$F90,"",$H90)))</f>
        <v/>
      </c>
      <c r="AE90" s="18" t="str">
        <f>IF(OR($B90="",$E$1="",$I90=""),"",IF($I90&gt;AE$5,"",IF(SUM($K90:AD90)&gt;=$F90,"",$H90)))</f>
        <v/>
      </c>
      <c r="AF90" s="18" t="str">
        <f>IF(OR($B90="",$E$1="",$I90=""),"",IF($I90&gt;AF$5,"",IF(SUM($K90:AE90)&gt;=$F90,"",$H90)))</f>
        <v/>
      </c>
      <c r="AG90" s="18" t="str">
        <f>IF(OR($B90="",$E$1="",$I90=""),"",IF($I90&gt;AG$5,"",IF(SUM($K90:AF90)&gt;=$F90,"",$H90)))</f>
        <v/>
      </c>
      <c r="AH90" s="18" t="str">
        <f>IF(OR($B90="",$E$1="",$I90=""),"",IF($I90&gt;AH$5,"",IF(SUM($K90:AG90)&gt;=$F90,"",$H90)))</f>
        <v/>
      </c>
      <c r="AI90" s="18" t="str">
        <f>IF(OR($B90="",$E$1="",$I90=""),"",IF($I90&gt;AI$5,"",IF(SUM($K90:AH90)&gt;=$F90,"",$H90)))</f>
        <v/>
      </c>
      <c r="AJ90" s="18" t="str">
        <f>IF(OR($B90="",$E$1="",$I90=""),"",IF($I90&gt;AJ$5,"",IF(SUM($K90:AI90)&gt;=$F90,"",$H90)))</f>
        <v/>
      </c>
      <c r="AK90" s="18" t="str">
        <f>IF(OR($B90="",$E$1="",$I90=""),"",IF($I90&gt;AK$5,"",IF(SUM($K90:AJ90)&gt;=$F90,"",$H90)))</f>
        <v/>
      </c>
      <c r="AL90" s="18" t="str">
        <f>IF(OR($B90="",$E$1="",$I90=""),"",IF($I90&gt;AL$5,"",IF(SUM($K90:AK90)&gt;=$F90,"",$H90)))</f>
        <v/>
      </c>
      <c r="AM90" s="18" t="str">
        <f>IF(OR($B90="",$E$1="",$I90=""),"",IF($I90&gt;AM$5,"",IF(SUM($K90:AL90)&gt;=$F90,"",$H90)))</f>
        <v/>
      </c>
      <c r="AN90" s="18" t="str">
        <f>IF(OR($B90="",$E$1="",$I90=""),"",IF($I90&gt;AN$5,"",IF(SUM($K90:AM90)&gt;=$F90,"",$H90)))</f>
        <v/>
      </c>
      <c r="AO90" s="18" t="str">
        <f>IF(OR($B90="",$E$1="",$I90=""),"",IF($I90&gt;AO$5,"",IF(SUM($K90:AN90)&gt;=$F90,"",$H90)))</f>
        <v/>
      </c>
      <c r="AP90" s="18" t="str">
        <f>IF(OR($B90="",$E$1="",$I90=""),"",IF($I90&gt;AP$5,"",IF(SUM($K90:AO90)&gt;=$F90,"",$H90)))</f>
        <v/>
      </c>
      <c r="AQ90" s="18" t="str">
        <f>IF(OR($B90="",$E$1="",$I90=""),"",IF($I90&gt;AQ$5,"",IF(SUM($K90:AP90)&gt;=$F90,"",$H90)))</f>
        <v/>
      </c>
      <c r="AR90" s="18" t="str">
        <f>IF(OR($B90="",$E$1="",$I90=""),"",IF($I90&gt;AR$5,"",IF(SUM($K90:AQ90)&gt;=$F90,"",$H90)))</f>
        <v/>
      </c>
      <c r="AS90" s="18" t="str">
        <f>IF(OR($B90="",$E$1="",$I90=""),"",IF($I90&gt;AS$5,"",IF(SUM($K90:AR90)&gt;=$F90,"",$H90)))</f>
        <v/>
      </c>
      <c r="AT90" s="18" t="str">
        <f>IF(OR($B90="",$E$1="",$I90=""),"",IF($I90&gt;AT$5,"",IF(SUM($K90:AS90)&gt;=$F90,"",$H90)))</f>
        <v/>
      </c>
    </row>
    <row r="91" spans="2:46" x14ac:dyDescent="0.25">
      <c r="B91" s="13"/>
      <c r="C91" s="39"/>
      <c r="D91" s="36"/>
      <c r="E91" s="39"/>
      <c r="F91" s="15"/>
      <c r="G91" s="14"/>
      <c r="H91" s="18" t="str">
        <f t="shared" ref="H91:H154" si="12">IF(OR($B91="",$F91="",$G91="",$G91=0),"",$F91/$G91)</f>
        <v/>
      </c>
      <c r="I91" s="16" t="str">
        <f t="shared" si="9"/>
        <v/>
      </c>
      <c r="J91" s="17" t="str">
        <f t="shared" si="10"/>
        <v/>
      </c>
      <c r="K91" s="18" t="str">
        <f t="shared" si="11"/>
        <v/>
      </c>
      <c r="L91" s="18" t="str">
        <f>IF(OR($B91="",$E$1="",$I91=""),"",IF($I91&gt;L$5,"",IF(SUM($K91:K91)&gt;=$F91,"",$H91)))</f>
        <v/>
      </c>
      <c r="M91" s="18" t="str">
        <f>IF(OR($B91="",$E$1="",$I91=""),"",IF($I91&gt;M$5,"",IF(SUM($K91:L91)&gt;=$F91,"",$H91)))</f>
        <v/>
      </c>
      <c r="N91" s="18" t="str">
        <f>IF(OR($B91="",$E$1="",$I91=""),"",IF($I91&gt;N$5,"",IF(SUM($K91:M91)&gt;=$F91,"",$H91)))</f>
        <v/>
      </c>
      <c r="O91" s="18" t="str">
        <f>IF(OR($B91="",$E$1="",$I91=""),"",IF($I91&gt;O$5,"",IF(SUM($K91:N91)&gt;=$F91,"",$H91)))</f>
        <v/>
      </c>
      <c r="P91" s="18" t="str">
        <f>IF(OR($B91="",$E$1="",$I91=""),"",IF($I91&gt;P$5,"",IF(SUM($K91:O91)&gt;=$F91,"",$H91)))</f>
        <v/>
      </c>
      <c r="Q91" s="18" t="str">
        <f>IF(OR($B91="",$E$1="",$I91=""),"",IF($I91&gt;Q$5,"",IF(SUM($K91:P91)&gt;=$F91,"",$H91)))</f>
        <v/>
      </c>
      <c r="R91" s="18" t="str">
        <f>IF(OR($B91="",$E$1="",$I91=""),"",IF($I91&gt;R$5,"",IF(SUM($K91:Q91)&gt;=$F91,"",$H91)))</f>
        <v/>
      </c>
      <c r="S91" s="18" t="str">
        <f>IF(OR($B91="",$E$1="",$I91=""),"",IF($I91&gt;S$5,"",IF(SUM($K91:R91)&gt;=$F91,"",$H91)))</f>
        <v/>
      </c>
      <c r="T91" s="18" t="str">
        <f>IF(OR($B91="",$E$1="",$I91=""),"",IF($I91&gt;T$5,"",IF(SUM($K91:S91)&gt;=$F91,"",$H91)))</f>
        <v/>
      </c>
      <c r="U91" s="18" t="str">
        <f>IF(OR($B91="",$E$1="",$I91=""),"",IF($I91&gt;U$5,"",IF(SUM($K91:T91)&gt;=$F91,"",$H91)))</f>
        <v/>
      </c>
      <c r="V91" s="18" t="str">
        <f>IF(OR($B91="",$E$1="",$I91=""),"",IF($I91&gt;V$5,"",IF(SUM($K91:U91)&gt;=$F91,"",$H91)))</f>
        <v/>
      </c>
      <c r="W91" s="18" t="str">
        <f>IF(OR($B91="",$E$1="",$I91=""),"",IF($I91&gt;W$5,"",IF(SUM($K91:V91)&gt;=$F91,"",$H91)))</f>
        <v/>
      </c>
      <c r="X91" s="18" t="str">
        <f>IF(OR($B91="",$E$1="",$I91=""),"",IF($I91&gt;X$5,"",IF(SUM($K91:W91)&gt;=$F91,"",$H91)))</f>
        <v/>
      </c>
      <c r="Y91" s="18" t="str">
        <f>IF(OR($B91="",$E$1="",$I91=""),"",IF($I91&gt;Y$5,"",IF(SUM($K91:X91)&gt;=$F91,"",$H91)))</f>
        <v/>
      </c>
      <c r="Z91" s="18" t="str">
        <f>IF(OR($B91="",$E$1="",$I91=""),"",IF($I91&gt;Z$5,"",IF(SUM($K91:Y91)&gt;=$F91,"",$H91)))</f>
        <v/>
      </c>
      <c r="AA91" s="18" t="str">
        <f>IF(OR($B91="",$E$1="",$I91=""),"",IF($I91&gt;AA$5,"",IF(SUM($K91:Z91)&gt;=$F91,"",$H91)))</f>
        <v/>
      </c>
      <c r="AB91" s="18" t="str">
        <f>IF(OR($B91="",$E$1="",$I91=""),"",IF($I91&gt;AB$5,"",IF(SUM($K91:AA91)&gt;=$F91,"",$H91)))</f>
        <v/>
      </c>
      <c r="AC91" s="18" t="str">
        <f>IF(OR($B91="",$E$1="",$I91=""),"",IF($I91&gt;AC$5,"",IF(SUM($K91:AB91)&gt;=$F91,"",$H91)))</f>
        <v/>
      </c>
      <c r="AD91" s="18" t="str">
        <f>IF(OR($B91="",$E$1="",$I91=""),"",IF($I91&gt;AD$5,"",IF(SUM($K91:AC91)&gt;=$F91,"",$H91)))</f>
        <v/>
      </c>
      <c r="AE91" s="18" t="str">
        <f>IF(OR($B91="",$E$1="",$I91=""),"",IF($I91&gt;AE$5,"",IF(SUM($K91:AD91)&gt;=$F91,"",$H91)))</f>
        <v/>
      </c>
      <c r="AF91" s="18" t="str">
        <f>IF(OR($B91="",$E$1="",$I91=""),"",IF($I91&gt;AF$5,"",IF(SUM($K91:AE91)&gt;=$F91,"",$H91)))</f>
        <v/>
      </c>
      <c r="AG91" s="18" t="str">
        <f>IF(OR($B91="",$E$1="",$I91=""),"",IF($I91&gt;AG$5,"",IF(SUM($K91:AF91)&gt;=$F91,"",$H91)))</f>
        <v/>
      </c>
      <c r="AH91" s="18" t="str">
        <f>IF(OR($B91="",$E$1="",$I91=""),"",IF($I91&gt;AH$5,"",IF(SUM($K91:AG91)&gt;=$F91,"",$H91)))</f>
        <v/>
      </c>
      <c r="AI91" s="18" t="str">
        <f>IF(OR($B91="",$E$1="",$I91=""),"",IF($I91&gt;AI$5,"",IF(SUM($K91:AH91)&gt;=$F91,"",$H91)))</f>
        <v/>
      </c>
      <c r="AJ91" s="18" t="str">
        <f>IF(OR($B91="",$E$1="",$I91=""),"",IF($I91&gt;AJ$5,"",IF(SUM($K91:AI91)&gt;=$F91,"",$H91)))</f>
        <v/>
      </c>
      <c r="AK91" s="18" t="str">
        <f>IF(OR($B91="",$E$1="",$I91=""),"",IF($I91&gt;AK$5,"",IF(SUM($K91:AJ91)&gt;=$F91,"",$H91)))</f>
        <v/>
      </c>
      <c r="AL91" s="18" t="str">
        <f>IF(OR($B91="",$E$1="",$I91=""),"",IF($I91&gt;AL$5,"",IF(SUM($K91:AK91)&gt;=$F91,"",$H91)))</f>
        <v/>
      </c>
      <c r="AM91" s="18" t="str">
        <f>IF(OR($B91="",$E$1="",$I91=""),"",IF($I91&gt;AM$5,"",IF(SUM($K91:AL91)&gt;=$F91,"",$H91)))</f>
        <v/>
      </c>
      <c r="AN91" s="18" t="str">
        <f>IF(OR($B91="",$E$1="",$I91=""),"",IF($I91&gt;AN$5,"",IF(SUM($K91:AM91)&gt;=$F91,"",$H91)))</f>
        <v/>
      </c>
      <c r="AO91" s="18" t="str">
        <f>IF(OR($B91="",$E$1="",$I91=""),"",IF($I91&gt;AO$5,"",IF(SUM($K91:AN91)&gt;=$F91,"",$H91)))</f>
        <v/>
      </c>
      <c r="AP91" s="18" t="str">
        <f>IF(OR($B91="",$E$1="",$I91=""),"",IF($I91&gt;AP$5,"",IF(SUM($K91:AO91)&gt;=$F91,"",$H91)))</f>
        <v/>
      </c>
      <c r="AQ91" s="18" t="str">
        <f>IF(OR($B91="",$E$1="",$I91=""),"",IF($I91&gt;AQ$5,"",IF(SUM($K91:AP91)&gt;=$F91,"",$H91)))</f>
        <v/>
      </c>
      <c r="AR91" s="18" t="str">
        <f>IF(OR($B91="",$E$1="",$I91=""),"",IF($I91&gt;AR$5,"",IF(SUM($K91:AQ91)&gt;=$F91,"",$H91)))</f>
        <v/>
      </c>
      <c r="AS91" s="18" t="str">
        <f>IF(OR($B91="",$E$1="",$I91=""),"",IF($I91&gt;AS$5,"",IF(SUM($K91:AR91)&gt;=$F91,"",$H91)))</f>
        <v/>
      </c>
      <c r="AT91" s="18" t="str">
        <f>IF(OR($B91="",$E$1="",$I91=""),"",IF($I91&gt;AT$5,"",IF(SUM($K91:AS91)&gt;=$F91,"",$H91)))</f>
        <v/>
      </c>
    </row>
    <row r="92" spans="2:46" x14ac:dyDescent="0.25">
      <c r="B92" s="13"/>
      <c r="C92" s="39"/>
      <c r="D92" s="36"/>
      <c r="E92" s="39"/>
      <c r="F92" s="15"/>
      <c r="G92" s="14"/>
      <c r="H92" s="18" t="str">
        <f t="shared" si="12"/>
        <v/>
      </c>
      <c r="I92" s="16" t="str">
        <f t="shared" si="9"/>
        <v/>
      </c>
      <c r="J92" s="17" t="str">
        <f t="shared" si="10"/>
        <v/>
      </c>
      <c r="K92" s="18" t="str">
        <f t="shared" si="11"/>
        <v/>
      </c>
      <c r="L92" s="18" t="str">
        <f>IF(OR($B92="",$E$1="",$I92=""),"",IF($I92&gt;L$5,"",IF(SUM($K92:K92)&gt;=$F92,"",$H92)))</f>
        <v/>
      </c>
      <c r="M92" s="18" t="str">
        <f>IF(OR($B92="",$E$1="",$I92=""),"",IF($I92&gt;M$5,"",IF(SUM($K92:L92)&gt;=$F92,"",$H92)))</f>
        <v/>
      </c>
      <c r="N92" s="18" t="str">
        <f>IF(OR($B92="",$E$1="",$I92=""),"",IF($I92&gt;N$5,"",IF(SUM($K92:M92)&gt;=$F92,"",$H92)))</f>
        <v/>
      </c>
      <c r="O92" s="18" t="str">
        <f>IF(OR($B92="",$E$1="",$I92=""),"",IF($I92&gt;O$5,"",IF(SUM($K92:N92)&gt;=$F92,"",$H92)))</f>
        <v/>
      </c>
      <c r="P92" s="18" t="str">
        <f>IF(OR($B92="",$E$1="",$I92=""),"",IF($I92&gt;P$5,"",IF(SUM($K92:O92)&gt;=$F92,"",$H92)))</f>
        <v/>
      </c>
      <c r="Q92" s="18" t="str">
        <f>IF(OR($B92="",$E$1="",$I92=""),"",IF($I92&gt;Q$5,"",IF(SUM($K92:P92)&gt;=$F92,"",$H92)))</f>
        <v/>
      </c>
      <c r="R92" s="18" t="str">
        <f>IF(OR($B92="",$E$1="",$I92=""),"",IF($I92&gt;R$5,"",IF(SUM($K92:Q92)&gt;=$F92,"",$H92)))</f>
        <v/>
      </c>
      <c r="S92" s="18" t="str">
        <f>IF(OR($B92="",$E$1="",$I92=""),"",IF($I92&gt;S$5,"",IF(SUM($K92:R92)&gt;=$F92,"",$H92)))</f>
        <v/>
      </c>
      <c r="T92" s="18" t="str">
        <f>IF(OR($B92="",$E$1="",$I92=""),"",IF($I92&gt;T$5,"",IF(SUM($K92:S92)&gt;=$F92,"",$H92)))</f>
        <v/>
      </c>
      <c r="U92" s="18" t="str">
        <f>IF(OR($B92="",$E$1="",$I92=""),"",IF($I92&gt;U$5,"",IF(SUM($K92:T92)&gt;=$F92,"",$H92)))</f>
        <v/>
      </c>
      <c r="V92" s="18" t="str">
        <f>IF(OR($B92="",$E$1="",$I92=""),"",IF($I92&gt;V$5,"",IF(SUM($K92:U92)&gt;=$F92,"",$H92)))</f>
        <v/>
      </c>
      <c r="W92" s="18" t="str">
        <f>IF(OR($B92="",$E$1="",$I92=""),"",IF($I92&gt;W$5,"",IF(SUM($K92:V92)&gt;=$F92,"",$H92)))</f>
        <v/>
      </c>
      <c r="X92" s="18" t="str">
        <f>IF(OR($B92="",$E$1="",$I92=""),"",IF($I92&gt;X$5,"",IF(SUM($K92:W92)&gt;=$F92,"",$H92)))</f>
        <v/>
      </c>
      <c r="Y92" s="18" t="str">
        <f>IF(OR($B92="",$E$1="",$I92=""),"",IF($I92&gt;Y$5,"",IF(SUM($K92:X92)&gt;=$F92,"",$H92)))</f>
        <v/>
      </c>
      <c r="Z92" s="18" t="str">
        <f>IF(OR($B92="",$E$1="",$I92=""),"",IF($I92&gt;Z$5,"",IF(SUM($K92:Y92)&gt;=$F92,"",$H92)))</f>
        <v/>
      </c>
      <c r="AA92" s="18" t="str">
        <f>IF(OR($B92="",$E$1="",$I92=""),"",IF($I92&gt;AA$5,"",IF(SUM($K92:Z92)&gt;=$F92,"",$H92)))</f>
        <v/>
      </c>
      <c r="AB92" s="18" t="str">
        <f>IF(OR($B92="",$E$1="",$I92=""),"",IF($I92&gt;AB$5,"",IF(SUM($K92:AA92)&gt;=$F92,"",$H92)))</f>
        <v/>
      </c>
      <c r="AC92" s="18" t="str">
        <f>IF(OR($B92="",$E$1="",$I92=""),"",IF($I92&gt;AC$5,"",IF(SUM($K92:AB92)&gt;=$F92,"",$H92)))</f>
        <v/>
      </c>
      <c r="AD92" s="18" t="str">
        <f>IF(OR($B92="",$E$1="",$I92=""),"",IF($I92&gt;AD$5,"",IF(SUM($K92:AC92)&gt;=$F92,"",$H92)))</f>
        <v/>
      </c>
      <c r="AE92" s="18" t="str">
        <f>IF(OR($B92="",$E$1="",$I92=""),"",IF($I92&gt;AE$5,"",IF(SUM($K92:AD92)&gt;=$F92,"",$H92)))</f>
        <v/>
      </c>
      <c r="AF92" s="18" t="str">
        <f>IF(OR($B92="",$E$1="",$I92=""),"",IF($I92&gt;AF$5,"",IF(SUM($K92:AE92)&gt;=$F92,"",$H92)))</f>
        <v/>
      </c>
      <c r="AG92" s="18" t="str">
        <f>IF(OR($B92="",$E$1="",$I92=""),"",IF($I92&gt;AG$5,"",IF(SUM($K92:AF92)&gt;=$F92,"",$H92)))</f>
        <v/>
      </c>
      <c r="AH92" s="18" t="str">
        <f>IF(OR($B92="",$E$1="",$I92=""),"",IF($I92&gt;AH$5,"",IF(SUM($K92:AG92)&gt;=$F92,"",$H92)))</f>
        <v/>
      </c>
      <c r="AI92" s="18" t="str">
        <f>IF(OR($B92="",$E$1="",$I92=""),"",IF($I92&gt;AI$5,"",IF(SUM($K92:AH92)&gt;=$F92,"",$H92)))</f>
        <v/>
      </c>
      <c r="AJ92" s="18" t="str">
        <f>IF(OR($B92="",$E$1="",$I92=""),"",IF($I92&gt;AJ$5,"",IF(SUM($K92:AI92)&gt;=$F92,"",$H92)))</f>
        <v/>
      </c>
      <c r="AK92" s="18" t="str">
        <f>IF(OR($B92="",$E$1="",$I92=""),"",IF($I92&gt;AK$5,"",IF(SUM($K92:AJ92)&gt;=$F92,"",$H92)))</f>
        <v/>
      </c>
      <c r="AL92" s="18" t="str">
        <f>IF(OR($B92="",$E$1="",$I92=""),"",IF($I92&gt;AL$5,"",IF(SUM($K92:AK92)&gt;=$F92,"",$H92)))</f>
        <v/>
      </c>
      <c r="AM92" s="18" t="str">
        <f>IF(OR($B92="",$E$1="",$I92=""),"",IF($I92&gt;AM$5,"",IF(SUM($K92:AL92)&gt;=$F92,"",$H92)))</f>
        <v/>
      </c>
      <c r="AN92" s="18" t="str">
        <f>IF(OR($B92="",$E$1="",$I92=""),"",IF($I92&gt;AN$5,"",IF(SUM($K92:AM92)&gt;=$F92,"",$H92)))</f>
        <v/>
      </c>
      <c r="AO92" s="18" t="str">
        <f>IF(OR($B92="",$E$1="",$I92=""),"",IF($I92&gt;AO$5,"",IF(SUM($K92:AN92)&gt;=$F92,"",$H92)))</f>
        <v/>
      </c>
      <c r="AP92" s="18" t="str">
        <f>IF(OR($B92="",$E$1="",$I92=""),"",IF($I92&gt;AP$5,"",IF(SUM($K92:AO92)&gt;=$F92,"",$H92)))</f>
        <v/>
      </c>
      <c r="AQ92" s="18" t="str">
        <f>IF(OR($B92="",$E$1="",$I92=""),"",IF($I92&gt;AQ$5,"",IF(SUM($K92:AP92)&gt;=$F92,"",$H92)))</f>
        <v/>
      </c>
      <c r="AR92" s="18" t="str">
        <f>IF(OR($B92="",$E$1="",$I92=""),"",IF($I92&gt;AR$5,"",IF(SUM($K92:AQ92)&gt;=$F92,"",$H92)))</f>
        <v/>
      </c>
      <c r="AS92" s="18" t="str">
        <f>IF(OR($B92="",$E$1="",$I92=""),"",IF($I92&gt;AS$5,"",IF(SUM($K92:AR92)&gt;=$F92,"",$H92)))</f>
        <v/>
      </c>
      <c r="AT92" s="18" t="str">
        <f>IF(OR($B92="",$E$1="",$I92=""),"",IF($I92&gt;AT$5,"",IF(SUM($K92:AS92)&gt;=$F92,"",$H92)))</f>
        <v/>
      </c>
    </row>
    <row r="93" spans="2:46" x14ac:dyDescent="0.25">
      <c r="B93" s="13"/>
      <c r="C93" s="39"/>
      <c r="D93" s="36"/>
      <c r="E93" s="39"/>
      <c r="F93" s="15"/>
      <c r="G93" s="14"/>
      <c r="H93" s="18" t="str">
        <f t="shared" si="12"/>
        <v/>
      </c>
      <c r="I93" s="16" t="str">
        <f t="shared" si="9"/>
        <v/>
      </c>
      <c r="J93" s="17" t="str">
        <f t="shared" si="10"/>
        <v/>
      </c>
      <c r="K93" s="18" t="str">
        <f t="shared" si="11"/>
        <v/>
      </c>
      <c r="L93" s="18" t="str">
        <f>IF(OR($B93="",$E$1="",$I93=""),"",IF($I93&gt;L$5,"",IF(SUM($K93:K93)&gt;=$F93,"",$H93)))</f>
        <v/>
      </c>
      <c r="M93" s="18" t="str">
        <f>IF(OR($B93="",$E$1="",$I93=""),"",IF($I93&gt;M$5,"",IF(SUM($K93:L93)&gt;=$F93,"",$H93)))</f>
        <v/>
      </c>
      <c r="N93" s="18" t="str">
        <f>IF(OR($B93="",$E$1="",$I93=""),"",IF($I93&gt;N$5,"",IF(SUM($K93:M93)&gt;=$F93,"",$H93)))</f>
        <v/>
      </c>
      <c r="O93" s="18" t="str">
        <f>IF(OR($B93="",$E$1="",$I93=""),"",IF($I93&gt;O$5,"",IF(SUM($K93:N93)&gt;=$F93,"",$H93)))</f>
        <v/>
      </c>
      <c r="P93" s="18" t="str">
        <f>IF(OR($B93="",$E$1="",$I93=""),"",IF($I93&gt;P$5,"",IF(SUM($K93:O93)&gt;=$F93,"",$H93)))</f>
        <v/>
      </c>
      <c r="Q93" s="18" t="str">
        <f>IF(OR($B93="",$E$1="",$I93=""),"",IF($I93&gt;Q$5,"",IF(SUM($K93:P93)&gt;=$F93,"",$H93)))</f>
        <v/>
      </c>
      <c r="R93" s="18" t="str">
        <f>IF(OR($B93="",$E$1="",$I93=""),"",IF($I93&gt;R$5,"",IF(SUM($K93:Q93)&gt;=$F93,"",$H93)))</f>
        <v/>
      </c>
      <c r="S93" s="18" t="str">
        <f>IF(OR($B93="",$E$1="",$I93=""),"",IF($I93&gt;S$5,"",IF(SUM($K93:R93)&gt;=$F93,"",$H93)))</f>
        <v/>
      </c>
      <c r="T93" s="18" t="str">
        <f>IF(OR($B93="",$E$1="",$I93=""),"",IF($I93&gt;T$5,"",IF(SUM($K93:S93)&gt;=$F93,"",$H93)))</f>
        <v/>
      </c>
      <c r="U93" s="18" t="str">
        <f>IF(OR($B93="",$E$1="",$I93=""),"",IF($I93&gt;U$5,"",IF(SUM($K93:T93)&gt;=$F93,"",$H93)))</f>
        <v/>
      </c>
      <c r="V93" s="18" t="str">
        <f>IF(OR($B93="",$E$1="",$I93=""),"",IF($I93&gt;V$5,"",IF(SUM($K93:U93)&gt;=$F93,"",$H93)))</f>
        <v/>
      </c>
      <c r="W93" s="18" t="str">
        <f>IF(OR($B93="",$E$1="",$I93=""),"",IF($I93&gt;W$5,"",IF(SUM($K93:V93)&gt;=$F93,"",$H93)))</f>
        <v/>
      </c>
      <c r="X93" s="18" t="str">
        <f>IF(OR($B93="",$E$1="",$I93=""),"",IF($I93&gt;X$5,"",IF(SUM($K93:W93)&gt;=$F93,"",$H93)))</f>
        <v/>
      </c>
      <c r="Y93" s="18" t="str">
        <f>IF(OR($B93="",$E$1="",$I93=""),"",IF($I93&gt;Y$5,"",IF(SUM($K93:X93)&gt;=$F93,"",$H93)))</f>
        <v/>
      </c>
      <c r="Z93" s="18" t="str">
        <f>IF(OR($B93="",$E$1="",$I93=""),"",IF($I93&gt;Z$5,"",IF(SUM($K93:Y93)&gt;=$F93,"",$H93)))</f>
        <v/>
      </c>
      <c r="AA93" s="18" t="str">
        <f>IF(OR($B93="",$E$1="",$I93=""),"",IF($I93&gt;AA$5,"",IF(SUM($K93:Z93)&gt;=$F93,"",$H93)))</f>
        <v/>
      </c>
      <c r="AB93" s="18" t="str">
        <f>IF(OR($B93="",$E$1="",$I93=""),"",IF($I93&gt;AB$5,"",IF(SUM($K93:AA93)&gt;=$F93,"",$H93)))</f>
        <v/>
      </c>
      <c r="AC93" s="18" t="str">
        <f>IF(OR($B93="",$E$1="",$I93=""),"",IF($I93&gt;AC$5,"",IF(SUM($K93:AB93)&gt;=$F93,"",$H93)))</f>
        <v/>
      </c>
      <c r="AD93" s="18" t="str">
        <f>IF(OR($B93="",$E$1="",$I93=""),"",IF($I93&gt;AD$5,"",IF(SUM($K93:AC93)&gt;=$F93,"",$H93)))</f>
        <v/>
      </c>
      <c r="AE93" s="18" t="str">
        <f>IF(OR($B93="",$E$1="",$I93=""),"",IF($I93&gt;AE$5,"",IF(SUM($K93:AD93)&gt;=$F93,"",$H93)))</f>
        <v/>
      </c>
      <c r="AF93" s="18" t="str">
        <f>IF(OR($B93="",$E$1="",$I93=""),"",IF($I93&gt;AF$5,"",IF(SUM($K93:AE93)&gt;=$F93,"",$H93)))</f>
        <v/>
      </c>
      <c r="AG93" s="18" t="str">
        <f>IF(OR($B93="",$E$1="",$I93=""),"",IF($I93&gt;AG$5,"",IF(SUM($K93:AF93)&gt;=$F93,"",$H93)))</f>
        <v/>
      </c>
      <c r="AH93" s="18" t="str">
        <f>IF(OR($B93="",$E$1="",$I93=""),"",IF($I93&gt;AH$5,"",IF(SUM($K93:AG93)&gt;=$F93,"",$H93)))</f>
        <v/>
      </c>
      <c r="AI93" s="18" t="str">
        <f>IF(OR($B93="",$E$1="",$I93=""),"",IF($I93&gt;AI$5,"",IF(SUM($K93:AH93)&gt;=$F93,"",$H93)))</f>
        <v/>
      </c>
      <c r="AJ93" s="18" t="str">
        <f>IF(OR($B93="",$E$1="",$I93=""),"",IF($I93&gt;AJ$5,"",IF(SUM($K93:AI93)&gt;=$F93,"",$H93)))</f>
        <v/>
      </c>
      <c r="AK93" s="18" t="str">
        <f>IF(OR($B93="",$E$1="",$I93=""),"",IF($I93&gt;AK$5,"",IF(SUM($K93:AJ93)&gt;=$F93,"",$H93)))</f>
        <v/>
      </c>
      <c r="AL93" s="18" t="str">
        <f>IF(OR($B93="",$E$1="",$I93=""),"",IF($I93&gt;AL$5,"",IF(SUM($K93:AK93)&gt;=$F93,"",$H93)))</f>
        <v/>
      </c>
      <c r="AM93" s="18" t="str">
        <f>IF(OR($B93="",$E$1="",$I93=""),"",IF($I93&gt;AM$5,"",IF(SUM($K93:AL93)&gt;=$F93,"",$H93)))</f>
        <v/>
      </c>
      <c r="AN93" s="18" t="str">
        <f>IF(OR($B93="",$E$1="",$I93=""),"",IF($I93&gt;AN$5,"",IF(SUM($K93:AM93)&gt;=$F93,"",$H93)))</f>
        <v/>
      </c>
      <c r="AO93" s="18" t="str">
        <f>IF(OR($B93="",$E$1="",$I93=""),"",IF($I93&gt;AO$5,"",IF(SUM($K93:AN93)&gt;=$F93,"",$H93)))</f>
        <v/>
      </c>
      <c r="AP93" s="18" t="str">
        <f>IF(OR($B93="",$E$1="",$I93=""),"",IF($I93&gt;AP$5,"",IF(SUM($K93:AO93)&gt;=$F93,"",$H93)))</f>
        <v/>
      </c>
      <c r="AQ93" s="18" t="str">
        <f>IF(OR($B93="",$E$1="",$I93=""),"",IF($I93&gt;AQ$5,"",IF(SUM($K93:AP93)&gt;=$F93,"",$H93)))</f>
        <v/>
      </c>
      <c r="AR93" s="18" t="str">
        <f>IF(OR($B93="",$E$1="",$I93=""),"",IF($I93&gt;AR$5,"",IF(SUM($K93:AQ93)&gt;=$F93,"",$H93)))</f>
        <v/>
      </c>
      <c r="AS93" s="18" t="str">
        <f>IF(OR($B93="",$E$1="",$I93=""),"",IF($I93&gt;AS$5,"",IF(SUM($K93:AR93)&gt;=$F93,"",$H93)))</f>
        <v/>
      </c>
      <c r="AT93" s="18" t="str">
        <f>IF(OR($B93="",$E$1="",$I93=""),"",IF($I93&gt;AT$5,"",IF(SUM($K93:AS93)&gt;=$F93,"",$H93)))</f>
        <v/>
      </c>
    </row>
    <row r="94" spans="2:46" x14ac:dyDescent="0.25">
      <c r="B94" s="13"/>
      <c r="C94" s="39"/>
      <c r="D94" s="36"/>
      <c r="E94" s="39"/>
      <c r="F94" s="15"/>
      <c r="G94" s="14"/>
      <c r="H94" s="18" t="str">
        <f t="shared" si="12"/>
        <v/>
      </c>
      <c r="I94" s="16" t="str">
        <f t="shared" si="9"/>
        <v/>
      </c>
      <c r="J94" s="17" t="str">
        <f t="shared" si="10"/>
        <v/>
      </c>
      <c r="K94" s="18" t="str">
        <f t="shared" si="11"/>
        <v/>
      </c>
      <c r="L94" s="18" t="str">
        <f>IF(OR($B94="",$E$1="",$I94=""),"",IF($I94&gt;L$5,"",IF(SUM($K94:K94)&gt;=$F94,"",$H94)))</f>
        <v/>
      </c>
      <c r="M94" s="18" t="str">
        <f>IF(OR($B94="",$E$1="",$I94=""),"",IF($I94&gt;M$5,"",IF(SUM($K94:L94)&gt;=$F94,"",$H94)))</f>
        <v/>
      </c>
      <c r="N94" s="18" t="str">
        <f>IF(OR($B94="",$E$1="",$I94=""),"",IF($I94&gt;N$5,"",IF(SUM($K94:M94)&gt;=$F94,"",$H94)))</f>
        <v/>
      </c>
      <c r="O94" s="18" t="str">
        <f>IF(OR($B94="",$E$1="",$I94=""),"",IF($I94&gt;O$5,"",IF(SUM($K94:N94)&gt;=$F94,"",$H94)))</f>
        <v/>
      </c>
      <c r="P94" s="18" t="str">
        <f>IF(OR($B94="",$E$1="",$I94=""),"",IF($I94&gt;P$5,"",IF(SUM($K94:O94)&gt;=$F94,"",$H94)))</f>
        <v/>
      </c>
      <c r="Q94" s="18" t="str">
        <f>IF(OR($B94="",$E$1="",$I94=""),"",IF($I94&gt;Q$5,"",IF(SUM($K94:P94)&gt;=$F94,"",$H94)))</f>
        <v/>
      </c>
      <c r="R94" s="18" t="str">
        <f>IF(OR($B94="",$E$1="",$I94=""),"",IF($I94&gt;R$5,"",IF(SUM($K94:Q94)&gt;=$F94,"",$H94)))</f>
        <v/>
      </c>
      <c r="S94" s="18" t="str">
        <f>IF(OR($B94="",$E$1="",$I94=""),"",IF($I94&gt;S$5,"",IF(SUM($K94:R94)&gt;=$F94,"",$H94)))</f>
        <v/>
      </c>
      <c r="T94" s="18" t="str">
        <f>IF(OR($B94="",$E$1="",$I94=""),"",IF($I94&gt;T$5,"",IF(SUM($K94:S94)&gt;=$F94,"",$H94)))</f>
        <v/>
      </c>
      <c r="U94" s="18" t="str">
        <f>IF(OR($B94="",$E$1="",$I94=""),"",IF($I94&gt;U$5,"",IF(SUM($K94:T94)&gt;=$F94,"",$H94)))</f>
        <v/>
      </c>
      <c r="V94" s="18" t="str">
        <f>IF(OR($B94="",$E$1="",$I94=""),"",IF($I94&gt;V$5,"",IF(SUM($K94:U94)&gt;=$F94,"",$H94)))</f>
        <v/>
      </c>
      <c r="W94" s="18" t="str">
        <f>IF(OR($B94="",$E$1="",$I94=""),"",IF($I94&gt;W$5,"",IF(SUM($K94:V94)&gt;=$F94,"",$H94)))</f>
        <v/>
      </c>
      <c r="X94" s="18" t="str">
        <f>IF(OR($B94="",$E$1="",$I94=""),"",IF($I94&gt;X$5,"",IF(SUM($K94:W94)&gt;=$F94,"",$H94)))</f>
        <v/>
      </c>
      <c r="Y94" s="18" t="str">
        <f>IF(OR($B94="",$E$1="",$I94=""),"",IF($I94&gt;Y$5,"",IF(SUM($K94:X94)&gt;=$F94,"",$H94)))</f>
        <v/>
      </c>
      <c r="Z94" s="18" t="str">
        <f>IF(OR($B94="",$E$1="",$I94=""),"",IF($I94&gt;Z$5,"",IF(SUM($K94:Y94)&gt;=$F94,"",$H94)))</f>
        <v/>
      </c>
      <c r="AA94" s="18" t="str">
        <f>IF(OR($B94="",$E$1="",$I94=""),"",IF($I94&gt;AA$5,"",IF(SUM($K94:Z94)&gt;=$F94,"",$H94)))</f>
        <v/>
      </c>
      <c r="AB94" s="18" t="str">
        <f>IF(OR($B94="",$E$1="",$I94=""),"",IF($I94&gt;AB$5,"",IF(SUM($K94:AA94)&gt;=$F94,"",$H94)))</f>
        <v/>
      </c>
      <c r="AC94" s="18" t="str">
        <f>IF(OR($B94="",$E$1="",$I94=""),"",IF($I94&gt;AC$5,"",IF(SUM($K94:AB94)&gt;=$F94,"",$H94)))</f>
        <v/>
      </c>
      <c r="AD94" s="18" t="str">
        <f>IF(OR($B94="",$E$1="",$I94=""),"",IF($I94&gt;AD$5,"",IF(SUM($K94:AC94)&gt;=$F94,"",$H94)))</f>
        <v/>
      </c>
      <c r="AE94" s="18" t="str">
        <f>IF(OR($B94="",$E$1="",$I94=""),"",IF($I94&gt;AE$5,"",IF(SUM($K94:AD94)&gt;=$F94,"",$H94)))</f>
        <v/>
      </c>
      <c r="AF94" s="18" t="str">
        <f>IF(OR($B94="",$E$1="",$I94=""),"",IF($I94&gt;AF$5,"",IF(SUM($K94:AE94)&gt;=$F94,"",$H94)))</f>
        <v/>
      </c>
      <c r="AG94" s="18" t="str">
        <f>IF(OR($B94="",$E$1="",$I94=""),"",IF($I94&gt;AG$5,"",IF(SUM($K94:AF94)&gt;=$F94,"",$H94)))</f>
        <v/>
      </c>
      <c r="AH94" s="18" t="str">
        <f>IF(OR($B94="",$E$1="",$I94=""),"",IF($I94&gt;AH$5,"",IF(SUM($K94:AG94)&gt;=$F94,"",$H94)))</f>
        <v/>
      </c>
      <c r="AI94" s="18" t="str">
        <f>IF(OR($B94="",$E$1="",$I94=""),"",IF($I94&gt;AI$5,"",IF(SUM($K94:AH94)&gt;=$F94,"",$H94)))</f>
        <v/>
      </c>
      <c r="AJ94" s="18" t="str">
        <f>IF(OR($B94="",$E$1="",$I94=""),"",IF($I94&gt;AJ$5,"",IF(SUM($K94:AI94)&gt;=$F94,"",$H94)))</f>
        <v/>
      </c>
      <c r="AK94" s="18" t="str">
        <f>IF(OR($B94="",$E$1="",$I94=""),"",IF($I94&gt;AK$5,"",IF(SUM($K94:AJ94)&gt;=$F94,"",$H94)))</f>
        <v/>
      </c>
      <c r="AL94" s="18" t="str">
        <f>IF(OR($B94="",$E$1="",$I94=""),"",IF($I94&gt;AL$5,"",IF(SUM($K94:AK94)&gt;=$F94,"",$H94)))</f>
        <v/>
      </c>
      <c r="AM94" s="18" t="str">
        <f>IF(OR($B94="",$E$1="",$I94=""),"",IF($I94&gt;AM$5,"",IF(SUM($K94:AL94)&gt;=$F94,"",$H94)))</f>
        <v/>
      </c>
      <c r="AN94" s="18" t="str">
        <f>IF(OR($B94="",$E$1="",$I94=""),"",IF($I94&gt;AN$5,"",IF(SUM($K94:AM94)&gt;=$F94,"",$H94)))</f>
        <v/>
      </c>
      <c r="AO94" s="18" t="str">
        <f>IF(OR($B94="",$E$1="",$I94=""),"",IF($I94&gt;AO$5,"",IF(SUM($K94:AN94)&gt;=$F94,"",$H94)))</f>
        <v/>
      </c>
      <c r="AP94" s="18" t="str">
        <f>IF(OR($B94="",$E$1="",$I94=""),"",IF($I94&gt;AP$5,"",IF(SUM($K94:AO94)&gt;=$F94,"",$H94)))</f>
        <v/>
      </c>
      <c r="AQ94" s="18" t="str">
        <f>IF(OR($B94="",$E$1="",$I94=""),"",IF($I94&gt;AQ$5,"",IF(SUM($K94:AP94)&gt;=$F94,"",$H94)))</f>
        <v/>
      </c>
      <c r="AR94" s="18" t="str">
        <f>IF(OR($B94="",$E$1="",$I94=""),"",IF($I94&gt;AR$5,"",IF(SUM($K94:AQ94)&gt;=$F94,"",$H94)))</f>
        <v/>
      </c>
      <c r="AS94" s="18" t="str">
        <f>IF(OR($B94="",$E$1="",$I94=""),"",IF($I94&gt;AS$5,"",IF(SUM($K94:AR94)&gt;=$F94,"",$H94)))</f>
        <v/>
      </c>
      <c r="AT94" s="18" t="str">
        <f>IF(OR($B94="",$E$1="",$I94=""),"",IF($I94&gt;AT$5,"",IF(SUM($K94:AS94)&gt;=$F94,"",$H94)))</f>
        <v/>
      </c>
    </row>
    <row r="95" spans="2:46" x14ac:dyDescent="0.25">
      <c r="B95" s="13"/>
      <c r="C95" s="39"/>
      <c r="D95" s="36"/>
      <c r="E95" s="39"/>
      <c r="F95" s="15"/>
      <c r="G95" s="14"/>
      <c r="H95" s="18" t="str">
        <f t="shared" si="12"/>
        <v/>
      </c>
      <c r="I95" s="16" t="str">
        <f t="shared" si="9"/>
        <v/>
      </c>
      <c r="J95" s="17" t="str">
        <f t="shared" si="10"/>
        <v/>
      </c>
      <c r="K95" s="18" t="str">
        <f t="shared" si="11"/>
        <v/>
      </c>
      <c r="L95" s="18" t="str">
        <f>IF(OR($B95="",$E$1="",$I95=""),"",IF($I95&gt;L$5,"",IF(SUM($K95:K95)&gt;=$F95,"",$H95)))</f>
        <v/>
      </c>
      <c r="M95" s="18" t="str">
        <f>IF(OR($B95="",$E$1="",$I95=""),"",IF($I95&gt;M$5,"",IF(SUM($K95:L95)&gt;=$F95,"",$H95)))</f>
        <v/>
      </c>
      <c r="N95" s="18" t="str">
        <f>IF(OR($B95="",$E$1="",$I95=""),"",IF($I95&gt;N$5,"",IF(SUM($K95:M95)&gt;=$F95,"",$H95)))</f>
        <v/>
      </c>
      <c r="O95" s="18" t="str">
        <f>IF(OR($B95="",$E$1="",$I95=""),"",IF($I95&gt;O$5,"",IF(SUM($K95:N95)&gt;=$F95,"",$H95)))</f>
        <v/>
      </c>
      <c r="P95" s="18" t="str">
        <f>IF(OR($B95="",$E$1="",$I95=""),"",IF($I95&gt;P$5,"",IF(SUM($K95:O95)&gt;=$F95,"",$H95)))</f>
        <v/>
      </c>
      <c r="Q95" s="18" t="str">
        <f>IF(OR($B95="",$E$1="",$I95=""),"",IF($I95&gt;Q$5,"",IF(SUM($K95:P95)&gt;=$F95,"",$H95)))</f>
        <v/>
      </c>
      <c r="R95" s="18" t="str">
        <f>IF(OR($B95="",$E$1="",$I95=""),"",IF($I95&gt;R$5,"",IF(SUM($K95:Q95)&gt;=$F95,"",$H95)))</f>
        <v/>
      </c>
      <c r="S95" s="18" t="str">
        <f>IF(OR($B95="",$E$1="",$I95=""),"",IF($I95&gt;S$5,"",IF(SUM($K95:R95)&gt;=$F95,"",$H95)))</f>
        <v/>
      </c>
      <c r="T95" s="18" t="str">
        <f>IF(OR($B95="",$E$1="",$I95=""),"",IF($I95&gt;T$5,"",IF(SUM($K95:S95)&gt;=$F95,"",$H95)))</f>
        <v/>
      </c>
      <c r="U95" s="18" t="str">
        <f>IF(OR($B95="",$E$1="",$I95=""),"",IF($I95&gt;U$5,"",IF(SUM($K95:T95)&gt;=$F95,"",$H95)))</f>
        <v/>
      </c>
      <c r="V95" s="18" t="str">
        <f>IF(OR($B95="",$E$1="",$I95=""),"",IF($I95&gt;V$5,"",IF(SUM($K95:U95)&gt;=$F95,"",$H95)))</f>
        <v/>
      </c>
      <c r="W95" s="18" t="str">
        <f>IF(OR($B95="",$E$1="",$I95=""),"",IF($I95&gt;W$5,"",IF(SUM($K95:V95)&gt;=$F95,"",$H95)))</f>
        <v/>
      </c>
      <c r="X95" s="18" t="str">
        <f>IF(OR($B95="",$E$1="",$I95=""),"",IF($I95&gt;X$5,"",IF(SUM($K95:W95)&gt;=$F95,"",$H95)))</f>
        <v/>
      </c>
      <c r="Y95" s="18" t="str">
        <f>IF(OR($B95="",$E$1="",$I95=""),"",IF($I95&gt;Y$5,"",IF(SUM($K95:X95)&gt;=$F95,"",$H95)))</f>
        <v/>
      </c>
      <c r="Z95" s="18" t="str">
        <f>IF(OR($B95="",$E$1="",$I95=""),"",IF($I95&gt;Z$5,"",IF(SUM($K95:Y95)&gt;=$F95,"",$H95)))</f>
        <v/>
      </c>
      <c r="AA95" s="18" t="str">
        <f>IF(OR($B95="",$E$1="",$I95=""),"",IF($I95&gt;AA$5,"",IF(SUM($K95:Z95)&gt;=$F95,"",$H95)))</f>
        <v/>
      </c>
      <c r="AB95" s="18" t="str">
        <f>IF(OR($B95="",$E$1="",$I95=""),"",IF($I95&gt;AB$5,"",IF(SUM($K95:AA95)&gt;=$F95,"",$H95)))</f>
        <v/>
      </c>
      <c r="AC95" s="18" t="str">
        <f>IF(OR($B95="",$E$1="",$I95=""),"",IF($I95&gt;AC$5,"",IF(SUM($K95:AB95)&gt;=$F95,"",$H95)))</f>
        <v/>
      </c>
      <c r="AD95" s="18" t="str">
        <f>IF(OR($B95="",$E$1="",$I95=""),"",IF($I95&gt;AD$5,"",IF(SUM($K95:AC95)&gt;=$F95,"",$H95)))</f>
        <v/>
      </c>
      <c r="AE95" s="18" t="str">
        <f>IF(OR($B95="",$E$1="",$I95=""),"",IF($I95&gt;AE$5,"",IF(SUM($K95:AD95)&gt;=$F95,"",$H95)))</f>
        <v/>
      </c>
      <c r="AF95" s="18" t="str">
        <f>IF(OR($B95="",$E$1="",$I95=""),"",IF($I95&gt;AF$5,"",IF(SUM($K95:AE95)&gt;=$F95,"",$H95)))</f>
        <v/>
      </c>
      <c r="AG95" s="18" t="str">
        <f>IF(OR($B95="",$E$1="",$I95=""),"",IF($I95&gt;AG$5,"",IF(SUM($K95:AF95)&gt;=$F95,"",$H95)))</f>
        <v/>
      </c>
      <c r="AH95" s="18" t="str">
        <f>IF(OR($B95="",$E$1="",$I95=""),"",IF($I95&gt;AH$5,"",IF(SUM($K95:AG95)&gt;=$F95,"",$H95)))</f>
        <v/>
      </c>
      <c r="AI95" s="18" t="str">
        <f>IF(OR($B95="",$E$1="",$I95=""),"",IF($I95&gt;AI$5,"",IF(SUM($K95:AH95)&gt;=$F95,"",$H95)))</f>
        <v/>
      </c>
      <c r="AJ95" s="18" t="str">
        <f>IF(OR($B95="",$E$1="",$I95=""),"",IF($I95&gt;AJ$5,"",IF(SUM($K95:AI95)&gt;=$F95,"",$H95)))</f>
        <v/>
      </c>
      <c r="AK95" s="18" t="str">
        <f>IF(OR($B95="",$E$1="",$I95=""),"",IF($I95&gt;AK$5,"",IF(SUM($K95:AJ95)&gt;=$F95,"",$H95)))</f>
        <v/>
      </c>
      <c r="AL95" s="18" t="str">
        <f>IF(OR($B95="",$E$1="",$I95=""),"",IF($I95&gt;AL$5,"",IF(SUM($K95:AK95)&gt;=$F95,"",$H95)))</f>
        <v/>
      </c>
      <c r="AM95" s="18" t="str">
        <f>IF(OR($B95="",$E$1="",$I95=""),"",IF($I95&gt;AM$5,"",IF(SUM($K95:AL95)&gt;=$F95,"",$H95)))</f>
        <v/>
      </c>
      <c r="AN95" s="18" t="str">
        <f>IF(OR($B95="",$E$1="",$I95=""),"",IF($I95&gt;AN$5,"",IF(SUM($K95:AM95)&gt;=$F95,"",$H95)))</f>
        <v/>
      </c>
      <c r="AO95" s="18" t="str">
        <f>IF(OR($B95="",$E$1="",$I95=""),"",IF($I95&gt;AO$5,"",IF(SUM($K95:AN95)&gt;=$F95,"",$H95)))</f>
        <v/>
      </c>
      <c r="AP95" s="18" t="str">
        <f>IF(OR($B95="",$E$1="",$I95=""),"",IF($I95&gt;AP$5,"",IF(SUM($K95:AO95)&gt;=$F95,"",$H95)))</f>
        <v/>
      </c>
      <c r="AQ95" s="18" t="str">
        <f>IF(OR($B95="",$E$1="",$I95=""),"",IF($I95&gt;AQ$5,"",IF(SUM($K95:AP95)&gt;=$F95,"",$H95)))</f>
        <v/>
      </c>
      <c r="AR95" s="18" t="str">
        <f>IF(OR($B95="",$E$1="",$I95=""),"",IF($I95&gt;AR$5,"",IF(SUM($K95:AQ95)&gt;=$F95,"",$H95)))</f>
        <v/>
      </c>
      <c r="AS95" s="18" t="str">
        <f>IF(OR($B95="",$E$1="",$I95=""),"",IF($I95&gt;AS$5,"",IF(SUM($K95:AR95)&gt;=$F95,"",$H95)))</f>
        <v/>
      </c>
      <c r="AT95" s="18" t="str">
        <f>IF(OR($B95="",$E$1="",$I95=""),"",IF($I95&gt;AT$5,"",IF(SUM($K95:AS95)&gt;=$F95,"",$H95)))</f>
        <v/>
      </c>
    </row>
    <row r="96" spans="2:46" x14ac:dyDescent="0.25">
      <c r="B96" s="13"/>
      <c r="C96" s="39"/>
      <c r="D96" s="36"/>
      <c r="E96" s="39"/>
      <c r="F96" s="15"/>
      <c r="G96" s="14"/>
      <c r="H96" s="18" t="str">
        <f t="shared" si="12"/>
        <v/>
      </c>
      <c r="I96" s="16" t="str">
        <f t="shared" si="9"/>
        <v/>
      </c>
      <c r="J96" s="17" t="str">
        <f t="shared" si="10"/>
        <v/>
      </c>
      <c r="K96" s="18" t="str">
        <f t="shared" si="11"/>
        <v/>
      </c>
      <c r="L96" s="18" t="str">
        <f>IF(OR($B96="",$E$1="",$I96=""),"",IF($I96&gt;L$5,"",IF(SUM($K96:K96)&gt;=$F96,"",$H96)))</f>
        <v/>
      </c>
      <c r="M96" s="18" t="str">
        <f>IF(OR($B96="",$E$1="",$I96=""),"",IF($I96&gt;M$5,"",IF(SUM($K96:L96)&gt;=$F96,"",$H96)))</f>
        <v/>
      </c>
      <c r="N96" s="18" t="str">
        <f>IF(OR($B96="",$E$1="",$I96=""),"",IF($I96&gt;N$5,"",IF(SUM($K96:M96)&gt;=$F96,"",$H96)))</f>
        <v/>
      </c>
      <c r="O96" s="18" t="str">
        <f>IF(OR($B96="",$E$1="",$I96=""),"",IF($I96&gt;O$5,"",IF(SUM($K96:N96)&gt;=$F96,"",$H96)))</f>
        <v/>
      </c>
      <c r="P96" s="18" t="str">
        <f>IF(OR($B96="",$E$1="",$I96=""),"",IF($I96&gt;P$5,"",IF(SUM($K96:O96)&gt;=$F96,"",$H96)))</f>
        <v/>
      </c>
      <c r="Q96" s="18" t="str">
        <f>IF(OR($B96="",$E$1="",$I96=""),"",IF($I96&gt;Q$5,"",IF(SUM($K96:P96)&gt;=$F96,"",$H96)))</f>
        <v/>
      </c>
      <c r="R96" s="18" t="str">
        <f>IF(OR($B96="",$E$1="",$I96=""),"",IF($I96&gt;R$5,"",IF(SUM($K96:Q96)&gt;=$F96,"",$H96)))</f>
        <v/>
      </c>
      <c r="S96" s="18" t="str">
        <f>IF(OR($B96="",$E$1="",$I96=""),"",IF($I96&gt;S$5,"",IF(SUM($K96:R96)&gt;=$F96,"",$H96)))</f>
        <v/>
      </c>
      <c r="T96" s="18" t="str">
        <f>IF(OR($B96="",$E$1="",$I96=""),"",IF($I96&gt;T$5,"",IF(SUM($K96:S96)&gt;=$F96,"",$H96)))</f>
        <v/>
      </c>
      <c r="U96" s="18" t="str">
        <f>IF(OR($B96="",$E$1="",$I96=""),"",IF($I96&gt;U$5,"",IF(SUM($K96:T96)&gt;=$F96,"",$H96)))</f>
        <v/>
      </c>
      <c r="V96" s="18" t="str">
        <f>IF(OR($B96="",$E$1="",$I96=""),"",IF($I96&gt;V$5,"",IF(SUM($K96:U96)&gt;=$F96,"",$H96)))</f>
        <v/>
      </c>
      <c r="W96" s="18" t="str">
        <f>IF(OR($B96="",$E$1="",$I96=""),"",IF($I96&gt;W$5,"",IF(SUM($K96:V96)&gt;=$F96,"",$H96)))</f>
        <v/>
      </c>
      <c r="X96" s="18" t="str">
        <f>IF(OR($B96="",$E$1="",$I96=""),"",IF($I96&gt;X$5,"",IF(SUM($K96:W96)&gt;=$F96,"",$H96)))</f>
        <v/>
      </c>
      <c r="Y96" s="18" t="str">
        <f>IF(OR($B96="",$E$1="",$I96=""),"",IF($I96&gt;Y$5,"",IF(SUM($K96:X96)&gt;=$F96,"",$H96)))</f>
        <v/>
      </c>
      <c r="Z96" s="18" t="str">
        <f>IF(OR($B96="",$E$1="",$I96=""),"",IF($I96&gt;Z$5,"",IF(SUM($K96:Y96)&gt;=$F96,"",$H96)))</f>
        <v/>
      </c>
      <c r="AA96" s="18" t="str">
        <f>IF(OR($B96="",$E$1="",$I96=""),"",IF($I96&gt;AA$5,"",IF(SUM($K96:Z96)&gt;=$F96,"",$H96)))</f>
        <v/>
      </c>
      <c r="AB96" s="18" t="str">
        <f>IF(OR($B96="",$E$1="",$I96=""),"",IF($I96&gt;AB$5,"",IF(SUM($K96:AA96)&gt;=$F96,"",$H96)))</f>
        <v/>
      </c>
      <c r="AC96" s="18" t="str">
        <f>IF(OR($B96="",$E$1="",$I96=""),"",IF($I96&gt;AC$5,"",IF(SUM($K96:AB96)&gt;=$F96,"",$H96)))</f>
        <v/>
      </c>
      <c r="AD96" s="18" t="str">
        <f>IF(OR($B96="",$E$1="",$I96=""),"",IF($I96&gt;AD$5,"",IF(SUM($K96:AC96)&gt;=$F96,"",$H96)))</f>
        <v/>
      </c>
      <c r="AE96" s="18" t="str">
        <f>IF(OR($B96="",$E$1="",$I96=""),"",IF($I96&gt;AE$5,"",IF(SUM($K96:AD96)&gt;=$F96,"",$H96)))</f>
        <v/>
      </c>
      <c r="AF96" s="18" t="str">
        <f>IF(OR($B96="",$E$1="",$I96=""),"",IF($I96&gt;AF$5,"",IF(SUM($K96:AE96)&gt;=$F96,"",$H96)))</f>
        <v/>
      </c>
      <c r="AG96" s="18" t="str">
        <f>IF(OR($B96="",$E$1="",$I96=""),"",IF($I96&gt;AG$5,"",IF(SUM($K96:AF96)&gt;=$F96,"",$H96)))</f>
        <v/>
      </c>
      <c r="AH96" s="18" t="str">
        <f>IF(OR($B96="",$E$1="",$I96=""),"",IF($I96&gt;AH$5,"",IF(SUM($K96:AG96)&gt;=$F96,"",$H96)))</f>
        <v/>
      </c>
      <c r="AI96" s="18" t="str">
        <f>IF(OR($B96="",$E$1="",$I96=""),"",IF($I96&gt;AI$5,"",IF(SUM($K96:AH96)&gt;=$F96,"",$H96)))</f>
        <v/>
      </c>
      <c r="AJ96" s="18" t="str">
        <f>IF(OR($B96="",$E$1="",$I96=""),"",IF($I96&gt;AJ$5,"",IF(SUM($K96:AI96)&gt;=$F96,"",$H96)))</f>
        <v/>
      </c>
      <c r="AK96" s="18" t="str">
        <f>IF(OR($B96="",$E$1="",$I96=""),"",IF($I96&gt;AK$5,"",IF(SUM($K96:AJ96)&gt;=$F96,"",$H96)))</f>
        <v/>
      </c>
      <c r="AL96" s="18" t="str">
        <f>IF(OR($B96="",$E$1="",$I96=""),"",IF($I96&gt;AL$5,"",IF(SUM($K96:AK96)&gt;=$F96,"",$H96)))</f>
        <v/>
      </c>
      <c r="AM96" s="18" t="str">
        <f>IF(OR($B96="",$E$1="",$I96=""),"",IF($I96&gt;AM$5,"",IF(SUM($K96:AL96)&gt;=$F96,"",$H96)))</f>
        <v/>
      </c>
      <c r="AN96" s="18" t="str">
        <f>IF(OR($B96="",$E$1="",$I96=""),"",IF($I96&gt;AN$5,"",IF(SUM($K96:AM96)&gt;=$F96,"",$H96)))</f>
        <v/>
      </c>
      <c r="AO96" s="18" t="str">
        <f>IF(OR($B96="",$E$1="",$I96=""),"",IF($I96&gt;AO$5,"",IF(SUM($K96:AN96)&gt;=$F96,"",$H96)))</f>
        <v/>
      </c>
      <c r="AP96" s="18" t="str">
        <f>IF(OR($B96="",$E$1="",$I96=""),"",IF($I96&gt;AP$5,"",IF(SUM($K96:AO96)&gt;=$F96,"",$H96)))</f>
        <v/>
      </c>
      <c r="AQ96" s="18" t="str">
        <f>IF(OR($B96="",$E$1="",$I96=""),"",IF($I96&gt;AQ$5,"",IF(SUM($K96:AP96)&gt;=$F96,"",$H96)))</f>
        <v/>
      </c>
      <c r="AR96" s="18" t="str">
        <f>IF(OR($B96="",$E$1="",$I96=""),"",IF($I96&gt;AR$5,"",IF(SUM($K96:AQ96)&gt;=$F96,"",$H96)))</f>
        <v/>
      </c>
      <c r="AS96" s="18" t="str">
        <f>IF(OR($B96="",$E$1="",$I96=""),"",IF($I96&gt;AS$5,"",IF(SUM($K96:AR96)&gt;=$F96,"",$H96)))</f>
        <v/>
      </c>
      <c r="AT96" s="18" t="str">
        <f>IF(OR($B96="",$E$1="",$I96=""),"",IF($I96&gt;AT$5,"",IF(SUM($K96:AS96)&gt;=$F96,"",$H96)))</f>
        <v/>
      </c>
    </row>
    <row r="97" spans="2:46" x14ac:dyDescent="0.25">
      <c r="B97" s="13"/>
      <c r="C97" s="39"/>
      <c r="D97" s="36"/>
      <c r="E97" s="39"/>
      <c r="F97" s="15"/>
      <c r="G97" s="14"/>
      <c r="H97" s="18" t="str">
        <f t="shared" si="12"/>
        <v/>
      </c>
      <c r="I97" s="16" t="str">
        <f t="shared" si="9"/>
        <v/>
      </c>
      <c r="J97" s="17" t="str">
        <f t="shared" si="10"/>
        <v/>
      </c>
      <c r="K97" s="18" t="str">
        <f t="shared" si="11"/>
        <v/>
      </c>
      <c r="L97" s="18" t="str">
        <f>IF(OR($B97="",$E$1="",$I97=""),"",IF($I97&gt;L$5,"",IF(SUM($K97:K97)&gt;=$F97,"",$H97)))</f>
        <v/>
      </c>
      <c r="M97" s="18" t="str">
        <f>IF(OR($B97="",$E$1="",$I97=""),"",IF($I97&gt;M$5,"",IF(SUM($K97:L97)&gt;=$F97,"",$H97)))</f>
        <v/>
      </c>
      <c r="N97" s="18" t="str">
        <f>IF(OR($B97="",$E$1="",$I97=""),"",IF($I97&gt;N$5,"",IF(SUM($K97:M97)&gt;=$F97,"",$H97)))</f>
        <v/>
      </c>
      <c r="O97" s="18" t="str">
        <f>IF(OR($B97="",$E$1="",$I97=""),"",IF($I97&gt;O$5,"",IF(SUM($K97:N97)&gt;=$F97,"",$H97)))</f>
        <v/>
      </c>
      <c r="P97" s="18" t="str">
        <f>IF(OR($B97="",$E$1="",$I97=""),"",IF($I97&gt;P$5,"",IF(SUM($K97:O97)&gt;=$F97,"",$H97)))</f>
        <v/>
      </c>
      <c r="Q97" s="18" t="str">
        <f>IF(OR($B97="",$E$1="",$I97=""),"",IF($I97&gt;Q$5,"",IF(SUM($K97:P97)&gt;=$F97,"",$H97)))</f>
        <v/>
      </c>
      <c r="R97" s="18" t="str">
        <f>IF(OR($B97="",$E$1="",$I97=""),"",IF($I97&gt;R$5,"",IF(SUM($K97:Q97)&gt;=$F97,"",$H97)))</f>
        <v/>
      </c>
      <c r="S97" s="18" t="str">
        <f>IF(OR($B97="",$E$1="",$I97=""),"",IF($I97&gt;S$5,"",IF(SUM($K97:R97)&gt;=$F97,"",$H97)))</f>
        <v/>
      </c>
      <c r="T97" s="18" t="str">
        <f>IF(OR($B97="",$E$1="",$I97=""),"",IF($I97&gt;T$5,"",IF(SUM($K97:S97)&gt;=$F97,"",$H97)))</f>
        <v/>
      </c>
      <c r="U97" s="18" t="str">
        <f>IF(OR($B97="",$E$1="",$I97=""),"",IF($I97&gt;U$5,"",IF(SUM($K97:T97)&gt;=$F97,"",$H97)))</f>
        <v/>
      </c>
      <c r="V97" s="18" t="str">
        <f>IF(OR($B97="",$E$1="",$I97=""),"",IF($I97&gt;V$5,"",IF(SUM($K97:U97)&gt;=$F97,"",$H97)))</f>
        <v/>
      </c>
      <c r="W97" s="18" t="str">
        <f>IF(OR($B97="",$E$1="",$I97=""),"",IF($I97&gt;W$5,"",IF(SUM($K97:V97)&gt;=$F97,"",$H97)))</f>
        <v/>
      </c>
      <c r="X97" s="18" t="str">
        <f>IF(OR($B97="",$E$1="",$I97=""),"",IF($I97&gt;X$5,"",IF(SUM($K97:W97)&gt;=$F97,"",$H97)))</f>
        <v/>
      </c>
      <c r="Y97" s="18" t="str">
        <f>IF(OR($B97="",$E$1="",$I97=""),"",IF($I97&gt;Y$5,"",IF(SUM($K97:X97)&gt;=$F97,"",$H97)))</f>
        <v/>
      </c>
      <c r="Z97" s="18" t="str">
        <f>IF(OR($B97="",$E$1="",$I97=""),"",IF($I97&gt;Z$5,"",IF(SUM($K97:Y97)&gt;=$F97,"",$H97)))</f>
        <v/>
      </c>
      <c r="AA97" s="18" t="str">
        <f>IF(OR($B97="",$E$1="",$I97=""),"",IF($I97&gt;AA$5,"",IF(SUM($K97:Z97)&gt;=$F97,"",$H97)))</f>
        <v/>
      </c>
      <c r="AB97" s="18" t="str">
        <f>IF(OR($B97="",$E$1="",$I97=""),"",IF($I97&gt;AB$5,"",IF(SUM($K97:AA97)&gt;=$F97,"",$H97)))</f>
        <v/>
      </c>
      <c r="AC97" s="18" t="str">
        <f>IF(OR($B97="",$E$1="",$I97=""),"",IF($I97&gt;AC$5,"",IF(SUM($K97:AB97)&gt;=$F97,"",$H97)))</f>
        <v/>
      </c>
      <c r="AD97" s="18" t="str">
        <f>IF(OR($B97="",$E$1="",$I97=""),"",IF($I97&gt;AD$5,"",IF(SUM($K97:AC97)&gt;=$F97,"",$H97)))</f>
        <v/>
      </c>
      <c r="AE97" s="18" t="str">
        <f>IF(OR($B97="",$E$1="",$I97=""),"",IF($I97&gt;AE$5,"",IF(SUM($K97:AD97)&gt;=$F97,"",$H97)))</f>
        <v/>
      </c>
      <c r="AF97" s="18" t="str">
        <f>IF(OR($B97="",$E$1="",$I97=""),"",IF($I97&gt;AF$5,"",IF(SUM($K97:AE97)&gt;=$F97,"",$H97)))</f>
        <v/>
      </c>
      <c r="AG97" s="18" t="str">
        <f>IF(OR($B97="",$E$1="",$I97=""),"",IF($I97&gt;AG$5,"",IF(SUM($K97:AF97)&gt;=$F97,"",$H97)))</f>
        <v/>
      </c>
      <c r="AH97" s="18" t="str">
        <f>IF(OR($B97="",$E$1="",$I97=""),"",IF($I97&gt;AH$5,"",IF(SUM($K97:AG97)&gt;=$F97,"",$H97)))</f>
        <v/>
      </c>
      <c r="AI97" s="18" t="str">
        <f>IF(OR($B97="",$E$1="",$I97=""),"",IF($I97&gt;AI$5,"",IF(SUM($K97:AH97)&gt;=$F97,"",$H97)))</f>
        <v/>
      </c>
      <c r="AJ97" s="18" t="str">
        <f>IF(OR($B97="",$E$1="",$I97=""),"",IF($I97&gt;AJ$5,"",IF(SUM($K97:AI97)&gt;=$F97,"",$H97)))</f>
        <v/>
      </c>
      <c r="AK97" s="18" t="str">
        <f>IF(OR($B97="",$E$1="",$I97=""),"",IF($I97&gt;AK$5,"",IF(SUM($K97:AJ97)&gt;=$F97,"",$H97)))</f>
        <v/>
      </c>
      <c r="AL97" s="18" t="str">
        <f>IF(OR($B97="",$E$1="",$I97=""),"",IF($I97&gt;AL$5,"",IF(SUM($K97:AK97)&gt;=$F97,"",$H97)))</f>
        <v/>
      </c>
      <c r="AM97" s="18" t="str">
        <f>IF(OR($B97="",$E$1="",$I97=""),"",IF($I97&gt;AM$5,"",IF(SUM($K97:AL97)&gt;=$F97,"",$H97)))</f>
        <v/>
      </c>
      <c r="AN97" s="18" t="str">
        <f>IF(OR($B97="",$E$1="",$I97=""),"",IF($I97&gt;AN$5,"",IF(SUM($K97:AM97)&gt;=$F97,"",$H97)))</f>
        <v/>
      </c>
      <c r="AO97" s="18" t="str">
        <f>IF(OR($B97="",$E$1="",$I97=""),"",IF($I97&gt;AO$5,"",IF(SUM($K97:AN97)&gt;=$F97,"",$H97)))</f>
        <v/>
      </c>
      <c r="AP97" s="18" t="str">
        <f>IF(OR($B97="",$E$1="",$I97=""),"",IF($I97&gt;AP$5,"",IF(SUM($K97:AO97)&gt;=$F97,"",$H97)))</f>
        <v/>
      </c>
      <c r="AQ97" s="18" t="str">
        <f>IF(OR($B97="",$E$1="",$I97=""),"",IF($I97&gt;AQ$5,"",IF(SUM($K97:AP97)&gt;=$F97,"",$H97)))</f>
        <v/>
      </c>
      <c r="AR97" s="18" t="str">
        <f>IF(OR($B97="",$E$1="",$I97=""),"",IF($I97&gt;AR$5,"",IF(SUM($K97:AQ97)&gt;=$F97,"",$H97)))</f>
        <v/>
      </c>
      <c r="AS97" s="18" t="str">
        <f>IF(OR($B97="",$E$1="",$I97=""),"",IF($I97&gt;AS$5,"",IF(SUM($K97:AR97)&gt;=$F97,"",$H97)))</f>
        <v/>
      </c>
      <c r="AT97" s="18" t="str">
        <f>IF(OR($B97="",$E$1="",$I97=""),"",IF($I97&gt;AT$5,"",IF(SUM($K97:AS97)&gt;=$F97,"",$H97)))</f>
        <v/>
      </c>
    </row>
    <row r="98" spans="2:46" x14ac:dyDescent="0.25">
      <c r="B98" s="13"/>
      <c r="C98" s="39"/>
      <c r="D98" s="36"/>
      <c r="E98" s="39"/>
      <c r="F98" s="15"/>
      <c r="G98" s="14"/>
      <c r="H98" s="18" t="str">
        <f t="shared" si="12"/>
        <v/>
      </c>
      <c r="I98" s="16" t="str">
        <f t="shared" si="9"/>
        <v/>
      </c>
      <c r="J98" s="17" t="str">
        <f t="shared" si="10"/>
        <v/>
      </c>
      <c r="K98" s="18" t="str">
        <f t="shared" si="11"/>
        <v/>
      </c>
      <c r="L98" s="18" t="str">
        <f>IF(OR($B98="",$E$1="",$I98=""),"",IF($I98&gt;L$5,"",IF(SUM($K98:K98)&gt;=$F98,"",$H98)))</f>
        <v/>
      </c>
      <c r="M98" s="18" t="str">
        <f>IF(OR($B98="",$E$1="",$I98=""),"",IF($I98&gt;M$5,"",IF(SUM($K98:L98)&gt;=$F98,"",$H98)))</f>
        <v/>
      </c>
      <c r="N98" s="18" t="str">
        <f>IF(OR($B98="",$E$1="",$I98=""),"",IF($I98&gt;N$5,"",IF(SUM($K98:M98)&gt;=$F98,"",$H98)))</f>
        <v/>
      </c>
      <c r="O98" s="18" t="str">
        <f>IF(OR($B98="",$E$1="",$I98=""),"",IF($I98&gt;O$5,"",IF(SUM($K98:N98)&gt;=$F98,"",$H98)))</f>
        <v/>
      </c>
      <c r="P98" s="18" t="str">
        <f>IF(OR($B98="",$E$1="",$I98=""),"",IF($I98&gt;P$5,"",IF(SUM($K98:O98)&gt;=$F98,"",$H98)))</f>
        <v/>
      </c>
      <c r="Q98" s="18" t="str">
        <f>IF(OR($B98="",$E$1="",$I98=""),"",IF($I98&gt;Q$5,"",IF(SUM($K98:P98)&gt;=$F98,"",$H98)))</f>
        <v/>
      </c>
      <c r="R98" s="18" t="str">
        <f>IF(OR($B98="",$E$1="",$I98=""),"",IF($I98&gt;R$5,"",IF(SUM($K98:Q98)&gt;=$F98,"",$H98)))</f>
        <v/>
      </c>
      <c r="S98" s="18" t="str">
        <f>IF(OR($B98="",$E$1="",$I98=""),"",IF($I98&gt;S$5,"",IF(SUM($K98:R98)&gt;=$F98,"",$H98)))</f>
        <v/>
      </c>
      <c r="T98" s="18" t="str">
        <f>IF(OR($B98="",$E$1="",$I98=""),"",IF($I98&gt;T$5,"",IF(SUM($K98:S98)&gt;=$F98,"",$H98)))</f>
        <v/>
      </c>
      <c r="U98" s="18" t="str">
        <f>IF(OR($B98="",$E$1="",$I98=""),"",IF($I98&gt;U$5,"",IF(SUM($K98:T98)&gt;=$F98,"",$H98)))</f>
        <v/>
      </c>
      <c r="V98" s="18" t="str">
        <f>IF(OR($B98="",$E$1="",$I98=""),"",IF($I98&gt;V$5,"",IF(SUM($K98:U98)&gt;=$F98,"",$H98)))</f>
        <v/>
      </c>
      <c r="W98" s="18" t="str">
        <f>IF(OR($B98="",$E$1="",$I98=""),"",IF($I98&gt;W$5,"",IF(SUM($K98:V98)&gt;=$F98,"",$H98)))</f>
        <v/>
      </c>
      <c r="X98" s="18" t="str">
        <f>IF(OR($B98="",$E$1="",$I98=""),"",IF($I98&gt;X$5,"",IF(SUM($K98:W98)&gt;=$F98,"",$H98)))</f>
        <v/>
      </c>
      <c r="Y98" s="18" t="str">
        <f>IF(OR($B98="",$E$1="",$I98=""),"",IF($I98&gt;Y$5,"",IF(SUM($K98:X98)&gt;=$F98,"",$H98)))</f>
        <v/>
      </c>
      <c r="Z98" s="18" t="str">
        <f>IF(OR($B98="",$E$1="",$I98=""),"",IF($I98&gt;Z$5,"",IF(SUM($K98:Y98)&gt;=$F98,"",$H98)))</f>
        <v/>
      </c>
      <c r="AA98" s="18" t="str">
        <f>IF(OR($B98="",$E$1="",$I98=""),"",IF($I98&gt;AA$5,"",IF(SUM($K98:Z98)&gt;=$F98,"",$H98)))</f>
        <v/>
      </c>
      <c r="AB98" s="18" t="str">
        <f>IF(OR($B98="",$E$1="",$I98=""),"",IF($I98&gt;AB$5,"",IF(SUM($K98:AA98)&gt;=$F98,"",$H98)))</f>
        <v/>
      </c>
      <c r="AC98" s="18" t="str">
        <f>IF(OR($B98="",$E$1="",$I98=""),"",IF($I98&gt;AC$5,"",IF(SUM($K98:AB98)&gt;=$F98,"",$H98)))</f>
        <v/>
      </c>
      <c r="AD98" s="18" t="str">
        <f>IF(OR($B98="",$E$1="",$I98=""),"",IF($I98&gt;AD$5,"",IF(SUM($K98:AC98)&gt;=$F98,"",$H98)))</f>
        <v/>
      </c>
      <c r="AE98" s="18" t="str">
        <f>IF(OR($B98="",$E$1="",$I98=""),"",IF($I98&gt;AE$5,"",IF(SUM($K98:AD98)&gt;=$F98,"",$H98)))</f>
        <v/>
      </c>
      <c r="AF98" s="18" t="str">
        <f>IF(OR($B98="",$E$1="",$I98=""),"",IF($I98&gt;AF$5,"",IF(SUM($K98:AE98)&gt;=$F98,"",$H98)))</f>
        <v/>
      </c>
      <c r="AG98" s="18" t="str">
        <f>IF(OR($B98="",$E$1="",$I98=""),"",IF($I98&gt;AG$5,"",IF(SUM($K98:AF98)&gt;=$F98,"",$H98)))</f>
        <v/>
      </c>
      <c r="AH98" s="18" t="str">
        <f>IF(OR($B98="",$E$1="",$I98=""),"",IF($I98&gt;AH$5,"",IF(SUM($K98:AG98)&gt;=$F98,"",$H98)))</f>
        <v/>
      </c>
      <c r="AI98" s="18" t="str">
        <f>IF(OR($B98="",$E$1="",$I98=""),"",IF($I98&gt;AI$5,"",IF(SUM($K98:AH98)&gt;=$F98,"",$H98)))</f>
        <v/>
      </c>
      <c r="AJ98" s="18" t="str">
        <f>IF(OR($B98="",$E$1="",$I98=""),"",IF($I98&gt;AJ$5,"",IF(SUM($K98:AI98)&gt;=$F98,"",$H98)))</f>
        <v/>
      </c>
      <c r="AK98" s="18" t="str">
        <f>IF(OR($B98="",$E$1="",$I98=""),"",IF($I98&gt;AK$5,"",IF(SUM($K98:AJ98)&gt;=$F98,"",$H98)))</f>
        <v/>
      </c>
      <c r="AL98" s="18" t="str">
        <f>IF(OR($B98="",$E$1="",$I98=""),"",IF($I98&gt;AL$5,"",IF(SUM($K98:AK98)&gt;=$F98,"",$H98)))</f>
        <v/>
      </c>
      <c r="AM98" s="18" t="str">
        <f>IF(OR($B98="",$E$1="",$I98=""),"",IF($I98&gt;AM$5,"",IF(SUM($K98:AL98)&gt;=$F98,"",$H98)))</f>
        <v/>
      </c>
      <c r="AN98" s="18" t="str">
        <f>IF(OR($B98="",$E$1="",$I98=""),"",IF($I98&gt;AN$5,"",IF(SUM($K98:AM98)&gt;=$F98,"",$H98)))</f>
        <v/>
      </c>
      <c r="AO98" s="18" t="str">
        <f>IF(OR($B98="",$E$1="",$I98=""),"",IF($I98&gt;AO$5,"",IF(SUM($K98:AN98)&gt;=$F98,"",$H98)))</f>
        <v/>
      </c>
      <c r="AP98" s="18" t="str">
        <f>IF(OR($B98="",$E$1="",$I98=""),"",IF($I98&gt;AP$5,"",IF(SUM($K98:AO98)&gt;=$F98,"",$H98)))</f>
        <v/>
      </c>
      <c r="AQ98" s="18" t="str">
        <f>IF(OR($B98="",$E$1="",$I98=""),"",IF($I98&gt;AQ$5,"",IF(SUM($K98:AP98)&gt;=$F98,"",$H98)))</f>
        <v/>
      </c>
      <c r="AR98" s="18" t="str">
        <f>IF(OR($B98="",$E$1="",$I98=""),"",IF($I98&gt;AR$5,"",IF(SUM($K98:AQ98)&gt;=$F98,"",$H98)))</f>
        <v/>
      </c>
      <c r="AS98" s="18" t="str">
        <f>IF(OR($B98="",$E$1="",$I98=""),"",IF($I98&gt;AS$5,"",IF(SUM($K98:AR98)&gt;=$F98,"",$H98)))</f>
        <v/>
      </c>
      <c r="AT98" s="18" t="str">
        <f>IF(OR($B98="",$E$1="",$I98=""),"",IF($I98&gt;AT$5,"",IF(SUM($K98:AS98)&gt;=$F98,"",$H98)))</f>
        <v/>
      </c>
    </row>
    <row r="99" spans="2:46" x14ac:dyDescent="0.25">
      <c r="B99" s="13"/>
      <c r="C99" s="39"/>
      <c r="D99" s="36"/>
      <c r="E99" s="39"/>
      <c r="F99" s="15"/>
      <c r="G99" s="14"/>
      <c r="H99" s="18" t="str">
        <f t="shared" si="12"/>
        <v/>
      </c>
      <c r="I99" s="16" t="str">
        <f t="shared" si="9"/>
        <v/>
      </c>
      <c r="J99" s="17" t="str">
        <f t="shared" si="10"/>
        <v/>
      </c>
      <c r="K99" s="18" t="str">
        <f t="shared" si="11"/>
        <v/>
      </c>
      <c r="L99" s="18" t="str">
        <f>IF(OR($B99="",$E$1="",$I99=""),"",IF($I99&gt;L$5,"",IF(SUM($K99:K99)&gt;=$F99,"",$H99)))</f>
        <v/>
      </c>
      <c r="M99" s="18" t="str">
        <f>IF(OR($B99="",$E$1="",$I99=""),"",IF($I99&gt;M$5,"",IF(SUM($K99:L99)&gt;=$F99,"",$H99)))</f>
        <v/>
      </c>
      <c r="N99" s="18" t="str">
        <f>IF(OR($B99="",$E$1="",$I99=""),"",IF($I99&gt;N$5,"",IF(SUM($K99:M99)&gt;=$F99,"",$H99)))</f>
        <v/>
      </c>
      <c r="O99" s="18" t="str">
        <f>IF(OR($B99="",$E$1="",$I99=""),"",IF($I99&gt;O$5,"",IF(SUM($K99:N99)&gt;=$F99,"",$H99)))</f>
        <v/>
      </c>
      <c r="P99" s="18" t="str">
        <f>IF(OR($B99="",$E$1="",$I99=""),"",IF($I99&gt;P$5,"",IF(SUM($K99:O99)&gt;=$F99,"",$H99)))</f>
        <v/>
      </c>
      <c r="Q99" s="18" t="str">
        <f>IF(OR($B99="",$E$1="",$I99=""),"",IF($I99&gt;Q$5,"",IF(SUM($K99:P99)&gt;=$F99,"",$H99)))</f>
        <v/>
      </c>
      <c r="R99" s="18" t="str">
        <f>IF(OR($B99="",$E$1="",$I99=""),"",IF($I99&gt;R$5,"",IF(SUM($K99:Q99)&gt;=$F99,"",$H99)))</f>
        <v/>
      </c>
      <c r="S99" s="18" t="str">
        <f>IF(OR($B99="",$E$1="",$I99=""),"",IF($I99&gt;S$5,"",IF(SUM($K99:R99)&gt;=$F99,"",$H99)))</f>
        <v/>
      </c>
      <c r="T99" s="18" t="str">
        <f>IF(OR($B99="",$E$1="",$I99=""),"",IF($I99&gt;T$5,"",IF(SUM($K99:S99)&gt;=$F99,"",$H99)))</f>
        <v/>
      </c>
      <c r="U99" s="18" t="str">
        <f>IF(OR($B99="",$E$1="",$I99=""),"",IF($I99&gt;U$5,"",IF(SUM($K99:T99)&gt;=$F99,"",$H99)))</f>
        <v/>
      </c>
      <c r="V99" s="18" t="str">
        <f>IF(OR($B99="",$E$1="",$I99=""),"",IF($I99&gt;V$5,"",IF(SUM($K99:U99)&gt;=$F99,"",$H99)))</f>
        <v/>
      </c>
      <c r="W99" s="18" t="str">
        <f>IF(OR($B99="",$E$1="",$I99=""),"",IF($I99&gt;W$5,"",IF(SUM($K99:V99)&gt;=$F99,"",$H99)))</f>
        <v/>
      </c>
      <c r="X99" s="18" t="str">
        <f>IF(OR($B99="",$E$1="",$I99=""),"",IF($I99&gt;X$5,"",IF(SUM($K99:W99)&gt;=$F99,"",$H99)))</f>
        <v/>
      </c>
      <c r="Y99" s="18" t="str">
        <f>IF(OR($B99="",$E$1="",$I99=""),"",IF($I99&gt;Y$5,"",IF(SUM($K99:X99)&gt;=$F99,"",$H99)))</f>
        <v/>
      </c>
      <c r="Z99" s="18" t="str">
        <f>IF(OR($B99="",$E$1="",$I99=""),"",IF($I99&gt;Z$5,"",IF(SUM($K99:Y99)&gt;=$F99,"",$H99)))</f>
        <v/>
      </c>
      <c r="AA99" s="18" t="str">
        <f>IF(OR($B99="",$E$1="",$I99=""),"",IF($I99&gt;AA$5,"",IF(SUM($K99:Z99)&gt;=$F99,"",$H99)))</f>
        <v/>
      </c>
      <c r="AB99" s="18" t="str">
        <f>IF(OR($B99="",$E$1="",$I99=""),"",IF($I99&gt;AB$5,"",IF(SUM($K99:AA99)&gt;=$F99,"",$H99)))</f>
        <v/>
      </c>
      <c r="AC99" s="18" t="str">
        <f>IF(OR($B99="",$E$1="",$I99=""),"",IF($I99&gt;AC$5,"",IF(SUM($K99:AB99)&gt;=$F99,"",$H99)))</f>
        <v/>
      </c>
      <c r="AD99" s="18" t="str">
        <f>IF(OR($B99="",$E$1="",$I99=""),"",IF($I99&gt;AD$5,"",IF(SUM($K99:AC99)&gt;=$F99,"",$H99)))</f>
        <v/>
      </c>
      <c r="AE99" s="18" t="str">
        <f>IF(OR($B99="",$E$1="",$I99=""),"",IF($I99&gt;AE$5,"",IF(SUM($K99:AD99)&gt;=$F99,"",$H99)))</f>
        <v/>
      </c>
      <c r="AF99" s="18" t="str">
        <f>IF(OR($B99="",$E$1="",$I99=""),"",IF($I99&gt;AF$5,"",IF(SUM($K99:AE99)&gt;=$F99,"",$H99)))</f>
        <v/>
      </c>
      <c r="AG99" s="18" t="str">
        <f>IF(OR($B99="",$E$1="",$I99=""),"",IF($I99&gt;AG$5,"",IF(SUM($K99:AF99)&gt;=$F99,"",$H99)))</f>
        <v/>
      </c>
      <c r="AH99" s="18" t="str">
        <f>IF(OR($B99="",$E$1="",$I99=""),"",IF($I99&gt;AH$5,"",IF(SUM($K99:AG99)&gt;=$F99,"",$H99)))</f>
        <v/>
      </c>
      <c r="AI99" s="18" t="str">
        <f>IF(OR($B99="",$E$1="",$I99=""),"",IF($I99&gt;AI$5,"",IF(SUM($K99:AH99)&gt;=$F99,"",$H99)))</f>
        <v/>
      </c>
      <c r="AJ99" s="18" t="str">
        <f>IF(OR($B99="",$E$1="",$I99=""),"",IF($I99&gt;AJ$5,"",IF(SUM($K99:AI99)&gt;=$F99,"",$H99)))</f>
        <v/>
      </c>
      <c r="AK99" s="18" t="str">
        <f>IF(OR($B99="",$E$1="",$I99=""),"",IF($I99&gt;AK$5,"",IF(SUM($K99:AJ99)&gt;=$F99,"",$H99)))</f>
        <v/>
      </c>
      <c r="AL99" s="18" t="str">
        <f>IF(OR($B99="",$E$1="",$I99=""),"",IF($I99&gt;AL$5,"",IF(SUM($K99:AK99)&gt;=$F99,"",$H99)))</f>
        <v/>
      </c>
      <c r="AM99" s="18" t="str">
        <f>IF(OR($B99="",$E$1="",$I99=""),"",IF($I99&gt;AM$5,"",IF(SUM($K99:AL99)&gt;=$F99,"",$H99)))</f>
        <v/>
      </c>
      <c r="AN99" s="18" t="str">
        <f>IF(OR($B99="",$E$1="",$I99=""),"",IF($I99&gt;AN$5,"",IF(SUM($K99:AM99)&gt;=$F99,"",$H99)))</f>
        <v/>
      </c>
      <c r="AO99" s="18" t="str">
        <f>IF(OR($B99="",$E$1="",$I99=""),"",IF($I99&gt;AO$5,"",IF(SUM($K99:AN99)&gt;=$F99,"",$H99)))</f>
        <v/>
      </c>
      <c r="AP99" s="18" t="str">
        <f>IF(OR($B99="",$E$1="",$I99=""),"",IF($I99&gt;AP$5,"",IF(SUM($K99:AO99)&gt;=$F99,"",$H99)))</f>
        <v/>
      </c>
      <c r="AQ99" s="18" t="str">
        <f>IF(OR($B99="",$E$1="",$I99=""),"",IF($I99&gt;AQ$5,"",IF(SUM($K99:AP99)&gt;=$F99,"",$H99)))</f>
        <v/>
      </c>
      <c r="AR99" s="18" t="str">
        <f>IF(OR($B99="",$E$1="",$I99=""),"",IF($I99&gt;AR$5,"",IF(SUM($K99:AQ99)&gt;=$F99,"",$H99)))</f>
        <v/>
      </c>
      <c r="AS99" s="18" t="str">
        <f>IF(OR($B99="",$E$1="",$I99=""),"",IF($I99&gt;AS$5,"",IF(SUM($K99:AR99)&gt;=$F99,"",$H99)))</f>
        <v/>
      </c>
      <c r="AT99" s="18" t="str">
        <f>IF(OR($B99="",$E$1="",$I99=""),"",IF($I99&gt;AT$5,"",IF(SUM($K99:AS99)&gt;=$F99,"",$H99)))</f>
        <v/>
      </c>
    </row>
    <row r="100" spans="2:46" x14ac:dyDescent="0.25">
      <c r="B100" s="13"/>
      <c r="C100" s="39"/>
      <c r="D100" s="36"/>
      <c r="E100" s="39"/>
      <c r="F100" s="15"/>
      <c r="G100" s="14"/>
      <c r="H100" s="18" t="str">
        <f t="shared" si="12"/>
        <v/>
      </c>
      <c r="I100" s="16" t="str">
        <f t="shared" si="9"/>
        <v/>
      </c>
      <c r="J100" s="17" t="str">
        <f t="shared" si="10"/>
        <v/>
      </c>
      <c r="K100" s="18" t="str">
        <f t="shared" si="11"/>
        <v/>
      </c>
      <c r="L100" s="18" t="str">
        <f>IF(OR($B100="",$E$1="",$I100=""),"",IF($I100&gt;L$5,"",IF(SUM($K100:K100)&gt;=$F100,"",$H100)))</f>
        <v/>
      </c>
      <c r="M100" s="18" t="str">
        <f>IF(OR($B100="",$E$1="",$I100=""),"",IF($I100&gt;M$5,"",IF(SUM($K100:L100)&gt;=$F100,"",$H100)))</f>
        <v/>
      </c>
      <c r="N100" s="18" t="str">
        <f>IF(OR($B100="",$E$1="",$I100=""),"",IF($I100&gt;N$5,"",IF(SUM($K100:M100)&gt;=$F100,"",$H100)))</f>
        <v/>
      </c>
      <c r="O100" s="18" t="str">
        <f>IF(OR($B100="",$E$1="",$I100=""),"",IF($I100&gt;O$5,"",IF(SUM($K100:N100)&gt;=$F100,"",$H100)))</f>
        <v/>
      </c>
      <c r="P100" s="18" t="str">
        <f>IF(OR($B100="",$E$1="",$I100=""),"",IF($I100&gt;P$5,"",IF(SUM($K100:O100)&gt;=$F100,"",$H100)))</f>
        <v/>
      </c>
      <c r="Q100" s="18" t="str">
        <f>IF(OR($B100="",$E$1="",$I100=""),"",IF($I100&gt;Q$5,"",IF(SUM($K100:P100)&gt;=$F100,"",$H100)))</f>
        <v/>
      </c>
      <c r="R100" s="18" t="str">
        <f>IF(OR($B100="",$E$1="",$I100=""),"",IF($I100&gt;R$5,"",IF(SUM($K100:Q100)&gt;=$F100,"",$H100)))</f>
        <v/>
      </c>
      <c r="S100" s="18" t="str">
        <f>IF(OR($B100="",$E$1="",$I100=""),"",IF($I100&gt;S$5,"",IF(SUM($K100:R100)&gt;=$F100,"",$H100)))</f>
        <v/>
      </c>
      <c r="T100" s="18" t="str">
        <f>IF(OR($B100="",$E$1="",$I100=""),"",IF($I100&gt;T$5,"",IF(SUM($K100:S100)&gt;=$F100,"",$H100)))</f>
        <v/>
      </c>
      <c r="U100" s="18" t="str">
        <f>IF(OR($B100="",$E$1="",$I100=""),"",IF($I100&gt;U$5,"",IF(SUM($K100:T100)&gt;=$F100,"",$H100)))</f>
        <v/>
      </c>
      <c r="V100" s="18" t="str">
        <f>IF(OR($B100="",$E$1="",$I100=""),"",IF($I100&gt;V$5,"",IF(SUM($K100:U100)&gt;=$F100,"",$H100)))</f>
        <v/>
      </c>
      <c r="W100" s="18" t="str">
        <f>IF(OR($B100="",$E$1="",$I100=""),"",IF($I100&gt;W$5,"",IF(SUM($K100:V100)&gt;=$F100,"",$H100)))</f>
        <v/>
      </c>
      <c r="X100" s="18" t="str">
        <f>IF(OR($B100="",$E$1="",$I100=""),"",IF($I100&gt;X$5,"",IF(SUM($K100:W100)&gt;=$F100,"",$H100)))</f>
        <v/>
      </c>
      <c r="Y100" s="18" t="str">
        <f>IF(OR($B100="",$E$1="",$I100=""),"",IF($I100&gt;Y$5,"",IF(SUM($K100:X100)&gt;=$F100,"",$H100)))</f>
        <v/>
      </c>
      <c r="Z100" s="18" t="str">
        <f>IF(OR($B100="",$E$1="",$I100=""),"",IF($I100&gt;Z$5,"",IF(SUM($K100:Y100)&gt;=$F100,"",$H100)))</f>
        <v/>
      </c>
      <c r="AA100" s="18" t="str">
        <f>IF(OR($B100="",$E$1="",$I100=""),"",IF($I100&gt;AA$5,"",IF(SUM($K100:Z100)&gt;=$F100,"",$H100)))</f>
        <v/>
      </c>
      <c r="AB100" s="18" t="str">
        <f>IF(OR($B100="",$E$1="",$I100=""),"",IF($I100&gt;AB$5,"",IF(SUM($K100:AA100)&gt;=$F100,"",$H100)))</f>
        <v/>
      </c>
      <c r="AC100" s="18" t="str">
        <f>IF(OR($B100="",$E$1="",$I100=""),"",IF($I100&gt;AC$5,"",IF(SUM($K100:AB100)&gt;=$F100,"",$H100)))</f>
        <v/>
      </c>
      <c r="AD100" s="18" t="str">
        <f>IF(OR($B100="",$E$1="",$I100=""),"",IF($I100&gt;AD$5,"",IF(SUM($K100:AC100)&gt;=$F100,"",$H100)))</f>
        <v/>
      </c>
      <c r="AE100" s="18" t="str">
        <f>IF(OR($B100="",$E$1="",$I100=""),"",IF($I100&gt;AE$5,"",IF(SUM($K100:AD100)&gt;=$F100,"",$H100)))</f>
        <v/>
      </c>
      <c r="AF100" s="18" t="str">
        <f>IF(OR($B100="",$E$1="",$I100=""),"",IF($I100&gt;AF$5,"",IF(SUM($K100:AE100)&gt;=$F100,"",$H100)))</f>
        <v/>
      </c>
      <c r="AG100" s="18" t="str">
        <f>IF(OR($B100="",$E$1="",$I100=""),"",IF($I100&gt;AG$5,"",IF(SUM($K100:AF100)&gt;=$F100,"",$H100)))</f>
        <v/>
      </c>
      <c r="AH100" s="18" t="str">
        <f>IF(OR($B100="",$E$1="",$I100=""),"",IF($I100&gt;AH$5,"",IF(SUM($K100:AG100)&gt;=$F100,"",$H100)))</f>
        <v/>
      </c>
      <c r="AI100" s="18" t="str">
        <f>IF(OR($B100="",$E$1="",$I100=""),"",IF($I100&gt;AI$5,"",IF(SUM($K100:AH100)&gt;=$F100,"",$H100)))</f>
        <v/>
      </c>
      <c r="AJ100" s="18" t="str">
        <f>IF(OR($B100="",$E$1="",$I100=""),"",IF($I100&gt;AJ$5,"",IF(SUM($K100:AI100)&gt;=$F100,"",$H100)))</f>
        <v/>
      </c>
      <c r="AK100" s="18" t="str">
        <f>IF(OR($B100="",$E$1="",$I100=""),"",IF($I100&gt;AK$5,"",IF(SUM($K100:AJ100)&gt;=$F100,"",$H100)))</f>
        <v/>
      </c>
      <c r="AL100" s="18" t="str">
        <f>IF(OR($B100="",$E$1="",$I100=""),"",IF($I100&gt;AL$5,"",IF(SUM($K100:AK100)&gt;=$F100,"",$H100)))</f>
        <v/>
      </c>
      <c r="AM100" s="18" t="str">
        <f>IF(OR($B100="",$E$1="",$I100=""),"",IF($I100&gt;AM$5,"",IF(SUM($K100:AL100)&gt;=$F100,"",$H100)))</f>
        <v/>
      </c>
      <c r="AN100" s="18" t="str">
        <f>IF(OR($B100="",$E$1="",$I100=""),"",IF($I100&gt;AN$5,"",IF(SUM($K100:AM100)&gt;=$F100,"",$H100)))</f>
        <v/>
      </c>
      <c r="AO100" s="18" t="str">
        <f>IF(OR($B100="",$E$1="",$I100=""),"",IF($I100&gt;AO$5,"",IF(SUM($K100:AN100)&gt;=$F100,"",$H100)))</f>
        <v/>
      </c>
      <c r="AP100" s="18" t="str">
        <f>IF(OR($B100="",$E$1="",$I100=""),"",IF($I100&gt;AP$5,"",IF(SUM($K100:AO100)&gt;=$F100,"",$H100)))</f>
        <v/>
      </c>
      <c r="AQ100" s="18" t="str">
        <f>IF(OR($B100="",$E$1="",$I100=""),"",IF($I100&gt;AQ$5,"",IF(SUM($K100:AP100)&gt;=$F100,"",$H100)))</f>
        <v/>
      </c>
      <c r="AR100" s="18" t="str">
        <f>IF(OR($B100="",$E$1="",$I100=""),"",IF($I100&gt;AR$5,"",IF(SUM($K100:AQ100)&gt;=$F100,"",$H100)))</f>
        <v/>
      </c>
      <c r="AS100" s="18" t="str">
        <f>IF(OR($B100="",$E$1="",$I100=""),"",IF($I100&gt;AS$5,"",IF(SUM($K100:AR100)&gt;=$F100,"",$H100)))</f>
        <v/>
      </c>
      <c r="AT100" s="18" t="str">
        <f>IF(OR($B100="",$E$1="",$I100=""),"",IF($I100&gt;AT$5,"",IF(SUM($K100:AS100)&gt;=$F100,"",$H100)))</f>
        <v/>
      </c>
    </row>
    <row r="101" spans="2:46" x14ac:dyDescent="0.25">
      <c r="B101" s="13"/>
      <c r="C101" s="39"/>
      <c r="D101" s="36"/>
      <c r="E101" s="39"/>
      <c r="F101" s="15"/>
      <c r="G101" s="14"/>
      <c r="H101" s="18" t="str">
        <f t="shared" si="12"/>
        <v/>
      </c>
      <c r="I101" s="16" t="str">
        <f t="shared" si="9"/>
        <v/>
      </c>
      <c r="J101" s="17" t="str">
        <f t="shared" si="10"/>
        <v/>
      </c>
      <c r="K101" s="18" t="str">
        <f t="shared" si="11"/>
        <v/>
      </c>
      <c r="L101" s="18" t="str">
        <f>IF(OR($B101="",$E$1="",$I101=""),"",IF($I101&gt;L$5,"",IF(SUM($K101:K101)&gt;=$F101,"",$H101)))</f>
        <v/>
      </c>
      <c r="M101" s="18" t="str">
        <f>IF(OR($B101="",$E$1="",$I101=""),"",IF($I101&gt;M$5,"",IF(SUM($K101:L101)&gt;=$F101,"",$H101)))</f>
        <v/>
      </c>
      <c r="N101" s="18" t="str">
        <f>IF(OR($B101="",$E$1="",$I101=""),"",IF($I101&gt;N$5,"",IF(SUM($K101:M101)&gt;=$F101,"",$H101)))</f>
        <v/>
      </c>
      <c r="O101" s="18" t="str">
        <f>IF(OR($B101="",$E$1="",$I101=""),"",IF($I101&gt;O$5,"",IF(SUM($K101:N101)&gt;=$F101,"",$H101)))</f>
        <v/>
      </c>
      <c r="P101" s="18" t="str">
        <f>IF(OR($B101="",$E$1="",$I101=""),"",IF($I101&gt;P$5,"",IF(SUM($K101:O101)&gt;=$F101,"",$H101)))</f>
        <v/>
      </c>
      <c r="Q101" s="18" t="str">
        <f>IF(OR($B101="",$E$1="",$I101=""),"",IF($I101&gt;Q$5,"",IF(SUM($K101:P101)&gt;=$F101,"",$H101)))</f>
        <v/>
      </c>
      <c r="R101" s="18" t="str">
        <f>IF(OR($B101="",$E$1="",$I101=""),"",IF($I101&gt;R$5,"",IF(SUM($K101:Q101)&gt;=$F101,"",$H101)))</f>
        <v/>
      </c>
      <c r="S101" s="18" t="str">
        <f>IF(OR($B101="",$E$1="",$I101=""),"",IF($I101&gt;S$5,"",IF(SUM($K101:R101)&gt;=$F101,"",$H101)))</f>
        <v/>
      </c>
      <c r="T101" s="18" t="str">
        <f>IF(OR($B101="",$E$1="",$I101=""),"",IF($I101&gt;T$5,"",IF(SUM($K101:S101)&gt;=$F101,"",$H101)))</f>
        <v/>
      </c>
      <c r="U101" s="18" t="str">
        <f>IF(OR($B101="",$E$1="",$I101=""),"",IF($I101&gt;U$5,"",IF(SUM($K101:T101)&gt;=$F101,"",$H101)))</f>
        <v/>
      </c>
      <c r="V101" s="18" t="str">
        <f>IF(OR($B101="",$E$1="",$I101=""),"",IF($I101&gt;V$5,"",IF(SUM($K101:U101)&gt;=$F101,"",$H101)))</f>
        <v/>
      </c>
      <c r="W101" s="18" t="str">
        <f>IF(OR($B101="",$E$1="",$I101=""),"",IF($I101&gt;W$5,"",IF(SUM($K101:V101)&gt;=$F101,"",$H101)))</f>
        <v/>
      </c>
      <c r="X101" s="18" t="str">
        <f>IF(OR($B101="",$E$1="",$I101=""),"",IF($I101&gt;X$5,"",IF(SUM($K101:W101)&gt;=$F101,"",$H101)))</f>
        <v/>
      </c>
      <c r="Y101" s="18" t="str">
        <f>IF(OR($B101="",$E$1="",$I101=""),"",IF($I101&gt;Y$5,"",IF(SUM($K101:X101)&gt;=$F101,"",$H101)))</f>
        <v/>
      </c>
      <c r="Z101" s="18" t="str">
        <f>IF(OR($B101="",$E$1="",$I101=""),"",IF($I101&gt;Z$5,"",IF(SUM($K101:Y101)&gt;=$F101,"",$H101)))</f>
        <v/>
      </c>
      <c r="AA101" s="18" t="str">
        <f>IF(OR($B101="",$E$1="",$I101=""),"",IF($I101&gt;AA$5,"",IF(SUM($K101:Z101)&gt;=$F101,"",$H101)))</f>
        <v/>
      </c>
      <c r="AB101" s="18" t="str">
        <f>IF(OR($B101="",$E$1="",$I101=""),"",IF($I101&gt;AB$5,"",IF(SUM($K101:AA101)&gt;=$F101,"",$H101)))</f>
        <v/>
      </c>
      <c r="AC101" s="18" t="str">
        <f>IF(OR($B101="",$E$1="",$I101=""),"",IF($I101&gt;AC$5,"",IF(SUM($K101:AB101)&gt;=$F101,"",$H101)))</f>
        <v/>
      </c>
      <c r="AD101" s="18" t="str">
        <f>IF(OR($B101="",$E$1="",$I101=""),"",IF($I101&gt;AD$5,"",IF(SUM($K101:AC101)&gt;=$F101,"",$H101)))</f>
        <v/>
      </c>
      <c r="AE101" s="18" t="str">
        <f>IF(OR($B101="",$E$1="",$I101=""),"",IF($I101&gt;AE$5,"",IF(SUM($K101:AD101)&gt;=$F101,"",$H101)))</f>
        <v/>
      </c>
      <c r="AF101" s="18" t="str">
        <f>IF(OR($B101="",$E$1="",$I101=""),"",IF($I101&gt;AF$5,"",IF(SUM($K101:AE101)&gt;=$F101,"",$H101)))</f>
        <v/>
      </c>
      <c r="AG101" s="18" t="str">
        <f>IF(OR($B101="",$E$1="",$I101=""),"",IF($I101&gt;AG$5,"",IF(SUM($K101:AF101)&gt;=$F101,"",$H101)))</f>
        <v/>
      </c>
      <c r="AH101" s="18" t="str">
        <f>IF(OR($B101="",$E$1="",$I101=""),"",IF($I101&gt;AH$5,"",IF(SUM($K101:AG101)&gt;=$F101,"",$H101)))</f>
        <v/>
      </c>
      <c r="AI101" s="18" t="str">
        <f>IF(OR($B101="",$E$1="",$I101=""),"",IF($I101&gt;AI$5,"",IF(SUM($K101:AH101)&gt;=$F101,"",$H101)))</f>
        <v/>
      </c>
      <c r="AJ101" s="18" t="str">
        <f>IF(OR($B101="",$E$1="",$I101=""),"",IF($I101&gt;AJ$5,"",IF(SUM($K101:AI101)&gt;=$F101,"",$H101)))</f>
        <v/>
      </c>
      <c r="AK101" s="18" t="str">
        <f>IF(OR($B101="",$E$1="",$I101=""),"",IF($I101&gt;AK$5,"",IF(SUM($K101:AJ101)&gt;=$F101,"",$H101)))</f>
        <v/>
      </c>
      <c r="AL101" s="18" t="str">
        <f>IF(OR($B101="",$E$1="",$I101=""),"",IF($I101&gt;AL$5,"",IF(SUM($K101:AK101)&gt;=$F101,"",$H101)))</f>
        <v/>
      </c>
      <c r="AM101" s="18" t="str">
        <f>IF(OR($B101="",$E$1="",$I101=""),"",IF($I101&gt;AM$5,"",IF(SUM($K101:AL101)&gt;=$F101,"",$H101)))</f>
        <v/>
      </c>
      <c r="AN101" s="18" t="str">
        <f>IF(OR($B101="",$E$1="",$I101=""),"",IF($I101&gt;AN$5,"",IF(SUM($K101:AM101)&gt;=$F101,"",$H101)))</f>
        <v/>
      </c>
      <c r="AO101" s="18" t="str">
        <f>IF(OR($B101="",$E$1="",$I101=""),"",IF($I101&gt;AO$5,"",IF(SUM($K101:AN101)&gt;=$F101,"",$H101)))</f>
        <v/>
      </c>
      <c r="AP101" s="18" t="str">
        <f>IF(OR($B101="",$E$1="",$I101=""),"",IF($I101&gt;AP$5,"",IF(SUM($K101:AO101)&gt;=$F101,"",$H101)))</f>
        <v/>
      </c>
      <c r="AQ101" s="18" t="str">
        <f>IF(OR($B101="",$E$1="",$I101=""),"",IF($I101&gt;AQ$5,"",IF(SUM($K101:AP101)&gt;=$F101,"",$H101)))</f>
        <v/>
      </c>
      <c r="AR101" s="18" t="str">
        <f>IF(OR($B101="",$E$1="",$I101=""),"",IF($I101&gt;AR$5,"",IF(SUM($K101:AQ101)&gt;=$F101,"",$H101)))</f>
        <v/>
      </c>
      <c r="AS101" s="18" t="str">
        <f>IF(OR($B101="",$E$1="",$I101=""),"",IF($I101&gt;AS$5,"",IF(SUM($K101:AR101)&gt;=$F101,"",$H101)))</f>
        <v/>
      </c>
      <c r="AT101" s="18" t="str">
        <f>IF(OR($B101="",$E$1="",$I101=""),"",IF($I101&gt;AT$5,"",IF(SUM($K101:AS101)&gt;=$F101,"",$H101)))</f>
        <v/>
      </c>
    </row>
    <row r="102" spans="2:46" x14ac:dyDescent="0.25">
      <c r="B102" s="13"/>
      <c r="C102" s="39"/>
      <c r="D102" s="36"/>
      <c r="E102" s="39"/>
      <c r="F102" s="15"/>
      <c r="G102" s="14"/>
      <c r="H102" s="18" t="str">
        <f t="shared" si="12"/>
        <v/>
      </c>
      <c r="I102" s="16" t="str">
        <f t="shared" si="9"/>
        <v/>
      </c>
      <c r="J102" s="17" t="str">
        <f t="shared" si="10"/>
        <v/>
      </c>
      <c r="K102" s="18" t="str">
        <f t="shared" si="11"/>
        <v/>
      </c>
      <c r="L102" s="18" t="str">
        <f>IF(OR($B102="",$E$1="",$I102=""),"",IF($I102&gt;L$5,"",IF(SUM($K102:K102)&gt;=$F102,"",$H102)))</f>
        <v/>
      </c>
      <c r="M102" s="18" t="str">
        <f>IF(OR($B102="",$E$1="",$I102=""),"",IF($I102&gt;M$5,"",IF(SUM($K102:L102)&gt;=$F102,"",$H102)))</f>
        <v/>
      </c>
      <c r="N102" s="18" t="str">
        <f>IF(OR($B102="",$E$1="",$I102=""),"",IF($I102&gt;N$5,"",IF(SUM($K102:M102)&gt;=$F102,"",$H102)))</f>
        <v/>
      </c>
      <c r="O102" s="18" t="str">
        <f>IF(OR($B102="",$E$1="",$I102=""),"",IF($I102&gt;O$5,"",IF(SUM($K102:N102)&gt;=$F102,"",$H102)))</f>
        <v/>
      </c>
      <c r="P102" s="18" t="str">
        <f>IF(OR($B102="",$E$1="",$I102=""),"",IF($I102&gt;P$5,"",IF(SUM($K102:O102)&gt;=$F102,"",$H102)))</f>
        <v/>
      </c>
      <c r="Q102" s="18" t="str">
        <f>IF(OR($B102="",$E$1="",$I102=""),"",IF($I102&gt;Q$5,"",IF(SUM($K102:P102)&gt;=$F102,"",$H102)))</f>
        <v/>
      </c>
      <c r="R102" s="18" t="str">
        <f>IF(OR($B102="",$E$1="",$I102=""),"",IF($I102&gt;R$5,"",IF(SUM($K102:Q102)&gt;=$F102,"",$H102)))</f>
        <v/>
      </c>
      <c r="S102" s="18" t="str">
        <f>IF(OR($B102="",$E$1="",$I102=""),"",IF($I102&gt;S$5,"",IF(SUM($K102:R102)&gt;=$F102,"",$H102)))</f>
        <v/>
      </c>
      <c r="T102" s="18" t="str">
        <f>IF(OR($B102="",$E$1="",$I102=""),"",IF($I102&gt;T$5,"",IF(SUM($K102:S102)&gt;=$F102,"",$H102)))</f>
        <v/>
      </c>
      <c r="U102" s="18" t="str">
        <f>IF(OR($B102="",$E$1="",$I102=""),"",IF($I102&gt;U$5,"",IF(SUM($K102:T102)&gt;=$F102,"",$H102)))</f>
        <v/>
      </c>
      <c r="V102" s="18" t="str">
        <f>IF(OR($B102="",$E$1="",$I102=""),"",IF($I102&gt;V$5,"",IF(SUM($K102:U102)&gt;=$F102,"",$H102)))</f>
        <v/>
      </c>
      <c r="W102" s="18" t="str">
        <f>IF(OR($B102="",$E$1="",$I102=""),"",IF($I102&gt;W$5,"",IF(SUM($K102:V102)&gt;=$F102,"",$H102)))</f>
        <v/>
      </c>
      <c r="X102" s="18" t="str">
        <f>IF(OR($B102="",$E$1="",$I102=""),"",IF($I102&gt;X$5,"",IF(SUM($K102:W102)&gt;=$F102,"",$H102)))</f>
        <v/>
      </c>
      <c r="Y102" s="18" t="str">
        <f>IF(OR($B102="",$E$1="",$I102=""),"",IF($I102&gt;Y$5,"",IF(SUM($K102:X102)&gt;=$F102,"",$H102)))</f>
        <v/>
      </c>
      <c r="Z102" s="18" t="str">
        <f>IF(OR($B102="",$E$1="",$I102=""),"",IF($I102&gt;Z$5,"",IF(SUM($K102:Y102)&gt;=$F102,"",$H102)))</f>
        <v/>
      </c>
      <c r="AA102" s="18" t="str">
        <f>IF(OR($B102="",$E$1="",$I102=""),"",IF($I102&gt;AA$5,"",IF(SUM($K102:Z102)&gt;=$F102,"",$H102)))</f>
        <v/>
      </c>
      <c r="AB102" s="18" t="str">
        <f>IF(OR($B102="",$E$1="",$I102=""),"",IF($I102&gt;AB$5,"",IF(SUM($K102:AA102)&gt;=$F102,"",$H102)))</f>
        <v/>
      </c>
      <c r="AC102" s="18" t="str">
        <f>IF(OR($B102="",$E$1="",$I102=""),"",IF($I102&gt;AC$5,"",IF(SUM($K102:AB102)&gt;=$F102,"",$H102)))</f>
        <v/>
      </c>
      <c r="AD102" s="18" t="str">
        <f>IF(OR($B102="",$E$1="",$I102=""),"",IF($I102&gt;AD$5,"",IF(SUM($K102:AC102)&gt;=$F102,"",$H102)))</f>
        <v/>
      </c>
      <c r="AE102" s="18" t="str">
        <f>IF(OR($B102="",$E$1="",$I102=""),"",IF($I102&gt;AE$5,"",IF(SUM($K102:AD102)&gt;=$F102,"",$H102)))</f>
        <v/>
      </c>
      <c r="AF102" s="18" t="str">
        <f>IF(OR($B102="",$E$1="",$I102=""),"",IF($I102&gt;AF$5,"",IF(SUM($K102:AE102)&gt;=$F102,"",$H102)))</f>
        <v/>
      </c>
      <c r="AG102" s="18" t="str">
        <f>IF(OR($B102="",$E$1="",$I102=""),"",IF($I102&gt;AG$5,"",IF(SUM($K102:AF102)&gt;=$F102,"",$H102)))</f>
        <v/>
      </c>
      <c r="AH102" s="18" t="str">
        <f>IF(OR($B102="",$E$1="",$I102=""),"",IF($I102&gt;AH$5,"",IF(SUM($K102:AG102)&gt;=$F102,"",$H102)))</f>
        <v/>
      </c>
      <c r="AI102" s="18" t="str">
        <f>IF(OR($B102="",$E$1="",$I102=""),"",IF($I102&gt;AI$5,"",IF(SUM($K102:AH102)&gt;=$F102,"",$H102)))</f>
        <v/>
      </c>
      <c r="AJ102" s="18" t="str">
        <f>IF(OR($B102="",$E$1="",$I102=""),"",IF($I102&gt;AJ$5,"",IF(SUM($K102:AI102)&gt;=$F102,"",$H102)))</f>
        <v/>
      </c>
      <c r="AK102" s="18" t="str">
        <f>IF(OR($B102="",$E$1="",$I102=""),"",IF($I102&gt;AK$5,"",IF(SUM($K102:AJ102)&gt;=$F102,"",$H102)))</f>
        <v/>
      </c>
      <c r="AL102" s="18" t="str">
        <f>IF(OR($B102="",$E$1="",$I102=""),"",IF($I102&gt;AL$5,"",IF(SUM($K102:AK102)&gt;=$F102,"",$H102)))</f>
        <v/>
      </c>
      <c r="AM102" s="18" t="str">
        <f>IF(OR($B102="",$E$1="",$I102=""),"",IF($I102&gt;AM$5,"",IF(SUM($K102:AL102)&gt;=$F102,"",$H102)))</f>
        <v/>
      </c>
      <c r="AN102" s="18" t="str">
        <f>IF(OR($B102="",$E$1="",$I102=""),"",IF($I102&gt;AN$5,"",IF(SUM($K102:AM102)&gt;=$F102,"",$H102)))</f>
        <v/>
      </c>
      <c r="AO102" s="18" t="str">
        <f>IF(OR($B102="",$E$1="",$I102=""),"",IF($I102&gt;AO$5,"",IF(SUM($K102:AN102)&gt;=$F102,"",$H102)))</f>
        <v/>
      </c>
      <c r="AP102" s="18" t="str">
        <f>IF(OR($B102="",$E$1="",$I102=""),"",IF($I102&gt;AP$5,"",IF(SUM($K102:AO102)&gt;=$F102,"",$H102)))</f>
        <v/>
      </c>
      <c r="AQ102" s="18" t="str">
        <f>IF(OR($B102="",$E$1="",$I102=""),"",IF($I102&gt;AQ$5,"",IF(SUM($K102:AP102)&gt;=$F102,"",$H102)))</f>
        <v/>
      </c>
      <c r="AR102" s="18" t="str">
        <f>IF(OR($B102="",$E$1="",$I102=""),"",IF($I102&gt;AR$5,"",IF(SUM($K102:AQ102)&gt;=$F102,"",$H102)))</f>
        <v/>
      </c>
      <c r="AS102" s="18" t="str">
        <f>IF(OR($B102="",$E$1="",$I102=""),"",IF($I102&gt;AS$5,"",IF(SUM($K102:AR102)&gt;=$F102,"",$H102)))</f>
        <v/>
      </c>
      <c r="AT102" s="18" t="str">
        <f>IF(OR($B102="",$E$1="",$I102=""),"",IF($I102&gt;AT$5,"",IF(SUM($K102:AS102)&gt;=$F102,"",$H102)))</f>
        <v/>
      </c>
    </row>
    <row r="103" spans="2:46" x14ac:dyDescent="0.25">
      <c r="B103" s="13"/>
      <c r="C103" s="39"/>
      <c r="D103" s="36"/>
      <c r="E103" s="39"/>
      <c r="F103" s="15"/>
      <c r="G103" s="14"/>
      <c r="H103" s="18" t="str">
        <f t="shared" si="12"/>
        <v/>
      </c>
      <c r="I103" s="16" t="str">
        <f t="shared" si="9"/>
        <v/>
      </c>
      <c r="J103" s="17" t="str">
        <f t="shared" si="10"/>
        <v/>
      </c>
      <c r="K103" s="18" t="str">
        <f t="shared" si="11"/>
        <v/>
      </c>
      <c r="L103" s="18" t="str">
        <f>IF(OR($B103="",$E$1="",$I103=""),"",IF($I103&gt;L$5,"",IF(SUM($K103:K103)&gt;=$F103,"",$H103)))</f>
        <v/>
      </c>
      <c r="M103" s="18" t="str">
        <f>IF(OR($B103="",$E$1="",$I103=""),"",IF($I103&gt;M$5,"",IF(SUM($K103:L103)&gt;=$F103,"",$H103)))</f>
        <v/>
      </c>
      <c r="N103" s="18" t="str">
        <f>IF(OR($B103="",$E$1="",$I103=""),"",IF($I103&gt;N$5,"",IF(SUM($K103:M103)&gt;=$F103,"",$H103)))</f>
        <v/>
      </c>
      <c r="O103" s="18" t="str">
        <f>IF(OR($B103="",$E$1="",$I103=""),"",IF($I103&gt;O$5,"",IF(SUM($K103:N103)&gt;=$F103,"",$H103)))</f>
        <v/>
      </c>
      <c r="P103" s="18" t="str">
        <f>IF(OR($B103="",$E$1="",$I103=""),"",IF($I103&gt;P$5,"",IF(SUM($K103:O103)&gt;=$F103,"",$H103)))</f>
        <v/>
      </c>
      <c r="Q103" s="18" t="str">
        <f>IF(OR($B103="",$E$1="",$I103=""),"",IF($I103&gt;Q$5,"",IF(SUM($K103:P103)&gt;=$F103,"",$H103)))</f>
        <v/>
      </c>
      <c r="R103" s="18" t="str">
        <f>IF(OR($B103="",$E$1="",$I103=""),"",IF($I103&gt;R$5,"",IF(SUM($K103:Q103)&gt;=$F103,"",$H103)))</f>
        <v/>
      </c>
      <c r="S103" s="18" t="str">
        <f>IF(OR($B103="",$E$1="",$I103=""),"",IF($I103&gt;S$5,"",IF(SUM($K103:R103)&gt;=$F103,"",$H103)))</f>
        <v/>
      </c>
      <c r="T103" s="18" t="str">
        <f>IF(OR($B103="",$E$1="",$I103=""),"",IF($I103&gt;T$5,"",IF(SUM($K103:S103)&gt;=$F103,"",$H103)))</f>
        <v/>
      </c>
      <c r="U103" s="18" t="str">
        <f>IF(OR($B103="",$E$1="",$I103=""),"",IF($I103&gt;U$5,"",IF(SUM($K103:T103)&gt;=$F103,"",$H103)))</f>
        <v/>
      </c>
      <c r="V103" s="18" t="str">
        <f>IF(OR($B103="",$E$1="",$I103=""),"",IF($I103&gt;V$5,"",IF(SUM($K103:U103)&gt;=$F103,"",$H103)))</f>
        <v/>
      </c>
      <c r="W103" s="18" t="str">
        <f>IF(OR($B103="",$E$1="",$I103=""),"",IF($I103&gt;W$5,"",IF(SUM($K103:V103)&gt;=$F103,"",$H103)))</f>
        <v/>
      </c>
      <c r="X103" s="18" t="str">
        <f>IF(OR($B103="",$E$1="",$I103=""),"",IF($I103&gt;X$5,"",IF(SUM($K103:W103)&gt;=$F103,"",$H103)))</f>
        <v/>
      </c>
      <c r="Y103" s="18" t="str">
        <f>IF(OR($B103="",$E$1="",$I103=""),"",IF($I103&gt;Y$5,"",IF(SUM($K103:X103)&gt;=$F103,"",$H103)))</f>
        <v/>
      </c>
      <c r="Z103" s="18" t="str">
        <f>IF(OR($B103="",$E$1="",$I103=""),"",IF($I103&gt;Z$5,"",IF(SUM($K103:Y103)&gt;=$F103,"",$H103)))</f>
        <v/>
      </c>
      <c r="AA103" s="18" t="str">
        <f>IF(OR($B103="",$E$1="",$I103=""),"",IF($I103&gt;AA$5,"",IF(SUM($K103:Z103)&gt;=$F103,"",$H103)))</f>
        <v/>
      </c>
      <c r="AB103" s="18" t="str">
        <f>IF(OR($B103="",$E$1="",$I103=""),"",IF($I103&gt;AB$5,"",IF(SUM($K103:AA103)&gt;=$F103,"",$H103)))</f>
        <v/>
      </c>
      <c r="AC103" s="18" t="str">
        <f>IF(OR($B103="",$E$1="",$I103=""),"",IF($I103&gt;AC$5,"",IF(SUM($K103:AB103)&gt;=$F103,"",$H103)))</f>
        <v/>
      </c>
      <c r="AD103" s="18" t="str">
        <f>IF(OR($B103="",$E$1="",$I103=""),"",IF($I103&gt;AD$5,"",IF(SUM($K103:AC103)&gt;=$F103,"",$H103)))</f>
        <v/>
      </c>
      <c r="AE103" s="18" t="str">
        <f>IF(OR($B103="",$E$1="",$I103=""),"",IF($I103&gt;AE$5,"",IF(SUM($K103:AD103)&gt;=$F103,"",$H103)))</f>
        <v/>
      </c>
      <c r="AF103" s="18" t="str">
        <f>IF(OR($B103="",$E$1="",$I103=""),"",IF($I103&gt;AF$5,"",IF(SUM($K103:AE103)&gt;=$F103,"",$H103)))</f>
        <v/>
      </c>
      <c r="AG103" s="18" t="str">
        <f>IF(OR($B103="",$E$1="",$I103=""),"",IF($I103&gt;AG$5,"",IF(SUM($K103:AF103)&gt;=$F103,"",$H103)))</f>
        <v/>
      </c>
      <c r="AH103" s="18" t="str">
        <f>IF(OR($B103="",$E$1="",$I103=""),"",IF($I103&gt;AH$5,"",IF(SUM($K103:AG103)&gt;=$F103,"",$H103)))</f>
        <v/>
      </c>
      <c r="AI103" s="18" t="str">
        <f>IF(OR($B103="",$E$1="",$I103=""),"",IF($I103&gt;AI$5,"",IF(SUM($K103:AH103)&gt;=$F103,"",$H103)))</f>
        <v/>
      </c>
      <c r="AJ103" s="18" t="str">
        <f>IF(OR($B103="",$E$1="",$I103=""),"",IF($I103&gt;AJ$5,"",IF(SUM($K103:AI103)&gt;=$F103,"",$H103)))</f>
        <v/>
      </c>
      <c r="AK103" s="18" t="str">
        <f>IF(OR($B103="",$E$1="",$I103=""),"",IF($I103&gt;AK$5,"",IF(SUM($K103:AJ103)&gt;=$F103,"",$H103)))</f>
        <v/>
      </c>
      <c r="AL103" s="18" t="str">
        <f>IF(OR($B103="",$E$1="",$I103=""),"",IF($I103&gt;AL$5,"",IF(SUM($K103:AK103)&gt;=$F103,"",$H103)))</f>
        <v/>
      </c>
      <c r="AM103" s="18" t="str">
        <f>IF(OR($B103="",$E$1="",$I103=""),"",IF($I103&gt;AM$5,"",IF(SUM($K103:AL103)&gt;=$F103,"",$H103)))</f>
        <v/>
      </c>
      <c r="AN103" s="18" t="str">
        <f>IF(OR($B103="",$E$1="",$I103=""),"",IF($I103&gt;AN$5,"",IF(SUM($K103:AM103)&gt;=$F103,"",$H103)))</f>
        <v/>
      </c>
      <c r="AO103" s="18" t="str">
        <f>IF(OR($B103="",$E$1="",$I103=""),"",IF($I103&gt;AO$5,"",IF(SUM($K103:AN103)&gt;=$F103,"",$H103)))</f>
        <v/>
      </c>
      <c r="AP103" s="18" t="str">
        <f>IF(OR($B103="",$E$1="",$I103=""),"",IF($I103&gt;AP$5,"",IF(SUM($K103:AO103)&gt;=$F103,"",$H103)))</f>
        <v/>
      </c>
      <c r="AQ103" s="18" t="str">
        <f>IF(OR($B103="",$E$1="",$I103=""),"",IF($I103&gt;AQ$5,"",IF(SUM($K103:AP103)&gt;=$F103,"",$H103)))</f>
        <v/>
      </c>
      <c r="AR103" s="18" t="str">
        <f>IF(OR($B103="",$E$1="",$I103=""),"",IF($I103&gt;AR$5,"",IF(SUM($K103:AQ103)&gt;=$F103,"",$H103)))</f>
        <v/>
      </c>
      <c r="AS103" s="18" t="str">
        <f>IF(OR($B103="",$E$1="",$I103=""),"",IF($I103&gt;AS$5,"",IF(SUM($K103:AR103)&gt;=$F103,"",$H103)))</f>
        <v/>
      </c>
      <c r="AT103" s="18" t="str">
        <f>IF(OR($B103="",$E$1="",$I103=""),"",IF($I103&gt;AT$5,"",IF(SUM($K103:AS103)&gt;=$F103,"",$H103)))</f>
        <v/>
      </c>
    </row>
    <row r="104" spans="2:46" x14ac:dyDescent="0.25">
      <c r="B104" s="13"/>
      <c r="C104" s="39"/>
      <c r="D104" s="36"/>
      <c r="E104" s="39"/>
      <c r="F104" s="15"/>
      <c r="G104" s="14"/>
      <c r="H104" s="18" t="str">
        <f t="shared" si="12"/>
        <v/>
      </c>
      <c r="I104" s="16" t="str">
        <f t="shared" si="9"/>
        <v/>
      </c>
      <c r="J104" s="17" t="str">
        <f t="shared" si="10"/>
        <v/>
      </c>
      <c r="K104" s="18" t="str">
        <f t="shared" si="11"/>
        <v/>
      </c>
      <c r="L104" s="18" t="str">
        <f>IF(OR($B104="",$E$1="",$I104=""),"",IF($I104&gt;L$5,"",IF(SUM($K104:K104)&gt;=$F104,"",$H104)))</f>
        <v/>
      </c>
      <c r="M104" s="18" t="str">
        <f>IF(OR($B104="",$E$1="",$I104=""),"",IF($I104&gt;M$5,"",IF(SUM($K104:L104)&gt;=$F104,"",$H104)))</f>
        <v/>
      </c>
      <c r="N104" s="18" t="str">
        <f>IF(OR($B104="",$E$1="",$I104=""),"",IF($I104&gt;N$5,"",IF(SUM($K104:M104)&gt;=$F104,"",$H104)))</f>
        <v/>
      </c>
      <c r="O104" s="18" t="str">
        <f>IF(OR($B104="",$E$1="",$I104=""),"",IF($I104&gt;O$5,"",IF(SUM($K104:N104)&gt;=$F104,"",$H104)))</f>
        <v/>
      </c>
      <c r="P104" s="18" t="str">
        <f>IF(OR($B104="",$E$1="",$I104=""),"",IF($I104&gt;P$5,"",IF(SUM($K104:O104)&gt;=$F104,"",$H104)))</f>
        <v/>
      </c>
      <c r="Q104" s="18" t="str">
        <f>IF(OR($B104="",$E$1="",$I104=""),"",IF($I104&gt;Q$5,"",IF(SUM($K104:P104)&gt;=$F104,"",$H104)))</f>
        <v/>
      </c>
      <c r="R104" s="18" t="str">
        <f>IF(OR($B104="",$E$1="",$I104=""),"",IF($I104&gt;R$5,"",IF(SUM($K104:Q104)&gt;=$F104,"",$H104)))</f>
        <v/>
      </c>
      <c r="S104" s="18" t="str">
        <f>IF(OR($B104="",$E$1="",$I104=""),"",IF($I104&gt;S$5,"",IF(SUM($K104:R104)&gt;=$F104,"",$H104)))</f>
        <v/>
      </c>
      <c r="T104" s="18" t="str">
        <f>IF(OR($B104="",$E$1="",$I104=""),"",IF($I104&gt;T$5,"",IF(SUM($K104:S104)&gt;=$F104,"",$H104)))</f>
        <v/>
      </c>
      <c r="U104" s="18" t="str">
        <f>IF(OR($B104="",$E$1="",$I104=""),"",IF($I104&gt;U$5,"",IF(SUM($K104:T104)&gt;=$F104,"",$H104)))</f>
        <v/>
      </c>
      <c r="V104" s="18" t="str">
        <f>IF(OR($B104="",$E$1="",$I104=""),"",IF($I104&gt;V$5,"",IF(SUM($K104:U104)&gt;=$F104,"",$H104)))</f>
        <v/>
      </c>
      <c r="W104" s="18" t="str">
        <f>IF(OR($B104="",$E$1="",$I104=""),"",IF($I104&gt;W$5,"",IF(SUM($K104:V104)&gt;=$F104,"",$H104)))</f>
        <v/>
      </c>
      <c r="X104" s="18" t="str">
        <f>IF(OR($B104="",$E$1="",$I104=""),"",IF($I104&gt;X$5,"",IF(SUM($K104:W104)&gt;=$F104,"",$H104)))</f>
        <v/>
      </c>
      <c r="Y104" s="18" t="str">
        <f>IF(OR($B104="",$E$1="",$I104=""),"",IF($I104&gt;Y$5,"",IF(SUM($K104:X104)&gt;=$F104,"",$H104)))</f>
        <v/>
      </c>
      <c r="Z104" s="18" t="str">
        <f>IF(OR($B104="",$E$1="",$I104=""),"",IF($I104&gt;Z$5,"",IF(SUM($K104:Y104)&gt;=$F104,"",$H104)))</f>
        <v/>
      </c>
      <c r="AA104" s="18" t="str">
        <f>IF(OR($B104="",$E$1="",$I104=""),"",IF($I104&gt;AA$5,"",IF(SUM($K104:Z104)&gt;=$F104,"",$H104)))</f>
        <v/>
      </c>
      <c r="AB104" s="18" t="str">
        <f>IF(OR($B104="",$E$1="",$I104=""),"",IF($I104&gt;AB$5,"",IF(SUM($K104:AA104)&gt;=$F104,"",$H104)))</f>
        <v/>
      </c>
      <c r="AC104" s="18" t="str">
        <f>IF(OR($B104="",$E$1="",$I104=""),"",IF($I104&gt;AC$5,"",IF(SUM($K104:AB104)&gt;=$F104,"",$H104)))</f>
        <v/>
      </c>
      <c r="AD104" s="18" t="str">
        <f>IF(OR($B104="",$E$1="",$I104=""),"",IF($I104&gt;AD$5,"",IF(SUM($K104:AC104)&gt;=$F104,"",$H104)))</f>
        <v/>
      </c>
      <c r="AE104" s="18" t="str">
        <f>IF(OR($B104="",$E$1="",$I104=""),"",IF($I104&gt;AE$5,"",IF(SUM($K104:AD104)&gt;=$F104,"",$H104)))</f>
        <v/>
      </c>
      <c r="AF104" s="18" t="str">
        <f>IF(OR($B104="",$E$1="",$I104=""),"",IF($I104&gt;AF$5,"",IF(SUM($K104:AE104)&gt;=$F104,"",$H104)))</f>
        <v/>
      </c>
      <c r="AG104" s="18" t="str">
        <f>IF(OR($B104="",$E$1="",$I104=""),"",IF($I104&gt;AG$5,"",IF(SUM($K104:AF104)&gt;=$F104,"",$H104)))</f>
        <v/>
      </c>
      <c r="AH104" s="18" t="str">
        <f>IF(OR($B104="",$E$1="",$I104=""),"",IF($I104&gt;AH$5,"",IF(SUM($K104:AG104)&gt;=$F104,"",$H104)))</f>
        <v/>
      </c>
      <c r="AI104" s="18" t="str">
        <f>IF(OR($B104="",$E$1="",$I104=""),"",IF($I104&gt;AI$5,"",IF(SUM($K104:AH104)&gt;=$F104,"",$H104)))</f>
        <v/>
      </c>
      <c r="AJ104" s="18" t="str">
        <f>IF(OR($B104="",$E$1="",$I104=""),"",IF($I104&gt;AJ$5,"",IF(SUM($K104:AI104)&gt;=$F104,"",$H104)))</f>
        <v/>
      </c>
      <c r="AK104" s="18" t="str">
        <f>IF(OR($B104="",$E$1="",$I104=""),"",IF($I104&gt;AK$5,"",IF(SUM($K104:AJ104)&gt;=$F104,"",$H104)))</f>
        <v/>
      </c>
      <c r="AL104" s="18" t="str">
        <f>IF(OR($B104="",$E$1="",$I104=""),"",IF($I104&gt;AL$5,"",IF(SUM($K104:AK104)&gt;=$F104,"",$H104)))</f>
        <v/>
      </c>
      <c r="AM104" s="18" t="str">
        <f>IF(OR($B104="",$E$1="",$I104=""),"",IF($I104&gt;AM$5,"",IF(SUM($K104:AL104)&gt;=$F104,"",$H104)))</f>
        <v/>
      </c>
      <c r="AN104" s="18" t="str">
        <f>IF(OR($B104="",$E$1="",$I104=""),"",IF($I104&gt;AN$5,"",IF(SUM($K104:AM104)&gt;=$F104,"",$H104)))</f>
        <v/>
      </c>
      <c r="AO104" s="18" t="str">
        <f>IF(OR($B104="",$E$1="",$I104=""),"",IF($I104&gt;AO$5,"",IF(SUM($K104:AN104)&gt;=$F104,"",$H104)))</f>
        <v/>
      </c>
      <c r="AP104" s="18" t="str">
        <f>IF(OR($B104="",$E$1="",$I104=""),"",IF($I104&gt;AP$5,"",IF(SUM($K104:AO104)&gt;=$F104,"",$H104)))</f>
        <v/>
      </c>
      <c r="AQ104" s="18" t="str">
        <f>IF(OR($B104="",$E$1="",$I104=""),"",IF($I104&gt;AQ$5,"",IF(SUM($K104:AP104)&gt;=$F104,"",$H104)))</f>
        <v/>
      </c>
      <c r="AR104" s="18" t="str">
        <f>IF(OR($B104="",$E$1="",$I104=""),"",IF($I104&gt;AR$5,"",IF(SUM($K104:AQ104)&gt;=$F104,"",$H104)))</f>
        <v/>
      </c>
      <c r="AS104" s="18" t="str">
        <f>IF(OR($B104="",$E$1="",$I104=""),"",IF($I104&gt;AS$5,"",IF(SUM($K104:AR104)&gt;=$F104,"",$H104)))</f>
        <v/>
      </c>
      <c r="AT104" s="18" t="str">
        <f>IF(OR($B104="",$E$1="",$I104=""),"",IF($I104&gt;AT$5,"",IF(SUM($K104:AS104)&gt;=$F104,"",$H104)))</f>
        <v/>
      </c>
    </row>
    <row r="105" spans="2:46" x14ac:dyDescent="0.25">
      <c r="B105" s="13"/>
      <c r="C105" s="39"/>
      <c r="D105" s="36"/>
      <c r="E105" s="39"/>
      <c r="F105" s="15"/>
      <c r="G105" s="14"/>
      <c r="H105" s="18" t="str">
        <f t="shared" si="12"/>
        <v/>
      </c>
      <c r="I105" s="16" t="str">
        <f t="shared" si="9"/>
        <v/>
      </c>
      <c r="J105" s="17" t="str">
        <f t="shared" si="10"/>
        <v/>
      </c>
      <c r="K105" s="18" t="str">
        <f t="shared" si="11"/>
        <v/>
      </c>
      <c r="L105" s="18" t="str">
        <f>IF(OR($B105="",$E$1="",$I105=""),"",IF($I105&gt;L$5,"",IF(SUM($K105:K105)&gt;=$F105,"",$H105)))</f>
        <v/>
      </c>
      <c r="M105" s="18" t="str">
        <f>IF(OR($B105="",$E$1="",$I105=""),"",IF($I105&gt;M$5,"",IF(SUM($K105:L105)&gt;=$F105,"",$H105)))</f>
        <v/>
      </c>
      <c r="N105" s="18" t="str">
        <f>IF(OR($B105="",$E$1="",$I105=""),"",IF($I105&gt;N$5,"",IF(SUM($K105:M105)&gt;=$F105,"",$H105)))</f>
        <v/>
      </c>
      <c r="O105" s="18" t="str">
        <f>IF(OR($B105="",$E$1="",$I105=""),"",IF($I105&gt;O$5,"",IF(SUM($K105:N105)&gt;=$F105,"",$H105)))</f>
        <v/>
      </c>
      <c r="P105" s="18" t="str">
        <f>IF(OR($B105="",$E$1="",$I105=""),"",IF($I105&gt;P$5,"",IF(SUM($K105:O105)&gt;=$F105,"",$H105)))</f>
        <v/>
      </c>
      <c r="Q105" s="18" t="str">
        <f>IF(OR($B105="",$E$1="",$I105=""),"",IF($I105&gt;Q$5,"",IF(SUM($K105:P105)&gt;=$F105,"",$H105)))</f>
        <v/>
      </c>
      <c r="R105" s="18" t="str">
        <f>IF(OR($B105="",$E$1="",$I105=""),"",IF($I105&gt;R$5,"",IF(SUM($K105:Q105)&gt;=$F105,"",$H105)))</f>
        <v/>
      </c>
      <c r="S105" s="18" t="str">
        <f>IF(OR($B105="",$E$1="",$I105=""),"",IF($I105&gt;S$5,"",IF(SUM($K105:R105)&gt;=$F105,"",$H105)))</f>
        <v/>
      </c>
      <c r="T105" s="18" t="str">
        <f>IF(OR($B105="",$E$1="",$I105=""),"",IF($I105&gt;T$5,"",IF(SUM($K105:S105)&gt;=$F105,"",$H105)))</f>
        <v/>
      </c>
      <c r="U105" s="18" t="str">
        <f>IF(OR($B105="",$E$1="",$I105=""),"",IF($I105&gt;U$5,"",IF(SUM($K105:T105)&gt;=$F105,"",$H105)))</f>
        <v/>
      </c>
      <c r="V105" s="18" t="str">
        <f>IF(OR($B105="",$E$1="",$I105=""),"",IF($I105&gt;V$5,"",IF(SUM($K105:U105)&gt;=$F105,"",$H105)))</f>
        <v/>
      </c>
      <c r="W105" s="18" t="str">
        <f>IF(OR($B105="",$E$1="",$I105=""),"",IF($I105&gt;W$5,"",IF(SUM($K105:V105)&gt;=$F105,"",$H105)))</f>
        <v/>
      </c>
      <c r="X105" s="18" t="str">
        <f>IF(OR($B105="",$E$1="",$I105=""),"",IF($I105&gt;X$5,"",IF(SUM($K105:W105)&gt;=$F105,"",$H105)))</f>
        <v/>
      </c>
      <c r="Y105" s="18" t="str">
        <f>IF(OR($B105="",$E$1="",$I105=""),"",IF($I105&gt;Y$5,"",IF(SUM($K105:X105)&gt;=$F105,"",$H105)))</f>
        <v/>
      </c>
      <c r="Z105" s="18" t="str">
        <f>IF(OR($B105="",$E$1="",$I105=""),"",IF($I105&gt;Z$5,"",IF(SUM($K105:Y105)&gt;=$F105,"",$H105)))</f>
        <v/>
      </c>
      <c r="AA105" s="18" t="str">
        <f>IF(OR($B105="",$E$1="",$I105=""),"",IF($I105&gt;AA$5,"",IF(SUM($K105:Z105)&gt;=$F105,"",$H105)))</f>
        <v/>
      </c>
      <c r="AB105" s="18" t="str">
        <f>IF(OR($B105="",$E$1="",$I105=""),"",IF($I105&gt;AB$5,"",IF(SUM($K105:AA105)&gt;=$F105,"",$H105)))</f>
        <v/>
      </c>
      <c r="AC105" s="18" t="str">
        <f>IF(OR($B105="",$E$1="",$I105=""),"",IF($I105&gt;AC$5,"",IF(SUM($K105:AB105)&gt;=$F105,"",$H105)))</f>
        <v/>
      </c>
      <c r="AD105" s="18" t="str">
        <f>IF(OR($B105="",$E$1="",$I105=""),"",IF($I105&gt;AD$5,"",IF(SUM($K105:AC105)&gt;=$F105,"",$H105)))</f>
        <v/>
      </c>
      <c r="AE105" s="18" t="str">
        <f>IF(OR($B105="",$E$1="",$I105=""),"",IF($I105&gt;AE$5,"",IF(SUM($K105:AD105)&gt;=$F105,"",$H105)))</f>
        <v/>
      </c>
      <c r="AF105" s="18" t="str">
        <f>IF(OR($B105="",$E$1="",$I105=""),"",IF($I105&gt;AF$5,"",IF(SUM($K105:AE105)&gt;=$F105,"",$H105)))</f>
        <v/>
      </c>
      <c r="AG105" s="18" t="str">
        <f>IF(OR($B105="",$E$1="",$I105=""),"",IF($I105&gt;AG$5,"",IF(SUM($K105:AF105)&gt;=$F105,"",$H105)))</f>
        <v/>
      </c>
      <c r="AH105" s="18" t="str">
        <f>IF(OR($B105="",$E$1="",$I105=""),"",IF($I105&gt;AH$5,"",IF(SUM($K105:AG105)&gt;=$F105,"",$H105)))</f>
        <v/>
      </c>
      <c r="AI105" s="18" t="str">
        <f>IF(OR($B105="",$E$1="",$I105=""),"",IF($I105&gt;AI$5,"",IF(SUM($K105:AH105)&gt;=$F105,"",$H105)))</f>
        <v/>
      </c>
      <c r="AJ105" s="18" t="str">
        <f>IF(OR($B105="",$E$1="",$I105=""),"",IF($I105&gt;AJ$5,"",IF(SUM($K105:AI105)&gt;=$F105,"",$H105)))</f>
        <v/>
      </c>
      <c r="AK105" s="18" t="str">
        <f>IF(OR($B105="",$E$1="",$I105=""),"",IF($I105&gt;AK$5,"",IF(SUM($K105:AJ105)&gt;=$F105,"",$H105)))</f>
        <v/>
      </c>
      <c r="AL105" s="18" t="str">
        <f>IF(OR($B105="",$E$1="",$I105=""),"",IF($I105&gt;AL$5,"",IF(SUM($K105:AK105)&gt;=$F105,"",$H105)))</f>
        <v/>
      </c>
      <c r="AM105" s="18" t="str">
        <f>IF(OR($B105="",$E$1="",$I105=""),"",IF($I105&gt;AM$5,"",IF(SUM($K105:AL105)&gt;=$F105,"",$H105)))</f>
        <v/>
      </c>
      <c r="AN105" s="18" t="str">
        <f>IF(OR($B105="",$E$1="",$I105=""),"",IF($I105&gt;AN$5,"",IF(SUM($K105:AM105)&gt;=$F105,"",$H105)))</f>
        <v/>
      </c>
      <c r="AO105" s="18" t="str">
        <f>IF(OR($B105="",$E$1="",$I105=""),"",IF($I105&gt;AO$5,"",IF(SUM($K105:AN105)&gt;=$F105,"",$H105)))</f>
        <v/>
      </c>
      <c r="AP105" s="18" t="str">
        <f>IF(OR($B105="",$E$1="",$I105=""),"",IF($I105&gt;AP$5,"",IF(SUM($K105:AO105)&gt;=$F105,"",$H105)))</f>
        <v/>
      </c>
      <c r="AQ105" s="18" t="str">
        <f>IF(OR($B105="",$E$1="",$I105=""),"",IF($I105&gt;AQ$5,"",IF(SUM($K105:AP105)&gt;=$F105,"",$H105)))</f>
        <v/>
      </c>
      <c r="AR105" s="18" t="str">
        <f>IF(OR($B105="",$E$1="",$I105=""),"",IF($I105&gt;AR$5,"",IF(SUM($K105:AQ105)&gt;=$F105,"",$H105)))</f>
        <v/>
      </c>
      <c r="AS105" s="18" t="str">
        <f>IF(OR($B105="",$E$1="",$I105=""),"",IF($I105&gt;AS$5,"",IF(SUM($K105:AR105)&gt;=$F105,"",$H105)))</f>
        <v/>
      </c>
      <c r="AT105" s="18" t="str">
        <f>IF(OR($B105="",$E$1="",$I105=""),"",IF($I105&gt;AT$5,"",IF(SUM($K105:AS105)&gt;=$F105,"",$H105)))</f>
        <v/>
      </c>
    </row>
    <row r="106" spans="2:46" x14ac:dyDescent="0.25">
      <c r="B106" s="13"/>
      <c r="C106" s="39"/>
      <c r="D106" s="36"/>
      <c r="E106" s="39"/>
      <c r="F106" s="15"/>
      <c r="G106" s="14"/>
      <c r="H106" s="18" t="str">
        <f t="shared" si="12"/>
        <v/>
      </c>
      <c r="I106" s="16" t="str">
        <f t="shared" si="9"/>
        <v/>
      </c>
      <c r="J106" s="17" t="str">
        <f t="shared" si="10"/>
        <v/>
      </c>
      <c r="K106" s="18" t="str">
        <f t="shared" si="11"/>
        <v/>
      </c>
      <c r="L106" s="18" t="str">
        <f>IF(OR($B106="",$E$1="",$I106=""),"",IF($I106&gt;L$5,"",IF(SUM($K106:K106)&gt;=$F106,"",$H106)))</f>
        <v/>
      </c>
      <c r="M106" s="18" t="str">
        <f>IF(OR($B106="",$E$1="",$I106=""),"",IF($I106&gt;M$5,"",IF(SUM($K106:L106)&gt;=$F106,"",$H106)))</f>
        <v/>
      </c>
      <c r="N106" s="18" t="str">
        <f>IF(OR($B106="",$E$1="",$I106=""),"",IF($I106&gt;N$5,"",IF(SUM($K106:M106)&gt;=$F106,"",$H106)))</f>
        <v/>
      </c>
      <c r="O106" s="18" t="str">
        <f>IF(OR($B106="",$E$1="",$I106=""),"",IF($I106&gt;O$5,"",IF(SUM($K106:N106)&gt;=$F106,"",$H106)))</f>
        <v/>
      </c>
      <c r="P106" s="18" t="str">
        <f>IF(OR($B106="",$E$1="",$I106=""),"",IF($I106&gt;P$5,"",IF(SUM($K106:O106)&gt;=$F106,"",$H106)))</f>
        <v/>
      </c>
      <c r="Q106" s="18" t="str">
        <f>IF(OR($B106="",$E$1="",$I106=""),"",IF($I106&gt;Q$5,"",IF(SUM($K106:P106)&gt;=$F106,"",$H106)))</f>
        <v/>
      </c>
      <c r="R106" s="18" t="str">
        <f>IF(OR($B106="",$E$1="",$I106=""),"",IF($I106&gt;R$5,"",IF(SUM($K106:Q106)&gt;=$F106,"",$H106)))</f>
        <v/>
      </c>
      <c r="S106" s="18" t="str">
        <f>IF(OR($B106="",$E$1="",$I106=""),"",IF($I106&gt;S$5,"",IF(SUM($K106:R106)&gt;=$F106,"",$H106)))</f>
        <v/>
      </c>
      <c r="T106" s="18" t="str">
        <f>IF(OR($B106="",$E$1="",$I106=""),"",IF($I106&gt;T$5,"",IF(SUM($K106:S106)&gt;=$F106,"",$H106)))</f>
        <v/>
      </c>
      <c r="U106" s="18" t="str">
        <f>IF(OR($B106="",$E$1="",$I106=""),"",IF($I106&gt;U$5,"",IF(SUM($K106:T106)&gt;=$F106,"",$H106)))</f>
        <v/>
      </c>
      <c r="V106" s="18" t="str">
        <f>IF(OR($B106="",$E$1="",$I106=""),"",IF($I106&gt;V$5,"",IF(SUM($K106:U106)&gt;=$F106,"",$H106)))</f>
        <v/>
      </c>
      <c r="W106" s="18" t="str">
        <f>IF(OR($B106="",$E$1="",$I106=""),"",IF($I106&gt;W$5,"",IF(SUM($K106:V106)&gt;=$F106,"",$H106)))</f>
        <v/>
      </c>
      <c r="X106" s="18" t="str">
        <f>IF(OR($B106="",$E$1="",$I106=""),"",IF($I106&gt;X$5,"",IF(SUM($K106:W106)&gt;=$F106,"",$H106)))</f>
        <v/>
      </c>
      <c r="Y106" s="18" t="str">
        <f>IF(OR($B106="",$E$1="",$I106=""),"",IF($I106&gt;Y$5,"",IF(SUM($K106:X106)&gt;=$F106,"",$H106)))</f>
        <v/>
      </c>
      <c r="Z106" s="18" t="str">
        <f>IF(OR($B106="",$E$1="",$I106=""),"",IF($I106&gt;Z$5,"",IF(SUM($K106:Y106)&gt;=$F106,"",$H106)))</f>
        <v/>
      </c>
      <c r="AA106" s="18" t="str">
        <f>IF(OR($B106="",$E$1="",$I106=""),"",IF($I106&gt;AA$5,"",IF(SUM($K106:Z106)&gt;=$F106,"",$H106)))</f>
        <v/>
      </c>
      <c r="AB106" s="18" t="str">
        <f>IF(OR($B106="",$E$1="",$I106=""),"",IF($I106&gt;AB$5,"",IF(SUM($K106:AA106)&gt;=$F106,"",$H106)))</f>
        <v/>
      </c>
      <c r="AC106" s="18" t="str">
        <f>IF(OR($B106="",$E$1="",$I106=""),"",IF($I106&gt;AC$5,"",IF(SUM($K106:AB106)&gt;=$F106,"",$H106)))</f>
        <v/>
      </c>
      <c r="AD106" s="18" t="str">
        <f>IF(OR($B106="",$E$1="",$I106=""),"",IF($I106&gt;AD$5,"",IF(SUM($K106:AC106)&gt;=$F106,"",$H106)))</f>
        <v/>
      </c>
      <c r="AE106" s="18" t="str">
        <f>IF(OR($B106="",$E$1="",$I106=""),"",IF($I106&gt;AE$5,"",IF(SUM($K106:AD106)&gt;=$F106,"",$H106)))</f>
        <v/>
      </c>
      <c r="AF106" s="18" t="str">
        <f>IF(OR($B106="",$E$1="",$I106=""),"",IF($I106&gt;AF$5,"",IF(SUM($K106:AE106)&gt;=$F106,"",$H106)))</f>
        <v/>
      </c>
      <c r="AG106" s="18" t="str">
        <f>IF(OR($B106="",$E$1="",$I106=""),"",IF($I106&gt;AG$5,"",IF(SUM($K106:AF106)&gt;=$F106,"",$H106)))</f>
        <v/>
      </c>
      <c r="AH106" s="18" t="str">
        <f>IF(OR($B106="",$E$1="",$I106=""),"",IF($I106&gt;AH$5,"",IF(SUM($K106:AG106)&gt;=$F106,"",$H106)))</f>
        <v/>
      </c>
      <c r="AI106" s="18" t="str">
        <f>IF(OR($B106="",$E$1="",$I106=""),"",IF($I106&gt;AI$5,"",IF(SUM($K106:AH106)&gt;=$F106,"",$H106)))</f>
        <v/>
      </c>
      <c r="AJ106" s="18" t="str">
        <f>IF(OR($B106="",$E$1="",$I106=""),"",IF($I106&gt;AJ$5,"",IF(SUM($K106:AI106)&gt;=$F106,"",$H106)))</f>
        <v/>
      </c>
      <c r="AK106" s="18" t="str">
        <f>IF(OR($B106="",$E$1="",$I106=""),"",IF($I106&gt;AK$5,"",IF(SUM($K106:AJ106)&gt;=$F106,"",$H106)))</f>
        <v/>
      </c>
      <c r="AL106" s="18" t="str">
        <f>IF(OR($B106="",$E$1="",$I106=""),"",IF($I106&gt;AL$5,"",IF(SUM($K106:AK106)&gt;=$F106,"",$H106)))</f>
        <v/>
      </c>
      <c r="AM106" s="18" t="str">
        <f>IF(OR($B106="",$E$1="",$I106=""),"",IF($I106&gt;AM$5,"",IF(SUM($K106:AL106)&gt;=$F106,"",$H106)))</f>
        <v/>
      </c>
      <c r="AN106" s="18" t="str">
        <f>IF(OR($B106="",$E$1="",$I106=""),"",IF($I106&gt;AN$5,"",IF(SUM($K106:AM106)&gt;=$F106,"",$H106)))</f>
        <v/>
      </c>
      <c r="AO106" s="18" t="str">
        <f>IF(OR($B106="",$E$1="",$I106=""),"",IF($I106&gt;AO$5,"",IF(SUM($K106:AN106)&gt;=$F106,"",$H106)))</f>
        <v/>
      </c>
      <c r="AP106" s="18" t="str">
        <f>IF(OR($B106="",$E$1="",$I106=""),"",IF($I106&gt;AP$5,"",IF(SUM($K106:AO106)&gt;=$F106,"",$H106)))</f>
        <v/>
      </c>
      <c r="AQ106" s="18" t="str">
        <f>IF(OR($B106="",$E$1="",$I106=""),"",IF($I106&gt;AQ$5,"",IF(SUM($K106:AP106)&gt;=$F106,"",$H106)))</f>
        <v/>
      </c>
      <c r="AR106" s="18" t="str">
        <f>IF(OR($B106="",$E$1="",$I106=""),"",IF($I106&gt;AR$5,"",IF(SUM($K106:AQ106)&gt;=$F106,"",$H106)))</f>
        <v/>
      </c>
      <c r="AS106" s="18" t="str">
        <f>IF(OR($B106="",$E$1="",$I106=""),"",IF($I106&gt;AS$5,"",IF(SUM($K106:AR106)&gt;=$F106,"",$H106)))</f>
        <v/>
      </c>
      <c r="AT106" s="18" t="str">
        <f>IF(OR($B106="",$E$1="",$I106=""),"",IF($I106&gt;AT$5,"",IF(SUM($K106:AS106)&gt;=$F106,"",$H106)))</f>
        <v/>
      </c>
    </row>
    <row r="107" spans="2:46" x14ac:dyDescent="0.25">
      <c r="B107" s="13"/>
      <c r="C107" s="39"/>
      <c r="D107" s="36"/>
      <c r="E107" s="39"/>
      <c r="F107" s="15"/>
      <c r="G107" s="14"/>
      <c r="H107" s="18" t="str">
        <f t="shared" si="12"/>
        <v/>
      </c>
      <c r="I107" s="16" t="str">
        <f t="shared" si="9"/>
        <v/>
      </c>
      <c r="J107" s="17" t="str">
        <f t="shared" si="10"/>
        <v/>
      </c>
      <c r="K107" s="18" t="str">
        <f t="shared" si="11"/>
        <v/>
      </c>
      <c r="L107" s="18" t="str">
        <f>IF(OR($B107="",$E$1="",$I107=""),"",IF($I107&gt;L$5,"",IF(SUM($K107:K107)&gt;=$F107,"",$H107)))</f>
        <v/>
      </c>
      <c r="M107" s="18" t="str">
        <f>IF(OR($B107="",$E$1="",$I107=""),"",IF($I107&gt;M$5,"",IF(SUM($K107:L107)&gt;=$F107,"",$H107)))</f>
        <v/>
      </c>
      <c r="N107" s="18" t="str">
        <f>IF(OR($B107="",$E$1="",$I107=""),"",IF($I107&gt;N$5,"",IF(SUM($K107:M107)&gt;=$F107,"",$H107)))</f>
        <v/>
      </c>
      <c r="O107" s="18" t="str">
        <f>IF(OR($B107="",$E$1="",$I107=""),"",IF($I107&gt;O$5,"",IF(SUM($K107:N107)&gt;=$F107,"",$H107)))</f>
        <v/>
      </c>
      <c r="P107" s="18" t="str">
        <f>IF(OR($B107="",$E$1="",$I107=""),"",IF($I107&gt;P$5,"",IF(SUM($K107:O107)&gt;=$F107,"",$H107)))</f>
        <v/>
      </c>
      <c r="Q107" s="18" t="str">
        <f>IF(OR($B107="",$E$1="",$I107=""),"",IF($I107&gt;Q$5,"",IF(SUM($K107:P107)&gt;=$F107,"",$H107)))</f>
        <v/>
      </c>
      <c r="R107" s="18" t="str">
        <f>IF(OR($B107="",$E$1="",$I107=""),"",IF($I107&gt;R$5,"",IF(SUM($K107:Q107)&gt;=$F107,"",$H107)))</f>
        <v/>
      </c>
      <c r="S107" s="18" t="str">
        <f>IF(OR($B107="",$E$1="",$I107=""),"",IF($I107&gt;S$5,"",IF(SUM($K107:R107)&gt;=$F107,"",$H107)))</f>
        <v/>
      </c>
      <c r="T107" s="18" t="str">
        <f>IF(OR($B107="",$E$1="",$I107=""),"",IF($I107&gt;T$5,"",IF(SUM($K107:S107)&gt;=$F107,"",$H107)))</f>
        <v/>
      </c>
      <c r="U107" s="18" t="str">
        <f>IF(OR($B107="",$E$1="",$I107=""),"",IF($I107&gt;U$5,"",IF(SUM($K107:T107)&gt;=$F107,"",$H107)))</f>
        <v/>
      </c>
      <c r="V107" s="18" t="str">
        <f>IF(OR($B107="",$E$1="",$I107=""),"",IF($I107&gt;V$5,"",IF(SUM($K107:U107)&gt;=$F107,"",$H107)))</f>
        <v/>
      </c>
      <c r="W107" s="18" t="str">
        <f>IF(OR($B107="",$E$1="",$I107=""),"",IF($I107&gt;W$5,"",IF(SUM($K107:V107)&gt;=$F107,"",$H107)))</f>
        <v/>
      </c>
      <c r="X107" s="18" t="str">
        <f>IF(OR($B107="",$E$1="",$I107=""),"",IF($I107&gt;X$5,"",IF(SUM($K107:W107)&gt;=$F107,"",$H107)))</f>
        <v/>
      </c>
      <c r="Y107" s="18" t="str">
        <f>IF(OR($B107="",$E$1="",$I107=""),"",IF($I107&gt;Y$5,"",IF(SUM($K107:X107)&gt;=$F107,"",$H107)))</f>
        <v/>
      </c>
      <c r="Z107" s="18" t="str">
        <f>IF(OR($B107="",$E$1="",$I107=""),"",IF($I107&gt;Z$5,"",IF(SUM($K107:Y107)&gt;=$F107,"",$H107)))</f>
        <v/>
      </c>
      <c r="AA107" s="18" t="str">
        <f>IF(OR($B107="",$E$1="",$I107=""),"",IF($I107&gt;AA$5,"",IF(SUM($K107:Z107)&gt;=$F107,"",$H107)))</f>
        <v/>
      </c>
      <c r="AB107" s="18" t="str">
        <f>IF(OR($B107="",$E$1="",$I107=""),"",IF($I107&gt;AB$5,"",IF(SUM($K107:AA107)&gt;=$F107,"",$H107)))</f>
        <v/>
      </c>
      <c r="AC107" s="18" t="str">
        <f>IF(OR($B107="",$E$1="",$I107=""),"",IF($I107&gt;AC$5,"",IF(SUM($K107:AB107)&gt;=$F107,"",$H107)))</f>
        <v/>
      </c>
      <c r="AD107" s="18" t="str">
        <f>IF(OR($B107="",$E$1="",$I107=""),"",IF($I107&gt;AD$5,"",IF(SUM($K107:AC107)&gt;=$F107,"",$H107)))</f>
        <v/>
      </c>
      <c r="AE107" s="18" t="str">
        <f>IF(OR($B107="",$E$1="",$I107=""),"",IF($I107&gt;AE$5,"",IF(SUM($K107:AD107)&gt;=$F107,"",$H107)))</f>
        <v/>
      </c>
      <c r="AF107" s="18" t="str">
        <f>IF(OR($B107="",$E$1="",$I107=""),"",IF($I107&gt;AF$5,"",IF(SUM($K107:AE107)&gt;=$F107,"",$H107)))</f>
        <v/>
      </c>
      <c r="AG107" s="18" t="str">
        <f>IF(OR($B107="",$E$1="",$I107=""),"",IF($I107&gt;AG$5,"",IF(SUM($K107:AF107)&gt;=$F107,"",$H107)))</f>
        <v/>
      </c>
      <c r="AH107" s="18" t="str">
        <f>IF(OR($B107="",$E$1="",$I107=""),"",IF($I107&gt;AH$5,"",IF(SUM($K107:AG107)&gt;=$F107,"",$H107)))</f>
        <v/>
      </c>
      <c r="AI107" s="18" t="str">
        <f>IF(OR($B107="",$E$1="",$I107=""),"",IF($I107&gt;AI$5,"",IF(SUM($K107:AH107)&gt;=$F107,"",$H107)))</f>
        <v/>
      </c>
      <c r="AJ107" s="18" t="str">
        <f>IF(OR($B107="",$E$1="",$I107=""),"",IF($I107&gt;AJ$5,"",IF(SUM($K107:AI107)&gt;=$F107,"",$H107)))</f>
        <v/>
      </c>
      <c r="AK107" s="18" t="str">
        <f>IF(OR($B107="",$E$1="",$I107=""),"",IF($I107&gt;AK$5,"",IF(SUM($K107:AJ107)&gt;=$F107,"",$H107)))</f>
        <v/>
      </c>
      <c r="AL107" s="18" t="str">
        <f>IF(OR($B107="",$E$1="",$I107=""),"",IF($I107&gt;AL$5,"",IF(SUM($K107:AK107)&gt;=$F107,"",$H107)))</f>
        <v/>
      </c>
      <c r="AM107" s="18" t="str">
        <f>IF(OR($B107="",$E$1="",$I107=""),"",IF($I107&gt;AM$5,"",IF(SUM($K107:AL107)&gt;=$F107,"",$H107)))</f>
        <v/>
      </c>
      <c r="AN107" s="18" t="str">
        <f>IF(OR($B107="",$E$1="",$I107=""),"",IF($I107&gt;AN$5,"",IF(SUM($K107:AM107)&gt;=$F107,"",$H107)))</f>
        <v/>
      </c>
      <c r="AO107" s="18" t="str">
        <f>IF(OR($B107="",$E$1="",$I107=""),"",IF($I107&gt;AO$5,"",IF(SUM($K107:AN107)&gt;=$F107,"",$H107)))</f>
        <v/>
      </c>
      <c r="AP107" s="18" t="str">
        <f>IF(OR($B107="",$E$1="",$I107=""),"",IF($I107&gt;AP$5,"",IF(SUM($K107:AO107)&gt;=$F107,"",$H107)))</f>
        <v/>
      </c>
      <c r="AQ107" s="18" t="str">
        <f>IF(OR($B107="",$E$1="",$I107=""),"",IF($I107&gt;AQ$5,"",IF(SUM($K107:AP107)&gt;=$F107,"",$H107)))</f>
        <v/>
      </c>
      <c r="AR107" s="18" t="str">
        <f>IF(OR($B107="",$E$1="",$I107=""),"",IF($I107&gt;AR$5,"",IF(SUM($K107:AQ107)&gt;=$F107,"",$H107)))</f>
        <v/>
      </c>
      <c r="AS107" s="18" t="str">
        <f>IF(OR($B107="",$E$1="",$I107=""),"",IF($I107&gt;AS$5,"",IF(SUM($K107:AR107)&gt;=$F107,"",$H107)))</f>
        <v/>
      </c>
      <c r="AT107" s="18" t="str">
        <f>IF(OR($B107="",$E$1="",$I107=""),"",IF($I107&gt;AT$5,"",IF(SUM($K107:AS107)&gt;=$F107,"",$H107)))</f>
        <v/>
      </c>
    </row>
    <row r="108" spans="2:46" x14ac:dyDescent="0.25">
      <c r="B108" s="13"/>
      <c r="C108" s="39"/>
      <c r="D108" s="36"/>
      <c r="E108" s="39"/>
      <c r="F108" s="15"/>
      <c r="G108" s="14"/>
      <c r="H108" s="18" t="str">
        <f t="shared" si="12"/>
        <v/>
      </c>
      <c r="I108" s="16" t="str">
        <f t="shared" si="9"/>
        <v/>
      </c>
      <c r="J108" s="17" t="str">
        <f t="shared" si="10"/>
        <v/>
      </c>
      <c r="K108" s="18" t="str">
        <f t="shared" si="11"/>
        <v/>
      </c>
      <c r="L108" s="18" t="str">
        <f>IF(OR($B108="",$E$1="",$I108=""),"",IF($I108&gt;L$5,"",IF(SUM($K108:K108)&gt;=$F108,"",$H108)))</f>
        <v/>
      </c>
      <c r="M108" s="18" t="str">
        <f>IF(OR($B108="",$E$1="",$I108=""),"",IF($I108&gt;M$5,"",IF(SUM($K108:L108)&gt;=$F108,"",$H108)))</f>
        <v/>
      </c>
      <c r="N108" s="18" t="str">
        <f>IF(OR($B108="",$E$1="",$I108=""),"",IF($I108&gt;N$5,"",IF(SUM($K108:M108)&gt;=$F108,"",$H108)))</f>
        <v/>
      </c>
      <c r="O108" s="18" t="str">
        <f>IF(OR($B108="",$E$1="",$I108=""),"",IF($I108&gt;O$5,"",IF(SUM($K108:N108)&gt;=$F108,"",$H108)))</f>
        <v/>
      </c>
      <c r="P108" s="18" t="str">
        <f>IF(OR($B108="",$E$1="",$I108=""),"",IF($I108&gt;P$5,"",IF(SUM($K108:O108)&gt;=$F108,"",$H108)))</f>
        <v/>
      </c>
      <c r="Q108" s="18" t="str">
        <f>IF(OR($B108="",$E$1="",$I108=""),"",IF($I108&gt;Q$5,"",IF(SUM($K108:P108)&gt;=$F108,"",$H108)))</f>
        <v/>
      </c>
      <c r="R108" s="18" t="str">
        <f>IF(OR($B108="",$E$1="",$I108=""),"",IF($I108&gt;R$5,"",IF(SUM($K108:Q108)&gt;=$F108,"",$H108)))</f>
        <v/>
      </c>
      <c r="S108" s="18" t="str">
        <f>IF(OR($B108="",$E$1="",$I108=""),"",IF($I108&gt;S$5,"",IF(SUM($K108:R108)&gt;=$F108,"",$H108)))</f>
        <v/>
      </c>
      <c r="T108" s="18" t="str">
        <f>IF(OR($B108="",$E$1="",$I108=""),"",IF($I108&gt;T$5,"",IF(SUM($K108:S108)&gt;=$F108,"",$H108)))</f>
        <v/>
      </c>
      <c r="U108" s="18" t="str">
        <f>IF(OR($B108="",$E$1="",$I108=""),"",IF($I108&gt;U$5,"",IF(SUM($K108:T108)&gt;=$F108,"",$H108)))</f>
        <v/>
      </c>
      <c r="V108" s="18" t="str">
        <f>IF(OR($B108="",$E$1="",$I108=""),"",IF($I108&gt;V$5,"",IF(SUM($K108:U108)&gt;=$F108,"",$H108)))</f>
        <v/>
      </c>
      <c r="W108" s="18" t="str">
        <f>IF(OR($B108="",$E$1="",$I108=""),"",IF($I108&gt;W$5,"",IF(SUM($K108:V108)&gt;=$F108,"",$H108)))</f>
        <v/>
      </c>
      <c r="X108" s="18" t="str">
        <f>IF(OR($B108="",$E$1="",$I108=""),"",IF($I108&gt;X$5,"",IF(SUM($K108:W108)&gt;=$F108,"",$H108)))</f>
        <v/>
      </c>
      <c r="Y108" s="18" t="str">
        <f>IF(OR($B108="",$E$1="",$I108=""),"",IF($I108&gt;Y$5,"",IF(SUM($K108:X108)&gt;=$F108,"",$H108)))</f>
        <v/>
      </c>
      <c r="Z108" s="18" t="str">
        <f>IF(OR($B108="",$E$1="",$I108=""),"",IF($I108&gt;Z$5,"",IF(SUM($K108:Y108)&gt;=$F108,"",$H108)))</f>
        <v/>
      </c>
      <c r="AA108" s="18" t="str">
        <f>IF(OR($B108="",$E$1="",$I108=""),"",IF($I108&gt;AA$5,"",IF(SUM($K108:Z108)&gt;=$F108,"",$H108)))</f>
        <v/>
      </c>
      <c r="AB108" s="18" t="str">
        <f>IF(OR($B108="",$E$1="",$I108=""),"",IF($I108&gt;AB$5,"",IF(SUM($K108:AA108)&gt;=$F108,"",$H108)))</f>
        <v/>
      </c>
      <c r="AC108" s="18" t="str">
        <f>IF(OR($B108="",$E$1="",$I108=""),"",IF($I108&gt;AC$5,"",IF(SUM($K108:AB108)&gt;=$F108,"",$H108)))</f>
        <v/>
      </c>
      <c r="AD108" s="18" t="str">
        <f>IF(OR($B108="",$E$1="",$I108=""),"",IF($I108&gt;AD$5,"",IF(SUM($K108:AC108)&gt;=$F108,"",$H108)))</f>
        <v/>
      </c>
      <c r="AE108" s="18" t="str">
        <f>IF(OR($B108="",$E$1="",$I108=""),"",IF($I108&gt;AE$5,"",IF(SUM($K108:AD108)&gt;=$F108,"",$H108)))</f>
        <v/>
      </c>
      <c r="AF108" s="18" t="str">
        <f>IF(OR($B108="",$E$1="",$I108=""),"",IF($I108&gt;AF$5,"",IF(SUM($K108:AE108)&gt;=$F108,"",$H108)))</f>
        <v/>
      </c>
      <c r="AG108" s="18" t="str">
        <f>IF(OR($B108="",$E$1="",$I108=""),"",IF($I108&gt;AG$5,"",IF(SUM($K108:AF108)&gt;=$F108,"",$H108)))</f>
        <v/>
      </c>
      <c r="AH108" s="18" t="str">
        <f>IF(OR($B108="",$E$1="",$I108=""),"",IF($I108&gt;AH$5,"",IF(SUM($K108:AG108)&gt;=$F108,"",$H108)))</f>
        <v/>
      </c>
      <c r="AI108" s="18" t="str">
        <f>IF(OR($B108="",$E$1="",$I108=""),"",IF($I108&gt;AI$5,"",IF(SUM($K108:AH108)&gt;=$F108,"",$H108)))</f>
        <v/>
      </c>
      <c r="AJ108" s="18" t="str">
        <f>IF(OR($B108="",$E$1="",$I108=""),"",IF($I108&gt;AJ$5,"",IF(SUM($K108:AI108)&gt;=$F108,"",$H108)))</f>
        <v/>
      </c>
      <c r="AK108" s="18" t="str">
        <f>IF(OR($B108="",$E$1="",$I108=""),"",IF($I108&gt;AK$5,"",IF(SUM($K108:AJ108)&gt;=$F108,"",$H108)))</f>
        <v/>
      </c>
      <c r="AL108" s="18" t="str">
        <f>IF(OR($B108="",$E$1="",$I108=""),"",IF($I108&gt;AL$5,"",IF(SUM($K108:AK108)&gt;=$F108,"",$H108)))</f>
        <v/>
      </c>
      <c r="AM108" s="18" t="str">
        <f>IF(OR($B108="",$E$1="",$I108=""),"",IF($I108&gt;AM$5,"",IF(SUM($K108:AL108)&gt;=$F108,"",$H108)))</f>
        <v/>
      </c>
      <c r="AN108" s="18" t="str">
        <f>IF(OR($B108="",$E$1="",$I108=""),"",IF($I108&gt;AN$5,"",IF(SUM($K108:AM108)&gt;=$F108,"",$H108)))</f>
        <v/>
      </c>
      <c r="AO108" s="18" t="str">
        <f>IF(OR($B108="",$E$1="",$I108=""),"",IF($I108&gt;AO$5,"",IF(SUM($K108:AN108)&gt;=$F108,"",$H108)))</f>
        <v/>
      </c>
      <c r="AP108" s="18" t="str">
        <f>IF(OR($B108="",$E$1="",$I108=""),"",IF($I108&gt;AP$5,"",IF(SUM($K108:AO108)&gt;=$F108,"",$H108)))</f>
        <v/>
      </c>
      <c r="AQ108" s="18" t="str">
        <f>IF(OR($B108="",$E$1="",$I108=""),"",IF($I108&gt;AQ$5,"",IF(SUM($K108:AP108)&gt;=$F108,"",$H108)))</f>
        <v/>
      </c>
      <c r="AR108" s="18" t="str">
        <f>IF(OR($B108="",$E$1="",$I108=""),"",IF($I108&gt;AR$5,"",IF(SUM($K108:AQ108)&gt;=$F108,"",$H108)))</f>
        <v/>
      </c>
      <c r="AS108" s="18" t="str">
        <f>IF(OR($B108="",$E$1="",$I108=""),"",IF($I108&gt;AS$5,"",IF(SUM($K108:AR108)&gt;=$F108,"",$H108)))</f>
        <v/>
      </c>
      <c r="AT108" s="18" t="str">
        <f>IF(OR($B108="",$E$1="",$I108=""),"",IF($I108&gt;AT$5,"",IF(SUM($K108:AS108)&gt;=$F108,"",$H108)))</f>
        <v/>
      </c>
    </row>
    <row r="109" spans="2:46" x14ac:dyDescent="0.25">
      <c r="B109" s="13"/>
      <c r="C109" s="39"/>
      <c r="D109" s="36"/>
      <c r="E109" s="39"/>
      <c r="F109" s="15"/>
      <c r="G109" s="14"/>
      <c r="H109" s="18" t="str">
        <f t="shared" si="12"/>
        <v/>
      </c>
      <c r="I109" s="16" t="str">
        <f t="shared" si="9"/>
        <v/>
      </c>
      <c r="J109" s="17" t="str">
        <f t="shared" si="10"/>
        <v/>
      </c>
      <c r="K109" s="18" t="str">
        <f t="shared" si="11"/>
        <v/>
      </c>
      <c r="L109" s="18" t="str">
        <f>IF(OR($B109="",$E$1="",$I109=""),"",IF($I109&gt;L$5,"",IF(SUM($K109:K109)&gt;=$F109,"",$H109)))</f>
        <v/>
      </c>
      <c r="M109" s="18" t="str">
        <f>IF(OR($B109="",$E$1="",$I109=""),"",IF($I109&gt;M$5,"",IF(SUM($K109:L109)&gt;=$F109,"",$H109)))</f>
        <v/>
      </c>
      <c r="N109" s="18" t="str">
        <f>IF(OR($B109="",$E$1="",$I109=""),"",IF($I109&gt;N$5,"",IF(SUM($K109:M109)&gt;=$F109,"",$H109)))</f>
        <v/>
      </c>
      <c r="O109" s="18" t="str">
        <f>IF(OR($B109="",$E$1="",$I109=""),"",IF($I109&gt;O$5,"",IF(SUM($K109:N109)&gt;=$F109,"",$H109)))</f>
        <v/>
      </c>
      <c r="P109" s="18" t="str">
        <f>IF(OR($B109="",$E$1="",$I109=""),"",IF($I109&gt;P$5,"",IF(SUM($K109:O109)&gt;=$F109,"",$H109)))</f>
        <v/>
      </c>
      <c r="Q109" s="18" t="str">
        <f>IF(OR($B109="",$E$1="",$I109=""),"",IF($I109&gt;Q$5,"",IF(SUM($K109:P109)&gt;=$F109,"",$H109)))</f>
        <v/>
      </c>
      <c r="R109" s="18" t="str">
        <f>IF(OR($B109="",$E$1="",$I109=""),"",IF($I109&gt;R$5,"",IF(SUM($K109:Q109)&gt;=$F109,"",$H109)))</f>
        <v/>
      </c>
      <c r="S109" s="18" t="str">
        <f>IF(OR($B109="",$E$1="",$I109=""),"",IF($I109&gt;S$5,"",IF(SUM($K109:R109)&gt;=$F109,"",$H109)))</f>
        <v/>
      </c>
      <c r="T109" s="18" t="str">
        <f>IF(OR($B109="",$E$1="",$I109=""),"",IF($I109&gt;T$5,"",IF(SUM($K109:S109)&gt;=$F109,"",$H109)))</f>
        <v/>
      </c>
      <c r="U109" s="18" t="str">
        <f>IF(OR($B109="",$E$1="",$I109=""),"",IF($I109&gt;U$5,"",IF(SUM($K109:T109)&gt;=$F109,"",$H109)))</f>
        <v/>
      </c>
      <c r="V109" s="18" t="str">
        <f>IF(OR($B109="",$E$1="",$I109=""),"",IF($I109&gt;V$5,"",IF(SUM($K109:U109)&gt;=$F109,"",$H109)))</f>
        <v/>
      </c>
      <c r="W109" s="18" t="str">
        <f>IF(OR($B109="",$E$1="",$I109=""),"",IF($I109&gt;W$5,"",IF(SUM($K109:V109)&gt;=$F109,"",$H109)))</f>
        <v/>
      </c>
      <c r="X109" s="18" t="str">
        <f>IF(OR($B109="",$E$1="",$I109=""),"",IF($I109&gt;X$5,"",IF(SUM($K109:W109)&gt;=$F109,"",$H109)))</f>
        <v/>
      </c>
      <c r="Y109" s="18" t="str">
        <f>IF(OR($B109="",$E$1="",$I109=""),"",IF($I109&gt;Y$5,"",IF(SUM($K109:X109)&gt;=$F109,"",$H109)))</f>
        <v/>
      </c>
      <c r="Z109" s="18" t="str">
        <f>IF(OR($B109="",$E$1="",$I109=""),"",IF($I109&gt;Z$5,"",IF(SUM($K109:Y109)&gt;=$F109,"",$H109)))</f>
        <v/>
      </c>
      <c r="AA109" s="18" t="str">
        <f>IF(OR($B109="",$E$1="",$I109=""),"",IF($I109&gt;AA$5,"",IF(SUM($K109:Z109)&gt;=$F109,"",$H109)))</f>
        <v/>
      </c>
      <c r="AB109" s="18" t="str">
        <f>IF(OR($B109="",$E$1="",$I109=""),"",IF($I109&gt;AB$5,"",IF(SUM($K109:AA109)&gt;=$F109,"",$H109)))</f>
        <v/>
      </c>
      <c r="AC109" s="18" t="str">
        <f>IF(OR($B109="",$E$1="",$I109=""),"",IF($I109&gt;AC$5,"",IF(SUM($K109:AB109)&gt;=$F109,"",$H109)))</f>
        <v/>
      </c>
      <c r="AD109" s="18" t="str">
        <f>IF(OR($B109="",$E$1="",$I109=""),"",IF($I109&gt;AD$5,"",IF(SUM($K109:AC109)&gt;=$F109,"",$H109)))</f>
        <v/>
      </c>
      <c r="AE109" s="18" t="str">
        <f>IF(OR($B109="",$E$1="",$I109=""),"",IF($I109&gt;AE$5,"",IF(SUM($K109:AD109)&gt;=$F109,"",$H109)))</f>
        <v/>
      </c>
      <c r="AF109" s="18" t="str">
        <f>IF(OR($B109="",$E$1="",$I109=""),"",IF($I109&gt;AF$5,"",IF(SUM($K109:AE109)&gt;=$F109,"",$H109)))</f>
        <v/>
      </c>
      <c r="AG109" s="18" t="str">
        <f>IF(OR($B109="",$E$1="",$I109=""),"",IF($I109&gt;AG$5,"",IF(SUM($K109:AF109)&gt;=$F109,"",$H109)))</f>
        <v/>
      </c>
      <c r="AH109" s="18" t="str">
        <f>IF(OR($B109="",$E$1="",$I109=""),"",IF($I109&gt;AH$5,"",IF(SUM($K109:AG109)&gt;=$F109,"",$H109)))</f>
        <v/>
      </c>
      <c r="AI109" s="18" t="str">
        <f>IF(OR($B109="",$E$1="",$I109=""),"",IF($I109&gt;AI$5,"",IF(SUM($K109:AH109)&gt;=$F109,"",$H109)))</f>
        <v/>
      </c>
      <c r="AJ109" s="18" t="str">
        <f>IF(OR($B109="",$E$1="",$I109=""),"",IF($I109&gt;AJ$5,"",IF(SUM($K109:AI109)&gt;=$F109,"",$H109)))</f>
        <v/>
      </c>
      <c r="AK109" s="18" t="str">
        <f>IF(OR($B109="",$E$1="",$I109=""),"",IF($I109&gt;AK$5,"",IF(SUM($K109:AJ109)&gt;=$F109,"",$H109)))</f>
        <v/>
      </c>
      <c r="AL109" s="18" t="str">
        <f>IF(OR($B109="",$E$1="",$I109=""),"",IF($I109&gt;AL$5,"",IF(SUM($K109:AK109)&gt;=$F109,"",$H109)))</f>
        <v/>
      </c>
      <c r="AM109" s="18" t="str">
        <f>IF(OR($B109="",$E$1="",$I109=""),"",IF($I109&gt;AM$5,"",IF(SUM($K109:AL109)&gt;=$F109,"",$H109)))</f>
        <v/>
      </c>
      <c r="AN109" s="18" t="str">
        <f>IF(OR($B109="",$E$1="",$I109=""),"",IF($I109&gt;AN$5,"",IF(SUM($K109:AM109)&gt;=$F109,"",$H109)))</f>
        <v/>
      </c>
      <c r="AO109" s="18" t="str">
        <f>IF(OR($B109="",$E$1="",$I109=""),"",IF($I109&gt;AO$5,"",IF(SUM($K109:AN109)&gt;=$F109,"",$H109)))</f>
        <v/>
      </c>
      <c r="AP109" s="18" t="str">
        <f>IF(OR($B109="",$E$1="",$I109=""),"",IF($I109&gt;AP$5,"",IF(SUM($K109:AO109)&gt;=$F109,"",$H109)))</f>
        <v/>
      </c>
      <c r="AQ109" s="18" t="str">
        <f>IF(OR($B109="",$E$1="",$I109=""),"",IF($I109&gt;AQ$5,"",IF(SUM($K109:AP109)&gt;=$F109,"",$H109)))</f>
        <v/>
      </c>
      <c r="AR109" s="18" t="str">
        <f>IF(OR($B109="",$E$1="",$I109=""),"",IF($I109&gt;AR$5,"",IF(SUM($K109:AQ109)&gt;=$F109,"",$H109)))</f>
        <v/>
      </c>
      <c r="AS109" s="18" t="str">
        <f>IF(OR($B109="",$E$1="",$I109=""),"",IF($I109&gt;AS$5,"",IF(SUM($K109:AR109)&gt;=$F109,"",$H109)))</f>
        <v/>
      </c>
      <c r="AT109" s="18" t="str">
        <f>IF(OR($B109="",$E$1="",$I109=""),"",IF($I109&gt;AT$5,"",IF(SUM($K109:AS109)&gt;=$F109,"",$H109)))</f>
        <v/>
      </c>
    </row>
    <row r="110" spans="2:46" x14ac:dyDescent="0.25">
      <c r="B110" s="13"/>
      <c r="C110" s="39"/>
      <c r="D110" s="36"/>
      <c r="E110" s="39"/>
      <c r="F110" s="15"/>
      <c r="G110" s="14"/>
      <c r="H110" s="18" t="str">
        <f t="shared" si="12"/>
        <v/>
      </c>
      <c r="I110" s="16" t="str">
        <f t="shared" si="9"/>
        <v/>
      </c>
      <c r="J110" s="17" t="str">
        <f t="shared" si="10"/>
        <v/>
      </c>
      <c r="K110" s="18" t="str">
        <f t="shared" si="11"/>
        <v/>
      </c>
      <c r="L110" s="18" t="str">
        <f>IF(OR($B110="",$E$1="",$I110=""),"",IF($I110&gt;L$5,"",IF(SUM($K110:K110)&gt;=$F110,"",$H110)))</f>
        <v/>
      </c>
      <c r="M110" s="18" t="str">
        <f>IF(OR($B110="",$E$1="",$I110=""),"",IF($I110&gt;M$5,"",IF(SUM($K110:L110)&gt;=$F110,"",$H110)))</f>
        <v/>
      </c>
      <c r="N110" s="18" t="str">
        <f>IF(OR($B110="",$E$1="",$I110=""),"",IF($I110&gt;N$5,"",IF(SUM($K110:M110)&gt;=$F110,"",$H110)))</f>
        <v/>
      </c>
      <c r="O110" s="18" t="str">
        <f>IF(OR($B110="",$E$1="",$I110=""),"",IF($I110&gt;O$5,"",IF(SUM($K110:N110)&gt;=$F110,"",$H110)))</f>
        <v/>
      </c>
      <c r="P110" s="18" t="str">
        <f>IF(OR($B110="",$E$1="",$I110=""),"",IF($I110&gt;P$5,"",IF(SUM($K110:O110)&gt;=$F110,"",$H110)))</f>
        <v/>
      </c>
      <c r="Q110" s="18" t="str">
        <f>IF(OR($B110="",$E$1="",$I110=""),"",IF($I110&gt;Q$5,"",IF(SUM($K110:P110)&gt;=$F110,"",$H110)))</f>
        <v/>
      </c>
      <c r="R110" s="18" t="str">
        <f>IF(OR($B110="",$E$1="",$I110=""),"",IF($I110&gt;R$5,"",IF(SUM($K110:Q110)&gt;=$F110,"",$H110)))</f>
        <v/>
      </c>
      <c r="S110" s="18" t="str">
        <f>IF(OR($B110="",$E$1="",$I110=""),"",IF($I110&gt;S$5,"",IF(SUM($K110:R110)&gt;=$F110,"",$H110)))</f>
        <v/>
      </c>
      <c r="T110" s="18" t="str">
        <f>IF(OR($B110="",$E$1="",$I110=""),"",IF($I110&gt;T$5,"",IF(SUM($K110:S110)&gt;=$F110,"",$H110)))</f>
        <v/>
      </c>
      <c r="U110" s="18" t="str">
        <f>IF(OR($B110="",$E$1="",$I110=""),"",IF($I110&gt;U$5,"",IF(SUM($K110:T110)&gt;=$F110,"",$H110)))</f>
        <v/>
      </c>
      <c r="V110" s="18" t="str">
        <f>IF(OR($B110="",$E$1="",$I110=""),"",IF($I110&gt;V$5,"",IF(SUM($K110:U110)&gt;=$F110,"",$H110)))</f>
        <v/>
      </c>
      <c r="W110" s="18" t="str">
        <f>IF(OR($B110="",$E$1="",$I110=""),"",IF($I110&gt;W$5,"",IF(SUM($K110:V110)&gt;=$F110,"",$H110)))</f>
        <v/>
      </c>
      <c r="X110" s="18" t="str">
        <f>IF(OR($B110="",$E$1="",$I110=""),"",IF($I110&gt;X$5,"",IF(SUM($K110:W110)&gt;=$F110,"",$H110)))</f>
        <v/>
      </c>
      <c r="Y110" s="18" t="str">
        <f>IF(OR($B110="",$E$1="",$I110=""),"",IF($I110&gt;Y$5,"",IF(SUM($K110:X110)&gt;=$F110,"",$H110)))</f>
        <v/>
      </c>
      <c r="Z110" s="18" t="str">
        <f>IF(OR($B110="",$E$1="",$I110=""),"",IF($I110&gt;Z$5,"",IF(SUM($K110:Y110)&gt;=$F110,"",$H110)))</f>
        <v/>
      </c>
      <c r="AA110" s="18" t="str">
        <f>IF(OR($B110="",$E$1="",$I110=""),"",IF($I110&gt;AA$5,"",IF(SUM($K110:Z110)&gt;=$F110,"",$H110)))</f>
        <v/>
      </c>
      <c r="AB110" s="18" t="str">
        <f>IF(OR($B110="",$E$1="",$I110=""),"",IF($I110&gt;AB$5,"",IF(SUM($K110:AA110)&gt;=$F110,"",$H110)))</f>
        <v/>
      </c>
      <c r="AC110" s="18" t="str">
        <f>IF(OR($B110="",$E$1="",$I110=""),"",IF($I110&gt;AC$5,"",IF(SUM($K110:AB110)&gt;=$F110,"",$H110)))</f>
        <v/>
      </c>
      <c r="AD110" s="18" t="str">
        <f>IF(OR($B110="",$E$1="",$I110=""),"",IF($I110&gt;AD$5,"",IF(SUM($K110:AC110)&gt;=$F110,"",$H110)))</f>
        <v/>
      </c>
      <c r="AE110" s="18" t="str">
        <f>IF(OR($B110="",$E$1="",$I110=""),"",IF($I110&gt;AE$5,"",IF(SUM($K110:AD110)&gt;=$F110,"",$H110)))</f>
        <v/>
      </c>
      <c r="AF110" s="18" t="str">
        <f>IF(OR($B110="",$E$1="",$I110=""),"",IF($I110&gt;AF$5,"",IF(SUM($K110:AE110)&gt;=$F110,"",$H110)))</f>
        <v/>
      </c>
      <c r="AG110" s="18" t="str">
        <f>IF(OR($B110="",$E$1="",$I110=""),"",IF($I110&gt;AG$5,"",IF(SUM($K110:AF110)&gt;=$F110,"",$H110)))</f>
        <v/>
      </c>
      <c r="AH110" s="18" t="str">
        <f>IF(OR($B110="",$E$1="",$I110=""),"",IF($I110&gt;AH$5,"",IF(SUM($K110:AG110)&gt;=$F110,"",$H110)))</f>
        <v/>
      </c>
      <c r="AI110" s="18" t="str">
        <f>IF(OR($B110="",$E$1="",$I110=""),"",IF($I110&gt;AI$5,"",IF(SUM($K110:AH110)&gt;=$F110,"",$H110)))</f>
        <v/>
      </c>
      <c r="AJ110" s="18" t="str">
        <f>IF(OR($B110="",$E$1="",$I110=""),"",IF($I110&gt;AJ$5,"",IF(SUM($K110:AI110)&gt;=$F110,"",$H110)))</f>
        <v/>
      </c>
      <c r="AK110" s="18" t="str">
        <f>IF(OR($B110="",$E$1="",$I110=""),"",IF($I110&gt;AK$5,"",IF(SUM($K110:AJ110)&gt;=$F110,"",$H110)))</f>
        <v/>
      </c>
      <c r="AL110" s="18" t="str">
        <f>IF(OR($B110="",$E$1="",$I110=""),"",IF($I110&gt;AL$5,"",IF(SUM($K110:AK110)&gt;=$F110,"",$H110)))</f>
        <v/>
      </c>
      <c r="AM110" s="18" t="str">
        <f>IF(OR($B110="",$E$1="",$I110=""),"",IF($I110&gt;AM$5,"",IF(SUM($K110:AL110)&gt;=$F110,"",$H110)))</f>
        <v/>
      </c>
      <c r="AN110" s="18" t="str">
        <f>IF(OR($B110="",$E$1="",$I110=""),"",IF($I110&gt;AN$5,"",IF(SUM($K110:AM110)&gt;=$F110,"",$H110)))</f>
        <v/>
      </c>
      <c r="AO110" s="18" t="str">
        <f>IF(OR($B110="",$E$1="",$I110=""),"",IF($I110&gt;AO$5,"",IF(SUM($K110:AN110)&gt;=$F110,"",$H110)))</f>
        <v/>
      </c>
      <c r="AP110" s="18" t="str">
        <f>IF(OR($B110="",$E$1="",$I110=""),"",IF($I110&gt;AP$5,"",IF(SUM($K110:AO110)&gt;=$F110,"",$H110)))</f>
        <v/>
      </c>
      <c r="AQ110" s="18" t="str">
        <f>IF(OR($B110="",$E$1="",$I110=""),"",IF($I110&gt;AQ$5,"",IF(SUM($K110:AP110)&gt;=$F110,"",$H110)))</f>
        <v/>
      </c>
      <c r="AR110" s="18" t="str">
        <f>IF(OR($B110="",$E$1="",$I110=""),"",IF($I110&gt;AR$5,"",IF(SUM($K110:AQ110)&gt;=$F110,"",$H110)))</f>
        <v/>
      </c>
      <c r="AS110" s="18" t="str">
        <f>IF(OR($B110="",$E$1="",$I110=""),"",IF($I110&gt;AS$5,"",IF(SUM($K110:AR110)&gt;=$F110,"",$H110)))</f>
        <v/>
      </c>
      <c r="AT110" s="18" t="str">
        <f>IF(OR($B110="",$E$1="",$I110=""),"",IF($I110&gt;AT$5,"",IF(SUM($K110:AS110)&gt;=$F110,"",$H110)))</f>
        <v/>
      </c>
    </row>
    <row r="111" spans="2:46" x14ac:dyDescent="0.25">
      <c r="B111" s="13"/>
      <c r="C111" s="39"/>
      <c r="D111" s="36"/>
      <c r="E111" s="39"/>
      <c r="F111" s="15"/>
      <c r="G111" s="14"/>
      <c r="H111" s="18" t="str">
        <f t="shared" si="12"/>
        <v/>
      </c>
      <c r="I111" s="16" t="str">
        <f t="shared" si="9"/>
        <v/>
      </c>
      <c r="J111" s="17" t="str">
        <f t="shared" si="10"/>
        <v/>
      </c>
      <c r="K111" s="18" t="str">
        <f t="shared" si="11"/>
        <v/>
      </c>
      <c r="L111" s="18" t="str">
        <f>IF(OR($B111="",$E$1="",$I111=""),"",IF($I111&gt;L$5,"",IF(SUM($K111:K111)&gt;=$F111,"",$H111)))</f>
        <v/>
      </c>
      <c r="M111" s="18" t="str">
        <f>IF(OR($B111="",$E$1="",$I111=""),"",IF($I111&gt;M$5,"",IF(SUM($K111:L111)&gt;=$F111,"",$H111)))</f>
        <v/>
      </c>
      <c r="N111" s="18" t="str">
        <f>IF(OR($B111="",$E$1="",$I111=""),"",IF($I111&gt;N$5,"",IF(SUM($K111:M111)&gt;=$F111,"",$H111)))</f>
        <v/>
      </c>
      <c r="O111" s="18" t="str">
        <f>IF(OR($B111="",$E$1="",$I111=""),"",IF($I111&gt;O$5,"",IF(SUM($K111:N111)&gt;=$F111,"",$H111)))</f>
        <v/>
      </c>
      <c r="P111" s="18" t="str">
        <f>IF(OR($B111="",$E$1="",$I111=""),"",IF($I111&gt;P$5,"",IF(SUM($K111:O111)&gt;=$F111,"",$H111)))</f>
        <v/>
      </c>
      <c r="Q111" s="18" t="str">
        <f>IF(OR($B111="",$E$1="",$I111=""),"",IF($I111&gt;Q$5,"",IF(SUM($K111:P111)&gt;=$F111,"",$H111)))</f>
        <v/>
      </c>
      <c r="R111" s="18" t="str">
        <f>IF(OR($B111="",$E$1="",$I111=""),"",IF($I111&gt;R$5,"",IF(SUM($K111:Q111)&gt;=$F111,"",$H111)))</f>
        <v/>
      </c>
      <c r="S111" s="18" t="str">
        <f>IF(OR($B111="",$E$1="",$I111=""),"",IF($I111&gt;S$5,"",IF(SUM($K111:R111)&gt;=$F111,"",$H111)))</f>
        <v/>
      </c>
      <c r="T111" s="18" t="str">
        <f>IF(OR($B111="",$E$1="",$I111=""),"",IF($I111&gt;T$5,"",IF(SUM($K111:S111)&gt;=$F111,"",$H111)))</f>
        <v/>
      </c>
      <c r="U111" s="18" t="str">
        <f>IF(OR($B111="",$E$1="",$I111=""),"",IF($I111&gt;U$5,"",IF(SUM($K111:T111)&gt;=$F111,"",$H111)))</f>
        <v/>
      </c>
      <c r="V111" s="18" t="str">
        <f>IF(OR($B111="",$E$1="",$I111=""),"",IF($I111&gt;V$5,"",IF(SUM($K111:U111)&gt;=$F111,"",$H111)))</f>
        <v/>
      </c>
      <c r="W111" s="18" t="str">
        <f>IF(OR($B111="",$E$1="",$I111=""),"",IF($I111&gt;W$5,"",IF(SUM($K111:V111)&gt;=$F111,"",$H111)))</f>
        <v/>
      </c>
      <c r="X111" s="18" t="str">
        <f>IF(OR($B111="",$E$1="",$I111=""),"",IF($I111&gt;X$5,"",IF(SUM($K111:W111)&gt;=$F111,"",$H111)))</f>
        <v/>
      </c>
      <c r="Y111" s="18" t="str">
        <f>IF(OR($B111="",$E$1="",$I111=""),"",IF($I111&gt;Y$5,"",IF(SUM($K111:X111)&gt;=$F111,"",$H111)))</f>
        <v/>
      </c>
      <c r="Z111" s="18" t="str">
        <f>IF(OR($B111="",$E$1="",$I111=""),"",IF($I111&gt;Z$5,"",IF(SUM($K111:Y111)&gt;=$F111,"",$H111)))</f>
        <v/>
      </c>
      <c r="AA111" s="18" t="str">
        <f>IF(OR($B111="",$E$1="",$I111=""),"",IF($I111&gt;AA$5,"",IF(SUM($K111:Z111)&gt;=$F111,"",$H111)))</f>
        <v/>
      </c>
      <c r="AB111" s="18" t="str">
        <f>IF(OR($B111="",$E$1="",$I111=""),"",IF($I111&gt;AB$5,"",IF(SUM($K111:AA111)&gt;=$F111,"",$H111)))</f>
        <v/>
      </c>
      <c r="AC111" s="18" t="str">
        <f>IF(OR($B111="",$E$1="",$I111=""),"",IF($I111&gt;AC$5,"",IF(SUM($K111:AB111)&gt;=$F111,"",$H111)))</f>
        <v/>
      </c>
      <c r="AD111" s="18" t="str">
        <f>IF(OR($B111="",$E$1="",$I111=""),"",IF($I111&gt;AD$5,"",IF(SUM($K111:AC111)&gt;=$F111,"",$H111)))</f>
        <v/>
      </c>
      <c r="AE111" s="18" t="str">
        <f>IF(OR($B111="",$E$1="",$I111=""),"",IF($I111&gt;AE$5,"",IF(SUM($K111:AD111)&gt;=$F111,"",$H111)))</f>
        <v/>
      </c>
      <c r="AF111" s="18" t="str">
        <f>IF(OR($B111="",$E$1="",$I111=""),"",IF($I111&gt;AF$5,"",IF(SUM($K111:AE111)&gt;=$F111,"",$H111)))</f>
        <v/>
      </c>
      <c r="AG111" s="18" t="str">
        <f>IF(OR($B111="",$E$1="",$I111=""),"",IF($I111&gt;AG$5,"",IF(SUM($K111:AF111)&gt;=$F111,"",$H111)))</f>
        <v/>
      </c>
      <c r="AH111" s="18" t="str">
        <f>IF(OR($B111="",$E$1="",$I111=""),"",IF($I111&gt;AH$5,"",IF(SUM($K111:AG111)&gt;=$F111,"",$H111)))</f>
        <v/>
      </c>
      <c r="AI111" s="18" t="str">
        <f>IF(OR($B111="",$E$1="",$I111=""),"",IF($I111&gt;AI$5,"",IF(SUM($K111:AH111)&gt;=$F111,"",$H111)))</f>
        <v/>
      </c>
      <c r="AJ111" s="18" t="str">
        <f>IF(OR($B111="",$E$1="",$I111=""),"",IF($I111&gt;AJ$5,"",IF(SUM($K111:AI111)&gt;=$F111,"",$H111)))</f>
        <v/>
      </c>
      <c r="AK111" s="18" t="str">
        <f>IF(OR($B111="",$E$1="",$I111=""),"",IF($I111&gt;AK$5,"",IF(SUM($K111:AJ111)&gt;=$F111,"",$H111)))</f>
        <v/>
      </c>
      <c r="AL111" s="18" t="str">
        <f>IF(OR($B111="",$E$1="",$I111=""),"",IF($I111&gt;AL$5,"",IF(SUM($K111:AK111)&gt;=$F111,"",$H111)))</f>
        <v/>
      </c>
      <c r="AM111" s="18" t="str">
        <f>IF(OR($B111="",$E$1="",$I111=""),"",IF($I111&gt;AM$5,"",IF(SUM($K111:AL111)&gt;=$F111,"",$H111)))</f>
        <v/>
      </c>
      <c r="AN111" s="18" t="str">
        <f>IF(OR($B111="",$E$1="",$I111=""),"",IF($I111&gt;AN$5,"",IF(SUM($K111:AM111)&gt;=$F111,"",$H111)))</f>
        <v/>
      </c>
      <c r="AO111" s="18" t="str">
        <f>IF(OR($B111="",$E$1="",$I111=""),"",IF($I111&gt;AO$5,"",IF(SUM($K111:AN111)&gt;=$F111,"",$H111)))</f>
        <v/>
      </c>
      <c r="AP111" s="18" t="str">
        <f>IF(OR($B111="",$E$1="",$I111=""),"",IF($I111&gt;AP$5,"",IF(SUM($K111:AO111)&gt;=$F111,"",$H111)))</f>
        <v/>
      </c>
      <c r="AQ111" s="18" t="str">
        <f>IF(OR($B111="",$E$1="",$I111=""),"",IF($I111&gt;AQ$5,"",IF(SUM($K111:AP111)&gt;=$F111,"",$H111)))</f>
        <v/>
      </c>
      <c r="AR111" s="18" t="str">
        <f>IF(OR($B111="",$E$1="",$I111=""),"",IF($I111&gt;AR$5,"",IF(SUM($K111:AQ111)&gt;=$F111,"",$H111)))</f>
        <v/>
      </c>
      <c r="AS111" s="18" t="str">
        <f>IF(OR($B111="",$E$1="",$I111=""),"",IF($I111&gt;AS$5,"",IF(SUM($K111:AR111)&gt;=$F111,"",$H111)))</f>
        <v/>
      </c>
      <c r="AT111" s="18" t="str">
        <f>IF(OR($B111="",$E$1="",$I111=""),"",IF($I111&gt;AT$5,"",IF(SUM($K111:AS111)&gt;=$F111,"",$H111)))</f>
        <v/>
      </c>
    </row>
    <row r="112" spans="2:46" x14ac:dyDescent="0.25">
      <c r="B112" s="13"/>
      <c r="C112" s="39"/>
      <c r="D112" s="36"/>
      <c r="E112" s="39"/>
      <c r="F112" s="15"/>
      <c r="G112" s="14"/>
      <c r="H112" s="18" t="str">
        <f t="shared" si="12"/>
        <v/>
      </c>
      <c r="I112" s="16" t="str">
        <f t="shared" si="9"/>
        <v/>
      </c>
      <c r="J112" s="17" t="str">
        <f t="shared" si="10"/>
        <v/>
      </c>
      <c r="K112" s="18" t="str">
        <f t="shared" si="11"/>
        <v/>
      </c>
      <c r="L112" s="18" t="str">
        <f>IF(OR($B112="",$E$1="",$I112=""),"",IF($I112&gt;L$5,"",IF(SUM($K112:K112)&gt;=$F112,"",$H112)))</f>
        <v/>
      </c>
      <c r="M112" s="18" t="str">
        <f>IF(OR($B112="",$E$1="",$I112=""),"",IF($I112&gt;M$5,"",IF(SUM($K112:L112)&gt;=$F112,"",$H112)))</f>
        <v/>
      </c>
      <c r="N112" s="18" t="str">
        <f>IF(OR($B112="",$E$1="",$I112=""),"",IF($I112&gt;N$5,"",IF(SUM($K112:M112)&gt;=$F112,"",$H112)))</f>
        <v/>
      </c>
      <c r="O112" s="18" t="str">
        <f>IF(OR($B112="",$E$1="",$I112=""),"",IF($I112&gt;O$5,"",IF(SUM($K112:N112)&gt;=$F112,"",$H112)))</f>
        <v/>
      </c>
      <c r="P112" s="18" t="str">
        <f>IF(OR($B112="",$E$1="",$I112=""),"",IF($I112&gt;P$5,"",IF(SUM($K112:O112)&gt;=$F112,"",$H112)))</f>
        <v/>
      </c>
      <c r="Q112" s="18" t="str">
        <f>IF(OR($B112="",$E$1="",$I112=""),"",IF($I112&gt;Q$5,"",IF(SUM($K112:P112)&gt;=$F112,"",$H112)))</f>
        <v/>
      </c>
      <c r="R112" s="18" t="str">
        <f>IF(OR($B112="",$E$1="",$I112=""),"",IF($I112&gt;R$5,"",IF(SUM($K112:Q112)&gt;=$F112,"",$H112)))</f>
        <v/>
      </c>
      <c r="S112" s="18" t="str">
        <f>IF(OR($B112="",$E$1="",$I112=""),"",IF($I112&gt;S$5,"",IF(SUM($K112:R112)&gt;=$F112,"",$H112)))</f>
        <v/>
      </c>
      <c r="T112" s="18" t="str">
        <f>IF(OR($B112="",$E$1="",$I112=""),"",IF($I112&gt;T$5,"",IF(SUM($K112:S112)&gt;=$F112,"",$H112)))</f>
        <v/>
      </c>
      <c r="U112" s="18" t="str">
        <f>IF(OR($B112="",$E$1="",$I112=""),"",IF($I112&gt;U$5,"",IF(SUM($K112:T112)&gt;=$F112,"",$H112)))</f>
        <v/>
      </c>
      <c r="V112" s="18" t="str">
        <f>IF(OR($B112="",$E$1="",$I112=""),"",IF($I112&gt;V$5,"",IF(SUM($K112:U112)&gt;=$F112,"",$H112)))</f>
        <v/>
      </c>
      <c r="W112" s="18" t="str">
        <f>IF(OR($B112="",$E$1="",$I112=""),"",IF($I112&gt;W$5,"",IF(SUM($K112:V112)&gt;=$F112,"",$H112)))</f>
        <v/>
      </c>
      <c r="X112" s="18" t="str">
        <f>IF(OR($B112="",$E$1="",$I112=""),"",IF($I112&gt;X$5,"",IF(SUM($K112:W112)&gt;=$F112,"",$H112)))</f>
        <v/>
      </c>
      <c r="Y112" s="18" t="str">
        <f>IF(OR($B112="",$E$1="",$I112=""),"",IF($I112&gt;Y$5,"",IF(SUM($K112:X112)&gt;=$F112,"",$H112)))</f>
        <v/>
      </c>
      <c r="Z112" s="18" t="str">
        <f>IF(OR($B112="",$E$1="",$I112=""),"",IF($I112&gt;Z$5,"",IF(SUM($K112:Y112)&gt;=$F112,"",$H112)))</f>
        <v/>
      </c>
      <c r="AA112" s="18" t="str">
        <f>IF(OR($B112="",$E$1="",$I112=""),"",IF($I112&gt;AA$5,"",IF(SUM($K112:Z112)&gt;=$F112,"",$H112)))</f>
        <v/>
      </c>
      <c r="AB112" s="18" t="str">
        <f>IF(OR($B112="",$E$1="",$I112=""),"",IF($I112&gt;AB$5,"",IF(SUM($K112:AA112)&gt;=$F112,"",$H112)))</f>
        <v/>
      </c>
      <c r="AC112" s="18" t="str">
        <f>IF(OR($B112="",$E$1="",$I112=""),"",IF($I112&gt;AC$5,"",IF(SUM($K112:AB112)&gt;=$F112,"",$H112)))</f>
        <v/>
      </c>
      <c r="AD112" s="18" t="str">
        <f>IF(OR($B112="",$E$1="",$I112=""),"",IF($I112&gt;AD$5,"",IF(SUM($K112:AC112)&gt;=$F112,"",$H112)))</f>
        <v/>
      </c>
      <c r="AE112" s="18" t="str">
        <f>IF(OR($B112="",$E$1="",$I112=""),"",IF($I112&gt;AE$5,"",IF(SUM($K112:AD112)&gt;=$F112,"",$H112)))</f>
        <v/>
      </c>
      <c r="AF112" s="18" t="str">
        <f>IF(OR($B112="",$E$1="",$I112=""),"",IF($I112&gt;AF$5,"",IF(SUM($K112:AE112)&gt;=$F112,"",$H112)))</f>
        <v/>
      </c>
      <c r="AG112" s="18" t="str">
        <f>IF(OR($B112="",$E$1="",$I112=""),"",IF($I112&gt;AG$5,"",IF(SUM($K112:AF112)&gt;=$F112,"",$H112)))</f>
        <v/>
      </c>
      <c r="AH112" s="18" t="str">
        <f>IF(OR($B112="",$E$1="",$I112=""),"",IF($I112&gt;AH$5,"",IF(SUM($K112:AG112)&gt;=$F112,"",$H112)))</f>
        <v/>
      </c>
      <c r="AI112" s="18" t="str">
        <f>IF(OR($B112="",$E$1="",$I112=""),"",IF($I112&gt;AI$5,"",IF(SUM($K112:AH112)&gt;=$F112,"",$H112)))</f>
        <v/>
      </c>
      <c r="AJ112" s="18" t="str">
        <f>IF(OR($B112="",$E$1="",$I112=""),"",IF($I112&gt;AJ$5,"",IF(SUM($K112:AI112)&gt;=$F112,"",$H112)))</f>
        <v/>
      </c>
      <c r="AK112" s="18" t="str">
        <f>IF(OR($B112="",$E$1="",$I112=""),"",IF($I112&gt;AK$5,"",IF(SUM($K112:AJ112)&gt;=$F112,"",$H112)))</f>
        <v/>
      </c>
      <c r="AL112" s="18" t="str">
        <f>IF(OR($B112="",$E$1="",$I112=""),"",IF($I112&gt;AL$5,"",IF(SUM($K112:AK112)&gt;=$F112,"",$H112)))</f>
        <v/>
      </c>
      <c r="AM112" s="18" t="str">
        <f>IF(OR($B112="",$E$1="",$I112=""),"",IF($I112&gt;AM$5,"",IF(SUM($K112:AL112)&gt;=$F112,"",$H112)))</f>
        <v/>
      </c>
      <c r="AN112" s="18" t="str">
        <f>IF(OR($B112="",$E$1="",$I112=""),"",IF($I112&gt;AN$5,"",IF(SUM($K112:AM112)&gt;=$F112,"",$H112)))</f>
        <v/>
      </c>
      <c r="AO112" s="18" t="str">
        <f>IF(OR($B112="",$E$1="",$I112=""),"",IF($I112&gt;AO$5,"",IF(SUM($K112:AN112)&gt;=$F112,"",$H112)))</f>
        <v/>
      </c>
      <c r="AP112" s="18" t="str">
        <f>IF(OR($B112="",$E$1="",$I112=""),"",IF($I112&gt;AP$5,"",IF(SUM($K112:AO112)&gt;=$F112,"",$H112)))</f>
        <v/>
      </c>
      <c r="AQ112" s="18" t="str">
        <f>IF(OR($B112="",$E$1="",$I112=""),"",IF($I112&gt;AQ$5,"",IF(SUM($K112:AP112)&gt;=$F112,"",$H112)))</f>
        <v/>
      </c>
      <c r="AR112" s="18" t="str">
        <f>IF(OR($B112="",$E$1="",$I112=""),"",IF($I112&gt;AR$5,"",IF(SUM($K112:AQ112)&gt;=$F112,"",$H112)))</f>
        <v/>
      </c>
      <c r="AS112" s="18" t="str">
        <f>IF(OR($B112="",$E$1="",$I112=""),"",IF($I112&gt;AS$5,"",IF(SUM($K112:AR112)&gt;=$F112,"",$H112)))</f>
        <v/>
      </c>
      <c r="AT112" s="18" t="str">
        <f>IF(OR($B112="",$E$1="",$I112=""),"",IF($I112&gt;AT$5,"",IF(SUM($K112:AS112)&gt;=$F112,"",$H112)))</f>
        <v/>
      </c>
    </row>
    <row r="113" spans="2:46" x14ac:dyDescent="0.25">
      <c r="B113" s="13"/>
      <c r="C113" s="39"/>
      <c r="D113" s="36"/>
      <c r="E113" s="39"/>
      <c r="F113" s="15"/>
      <c r="G113" s="14"/>
      <c r="H113" s="18" t="str">
        <f t="shared" si="12"/>
        <v/>
      </c>
      <c r="I113" s="16" t="str">
        <f t="shared" si="9"/>
        <v/>
      </c>
      <c r="J113" s="17" t="str">
        <f t="shared" si="10"/>
        <v/>
      </c>
      <c r="K113" s="18" t="str">
        <f t="shared" si="11"/>
        <v/>
      </c>
      <c r="L113" s="18" t="str">
        <f>IF(OR($B113="",$E$1="",$I113=""),"",IF($I113&gt;L$5,"",IF(SUM($K113:K113)&gt;=$F113,"",$H113)))</f>
        <v/>
      </c>
      <c r="M113" s="18" t="str">
        <f>IF(OR($B113="",$E$1="",$I113=""),"",IF($I113&gt;M$5,"",IF(SUM($K113:L113)&gt;=$F113,"",$H113)))</f>
        <v/>
      </c>
      <c r="N113" s="18" t="str">
        <f>IF(OR($B113="",$E$1="",$I113=""),"",IF($I113&gt;N$5,"",IF(SUM($K113:M113)&gt;=$F113,"",$H113)))</f>
        <v/>
      </c>
      <c r="O113" s="18" t="str">
        <f>IF(OR($B113="",$E$1="",$I113=""),"",IF($I113&gt;O$5,"",IF(SUM($K113:N113)&gt;=$F113,"",$H113)))</f>
        <v/>
      </c>
      <c r="P113" s="18" t="str">
        <f>IF(OR($B113="",$E$1="",$I113=""),"",IF($I113&gt;P$5,"",IF(SUM($K113:O113)&gt;=$F113,"",$H113)))</f>
        <v/>
      </c>
      <c r="Q113" s="18" t="str">
        <f>IF(OR($B113="",$E$1="",$I113=""),"",IF($I113&gt;Q$5,"",IF(SUM($K113:P113)&gt;=$F113,"",$H113)))</f>
        <v/>
      </c>
      <c r="R113" s="18" t="str">
        <f>IF(OR($B113="",$E$1="",$I113=""),"",IF($I113&gt;R$5,"",IF(SUM($K113:Q113)&gt;=$F113,"",$H113)))</f>
        <v/>
      </c>
      <c r="S113" s="18" t="str">
        <f>IF(OR($B113="",$E$1="",$I113=""),"",IF($I113&gt;S$5,"",IF(SUM($K113:R113)&gt;=$F113,"",$H113)))</f>
        <v/>
      </c>
      <c r="T113" s="18" t="str">
        <f>IF(OR($B113="",$E$1="",$I113=""),"",IF($I113&gt;T$5,"",IF(SUM($K113:S113)&gt;=$F113,"",$H113)))</f>
        <v/>
      </c>
      <c r="U113" s="18" t="str">
        <f>IF(OR($B113="",$E$1="",$I113=""),"",IF($I113&gt;U$5,"",IF(SUM($K113:T113)&gt;=$F113,"",$H113)))</f>
        <v/>
      </c>
      <c r="V113" s="18" t="str">
        <f>IF(OR($B113="",$E$1="",$I113=""),"",IF($I113&gt;V$5,"",IF(SUM($K113:U113)&gt;=$F113,"",$H113)))</f>
        <v/>
      </c>
      <c r="W113" s="18" t="str">
        <f>IF(OR($B113="",$E$1="",$I113=""),"",IF($I113&gt;W$5,"",IF(SUM($K113:V113)&gt;=$F113,"",$H113)))</f>
        <v/>
      </c>
      <c r="X113" s="18" t="str">
        <f>IF(OR($B113="",$E$1="",$I113=""),"",IF($I113&gt;X$5,"",IF(SUM($K113:W113)&gt;=$F113,"",$H113)))</f>
        <v/>
      </c>
      <c r="Y113" s="18" t="str">
        <f>IF(OR($B113="",$E$1="",$I113=""),"",IF($I113&gt;Y$5,"",IF(SUM($K113:X113)&gt;=$F113,"",$H113)))</f>
        <v/>
      </c>
      <c r="Z113" s="18" t="str">
        <f>IF(OR($B113="",$E$1="",$I113=""),"",IF($I113&gt;Z$5,"",IF(SUM($K113:Y113)&gt;=$F113,"",$H113)))</f>
        <v/>
      </c>
      <c r="AA113" s="18" t="str">
        <f>IF(OR($B113="",$E$1="",$I113=""),"",IF($I113&gt;AA$5,"",IF(SUM($K113:Z113)&gt;=$F113,"",$H113)))</f>
        <v/>
      </c>
      <c r="AB113" s="18" t="str">
        <f>IF(OR($B113="",$E$1="",$I113=""),"",IF($I113&gt;AB$5,"",IF(SUM($K113:AA113)&gt;=$F113,"",$H113)))</f>
        <v/>
      </c>
      <c r="AC113" s="18" t="str">
        <f>IF(OR($B113="",$E$1="",$I113=""),"",IF($I113&gt;AC$5,"",IF(SUM($K113:AB113)&gt;=$F113,"",$H113)))</f>
        <v/>
      </c>
      <c r="AD113" s="18" t="str">
        <f>IF(OR($B113="",$E$1="",$I113=""),"",IF($I113&gt;AD$5,"",IF(SUM($K113:AC113)&gt;=$F113,"",$H113)))</f>
        <v/>
      </c>
      <c r="AE113" s="18" t="str">
        <f>IF(OR($B113="",$E$1="",$I113=""),"",IF($I113&gt;AE$5,"",IF(SUM($K113:AD113)&gt;=$F113,"",$H113)))</f>
        <v/>
      </c>
      <c r="AF113" s="18" t="str">
        <f>IF(OR($B113="",$E$1="",$I113=""),"",IF($I113&gt;AF$5,"",IF(SUM($K113:AE113)&gt;=$F113,"",$H113)))</f>
        <v/>
      </c>
      <c r="AG113" s="18" t="str">
        <f>IF(OR($B113="",$E$1="",$I113=""),"",IF($I113&gt;AG$5,"",IF(SUM($K113:AF113)&gt;=$F113,"",$H113)))</f>
        <v/>
      </c>
      <c r="AH113" s="18" t="str">
        <f>IF(OR($B113="",$E$1="",$I113=""),"",IF($I113&gt;AH$5,"",IF(SUM($K113:AG113)&gt;=$F113,"",$H113)))</f>
        <v/>
      </c>
      <c r="AI113" s="18" t="str">
        <f>IF(OR($B113="",$E$1="",$I113=""),"",IF($I113&gt;AI$5,"",IF(SUM($K113:AH113)&gt;=$F113,"",$H113)))</f>
        <v/>
      </c>
      <c r="AJ113" s="18" t="str">
        <f>IF(OR($B113="",$E$1="",$I113=""),"",IF($I113&gt;AJ$5,"",IF(SUM($K113:AI113)&gt;=$F113,"",$H113)))</f>
        <v/>
      </c>
      <c r="AK113" s="18" t="str">
        <f>IF(OR($B113="",$E$1="",$I113=""),"",IF($I113&gt;AK$5,"",IF(SUM($K113:AJ113)&gt;=$F113,"",$H113)))</f>
        <v/>
      </c>
      <c r="AL113" s="18" t="str">
        <f>IF(OR($B113="",$E$1="",$I113=""),"",IF($I113&gt;AL$5,"",IF(SUM($K113:AK113)&gt;=$F113,"",$H113)))</f>
        <v/>
      </c>
      <c r="AM113" s="18" t="str">
        <f>IF(OR($B113="",$E$1="",$I113=""),"",IF($I113&gt;AM$5,"",IF(SUM($K113:AL113)&gt;=$F113,"",$H113)))</f>
        <v/>
      </c>
      <c r="AN113" s="18" t="str">
        <f>IF(OR($B113="",$E$1="",$I113=""),"",IF($I113&gt;AN$5,"",IF(SUM($K113:AM113)&gt;=$F113,"",$H113)))</f>
        <v/>
      </c>
      <c r="AO113" s="18" t="str">
        <f>IF(OR($B113="",$E$1="",$I113=""),"",IF($I113&gt;AO$5,"",IF(SUM($K113:AN113)&gt;=$F113,"",$H113)))</f>
        <v/>
      </c>
      <c r="AP113" s="18" t="str">
        <f>IF(OR($B113="",$E$1="",$I113=""),"",IF($I113&gt;AP$5,"",IF(SUM($K113:AO113)&gt;=$F113,"",$H113)))</f>
        <v/>
      </c>
      <c r="AQ113" s="18" t="str">
        <f>IF(OR($B113="",$E$1="",$I113=""),"",IF($I113&gt;AQ$5,"",IF(SUM($K113:AP113)&gt;=$F113,"",$H113)))</f>
        <v/>
      </c>
      <c r="AR113" s="18" t="str">
        <f>IF(OR($B113="",$E$1="",$I113=""),"",IF($I113&gt;AR$5,"",IF(SUM($K113:AQ113)&gt;=$F113,"",$H113)))</f>
        <v/>
      </c>
      <c r="AS113" s="18" t="str">
        <f>IF(OR($B113="",$E$1="",$I113=""),"",IF($I113&gt;AS$5,"",IF(SUM($K113:AR113)&gt;=$F113,"",$H113)))</f>
        <v/>
      </c>
      <c r="AT113" s="18" t="str">
        <f>IF(OR($B113="",$E$1="",$I113=""),"",IF($I113&gt;AT$5,"",IF(SUM($K113:AS113)&gt;=$F113,"",$H113)))</f>
        <v/>
      </c>
    </row>
    <row r="114" spans="2:46" x14ac:dyDescent="0.25">
      <c r="B114" s="13"/>
      <c r="C114" s="39"/>
      <c r="D114" s="36"/>
      <c r="E114" s="39"/>
      <c r="F114" s="15"/>
      <c r="G114" s="14"/>
      <c r="H114" s="18" t="str">
        <f t="shared" si="12"/>
        <v/>
      </c>
      <c r="I114" s="16" t="str">
        <f t="shared" si="9"/>
        <v/>
      </c>
      <c r="J114" s="17" t="str">
        <f t="shared" si="10"/>
        <v/>
      </c>
      <c r="K114" s="18" t="str">
        <f t="shared" si="11"/>
        <v/>
      </c>
      <c r="L114" s="18" t="str">
        <f>IF(OR($B114="",$E$1="",$I114=""),"",IF($I114&gt;L$5,"",IF(SUM($K114:K114)&gt;=$F114,"",$H114)))</f>
        <v/>
      </c>
      <c r="M114" s="18" t="str">
        <f>IF(OR($B114="",$E$1="",$I114=""),"",IF($I114&gt;M$5,"",IF(SUM($K114:L114)&gt;=$F114,"",$H114)))</f>
        <v/>
      </c>
      <c r="N114" s="18" t="str">
        <f>IF(OR($B114="",$E$1="",$I114=""),"",IF($I114&gt;N$5,"",IF(SUM($K114:M114)&gt;=$F114,"",$H114)))</f>
        <v/>
      </c>
      <c r="O114" s="18" t="str">
        <f>IF(OR($B114="",$E$1="",$I114=""),"",IF($I114&gt;O$5,"",IF(SUM($K114:N114)&gt;=$F114,"",$H114)))</f>
        <v/>
      </c>
      <c r="P114" s="18" t="str">
        <f>IF(OR($B114="",$E$1="",$I114=""),"",IF($I114&gt;P$5,"",IF(SUM($K114:O114)&gt;=$F114,"",$H114)))</f>
        <v/>
      </c>
      <c r="Q114" s="18" t="str">
        <f>IF(OR($B114="",$E$1="",$I114=""),"",IF($I114&gt;Q$5,"",IF(SUM($K114:P114)&gt;=$F114,"",$H114)))</f>
        <v/>
      </c>
      <c r="R114" s="18" t="str">
        <f>IF(OR($B114="",$E$1="",$I114=""),"",IF($I114&gt;R$5,"",IF(SUM($K114:Q114)&gt;=$F114,"",$H114)))</f>
        <v/>
      </c>
      <c r="S114" s="18" t="str">
        <f>IF(OR($B114="",$E$1="",$I114=""),"",IF($I114&gt;S$5,"",IF(SUM($K114:R114)&gt;=$F114,"",$H114)))</f>
        <v/>
      </c>
      <c r="T114" s="18" t="str">
        <f>IF(OR($B114="",$E$1="",$I114=""),"",IF($I114&gt;T$5,"",IF(SUM($K114:S114)&gt;=$F114,"",$H114)))</f>
        <v/>
      </c>
      <c r="U114" s="18" t="str">
        <f>IF(OR($B114="",$E$1="",$I114=""),"",IF($I114&gt;U$5,"",IF(SUM($K114:T114)&gt;=$F114,"",$H114)))</f>
        <v/>
      </c>
      <c r="V114" s="18" t="str">
        <f>IF(OR($B114="",$E$1="",$I114=""),"",IF($I114&gt;V$5,"",IF(SUM($K114:U114)&gt;=$F114,"",$H114)))</f>
        <v/>
      </c>
      <c r="W114" s="18" t="str">
        <f>IF(OR($B114="",$E$1="",$I114=""),"",IF($I114&gt;W$5,"",IF(SUM($K114:V114)&gt;=$F114,"",$H114)))</f>
        <v/>
      </c>
      <c r="X114" s="18" t="str">
        <f>IF(OR($B114="",$E$1="",$I114=""),"",IF($I114&gt;X$5,"",IF(SUM($K114:W114)&gt;=$F114,"",$H114)))</f>
        <v/>
      </c>
      <c r="Y114" s="18" t="str">
        <f>IF(OR($B114="",$E$1="",$I114=""),"",IF($I114&gt;Y$5,"",IF(SUM($K114:X114)&gt;=$F114,"",$H114)))</f>
        <v/>
      </c>
      <c r="Z114" s="18" t="str">
        <f>IF(OR($B114="",$E$1="",$I114=""),"",IF($I114&gt;Z$5,"",IF(SUM($K114:Y114)&gt;=$F114,"",$H114)))</f>
        <v/>
      </c>
      <c r="AA114" s="18" t="str">
        <f>IF(OR($B114="",$E$1="",$I114=""),"",IF($I114&gt;AA$5,"",IF(SUM($K114:Z114)&gt;=$F114,"",$H114)))</f>
        <v/>
      </c>
      <c r="AB114" s="18" t="str">
        <f>IF(OR($B114="",$E$1="",$I114=""),"",IF($I114&gt;AB$5,"",IF(SUM($K114:AA114)&gt;=$F114,"",$H114)))</f>
        <v/>
      </c>
      <c r="AC114" s="18" t="str">
        <f>IF(OR($B114="",$E$1="",$I114=""),"",IF($I114&gt;AC$5,"",IF(SUM($K114:AB114)&gt;=$F114,"",$H114)))</f>
        <v/>
      </c>
      <c r="AD114" s="18" t="str">
        <f>IF(OR($B114="",$E$1="",$I114=""),"",IF($I114&gt;AD$5,"",IF(SUM($K114:AC114)&gt;=$F114,"",$H114)))</f>
        <v/>
      </c>
      <c r="AE114" s="18" t="str">
        <f>IF(OR($B114="",$E$1="",$I114=""),"",IF($I114&gt;AE$5,"",IF(SUM($K114:AD114)&gt;=$F114,"",$H114)))</f>
        <v/>
      </c>
      <c r="AF114" s="18" t="str">
        <f>IF(OR($B114="",$E$1="",$I114=""),"",IF($I114&gt;AF$5,"",IF(SUM($K114:AE114)&gt;=$F114,"",$H114)))</f>
        <v/>
      </c>
      <c r="AG114" s="18" t="str">
        <f>IF(OR($B114="",$E$1="",$I114=""),"",IF($I114&gt;AG$5,"",IF(SUM($K114:AF114)&gt;=$F114,"",$H114)))</f>
        <v/>
      </c>
      <c r="AH114" s="18" t="str">
        <f>IF(OR($B114="",$E$1="",$I114=""),"",IF($I114&gt;AH$5,"",IF(SUM($K114:AG114)&gt;=$F114,"",$H114)))</f>
        <v/>
      </c>
      <c r="AI114" s="18" t="str">
        <f>IF(OR($B114="",$E$1="",$I114=""),"",IF($I114&gt;AI$5,"",IF(SUM($K114:AH114)&gt;=$F114,"",$H114)))</f>
        <v/>
      </c>
      <c r="AJ114" s="18" t="str">
        <f>IF(OR($B114="",$E$1="",$I114=""),"",IF($I114&gt;AJ$5,"",IF(SUM($K114:AI114)&gt;=$F114,"",$H114)))</f>
        <v/>
      </c>
      <c r="AK114" s="18" t="str">
        <f>IF(OR($B114="",$E$1="",$I114=""),"",IF($I114&gt;AK$5,"",IF(SUM($K114:AJ114)&gt;=$F114,"",$H114)))</f>
        <v/>
      </c>
      <c r="AL114" s="18" t="str">
        <f>IF(OR($B114="",$E$1="",$I114=""),"",IF($I114&gt;AL$5,"",IF(SUM($K114:AK114)&gt;=$F114,"",$H114)))</f>
        <v/>
      </c>
      <c r="AM114" s="18" t="str">
        <f>IF(OR($B114="",$E$1="",$I114=""),"",IF($I114&gt;AM$5,"",IF(SUM($K114:AL114)&gt;=$F114,"",$H114)))</f>
        <v/>
      </c>
      <c r="AN114" s="18" t="str">
        <f>IF(OR($B114="",$E$1="",$I114=""),"",IF($I114&gt;AN$5,"",IF(SUM($K114:AM114)&gt;=$F114,"",$H114)))</f>
        <v/>
      </c>
      <c r="AO114" s="18" t="str">
        <f>IF(OR($B114="",$E$1="",$I114=""),"",IF($I114&gt;AO$5,"",IF(SUM($K114:AN114)&gt;=$F114,"",$H114)))</f>
        <v/>
      </c>
      <c r="AP114" s="18" t="str">
        <f>IF(OR($B114="",$E$1="",$I114=""),"",IF($I114&gt;AP$5,"",IF(SUM($K114:AO114)&gt;=$F114,"",$H114)))</f>
        <v/>
      </c>
      <c r="AQ114" s="18" t="str">
        <f>IF(OR($B114="",$E$1="",$I114=""),"",IF($I114&gt;AQ$5,"",IF(SUM($K114:AP114)&gt;=$F114,"",$H114)))</f>
        <v/>
      </c>
      <c r="AR114" s="18" t="str">
        <f>IF(OR($B114="",$E$1="",$I114=""),"",IF($I114&gt;AR$5,"",IF(SUM($K114:AQ114)&gt;=$F114,"",$H114)))</f>
        <v/>
      </c>
      <c r="AS114" s="18" t="str">
        <f>IF(OR($B114="",$E$1="",$I114=""),"",IF($I114&gt;AS$5,"",IF(SUM($K114:AR114)&gt;=$F114,"",$H114)))</f>
        <v/>
      </c>
      <c r="AT114" s="18" t="str">
        <f>IF(OR($B114="",$E$1="",$I114=""),"",IF($I114&gt;AT$5,"",IF(SUM($K114:AS114)&gt;=$F114,"",$H114)))</f>
        <v/>
      </c>
    </row>
    <row r="115" spans="2:46" x14ac:dyDescent="0.25">
      <c r="B115" s="13"/>
      <c r="C115" s="39"/>
      <c r="D115" s="36"/>
      <c r="E115" s="39"/>
      <c r="F115" s="15"/>
      <c r="G115" s="14"/>
      <c r="H115" s="18" t="str">
        <f t="shared" si="12"/>
        <v/>
      </c>
      <c r="I115" s="16" t="str">
        <f t="shared" si="9"/>
        <v/>
      </c>
      <c r="J115" s="17" t="str">
        <f t="shared" si="10"/>
        <v/>
      </c>
      <c r="K115" s="18" t="str">
        <f t="shared" si="11"/>
        <v/>
      </c>
      <c r="L115" s="18" t="str">
        <f>IF(OR($B115="",$E$1="",$I115=""),"",IF($I115&gt;L$5,"",IF(SUM($K115:K115)&gt;=$F115,"",$H115)))</f>
        <v/>
      </c>
      <c r="M115" s="18" t="str">
        <f>IF(OR($B115="",$E$1="",$I115=""),"",IF($I115&gt;M$5,"",IF(SUM($K115:L115)&gt;=$F115,"",$H115)))</f>
        <v/>
      </c>
      <c r="N115" s="18" t="str">
        <f>IF(OR($B115="",$E$1="",$I115=""),"",IF($I115&gt;N$5,"",IF(SUM($K115:M115)&gt;=$F115,"",$H115)))</f>
        <v/>
      </c>
      <c r="O115" s="18" t="str">
        <f>IF(OR($B115="",$E$1="",$I115=""),"",IF($I115&gt;O$5,"",IF(SUM($K115:N115)&gt;=$F115,"",$H115)))</f>
        <v/>
      </c>
      <c r="P115" s="18" t="str">
        <f>IF(OR($B115="",$E$1="",$I115=""),"",IF($I115&gt;P$5,"",IF(SUM($K115:O115)&gt;=$F115,"",$H115)))</f>
        <v/>
      </c>
      <c r="Q115" s="18" t="str">
        <f>IF(OR($B115="",$E$1="",$I115=""),"",IF($I115&gt;Q$5,"",IF(SUM($K115:P115)&gt;=$F115,"",$H115)))</f>
        <v/>
      </c>
      <c r="R115" s="18" t="str">
        <f>IF(OR($B115="",$E$1="",$I115=""),"",IF($I115&gt;R$5,"",IF(SUM($K115:Q115)&gt;=$F115,"",$H115)))</f>
        <v/>
      </c>
      <c r="S115" s="18" t="str">
        <f>IF(OR($B115="",$E$1="",$I115=""),"",IF($I115&gt;S$5,"",IF(SUM($K115:R115)&gt;=$F115,"",$H115)))</f>
        <v/>
      </c>
      <c r="T115" s="18" t="str">
        <f>IF(OR($B115="",$E$1="",$I115=""),"",IF($I115&gt;T$5,"",IF(SUM($K115:S115)&gt;=$F115,"",$H115)))</f>
        <v/>
      </c>
      <c r="U115" s="18" t="str">
        <f>IF(OR($B115="",$E$1="",$I115=""),"",IF($I115&gt;U$5,"",IF(SUM($K115:T115)&gt;=$F115,"",$H115)))</f>
        <v/>
      </c>
      <c r="V115" s="18" t="str">
        <f>IF(OR($B115="",$E$1="",$I115=""),"",IF($I115&gt;V$5,"",IF(SUM($K115:U115)&gt;=$F115,"",$H115)))</f>
        <v/>
      </c>
      <c r="W115" s="18" t="str">
        <f>IF(OR($B115="",$E$1="",$I115=""),"",IF($I115&gt;W$5,"",IF(SUM($K115:V115)&gt;=$F115,"",$H115)))</f>
        <v/>
      </c>
      <c r="X115" s="18" t="str">
        <f>IF(OR($B115="",$E$1="",$I115=""),"",IF($I115&gt;X$5,"",IF(SUM($K115:W115)&gt;=$F115,"",$H115)))</f>
        <v/>
      </c>
      <c r="Y115" s="18" t="str">
        <f>IF(OR($B115="",$E$1="",$I115=""),"",IF($I115&gt;Y$5,"",IF(SUM($K115:X115)&gt;=$F115,"",$H115)))</f>
        <v/>
      </c>
      <c r="Z115" s="18" t="str">
        <f>IF(OR($B115="",$E$1="",$I115=""),"",IF($I115&gt;Z$5,"",IF(SUM($K115:Y115)&gt;=$F115,"",$H115)))</f>
        <v/>
      </c>
      <c r="AA115" s="18" t="str">
        <f>IF(OR($B115="",$E$1="",$I115=""),"",IF($I115&gt;AA$5,"",IF(SUM($K115:Z115)&gt;=$F115,"",$H115)))</f>
        <v/>
      </c>
      <c r="AB115" s="18" t="str">
        <f>IF(OR($B115="",$E$1="",$I115=""),"",IF($I115&gt;AB$5,"",IF(SUM($K115:AA115)&gt;=$F115,"",$H115)))</f>
        <v/>
      </c>
      <c r="AC115" s="18" t="str">
        <f>IF(OR($B115="",$E$1="",$I115=""),"",IF($I115&gt;AC$5,"",IF(SUM($K115:AB115)&gt;=$F115,"",$H115)))</f>
        <v/>
      </c>
      <c r="AD115" s="18" t="str">
        <f>IF(OR($B115="",$E$1="",$I115=""),"",IF($I115&gt;AD$5,"",IF(SUM($K115:AC115)&gt;=$F115,"",$H115)))</f>
        <v/>
      </c>
      <c r="AE115" s="18" t="str">
        <f>IF(OR($B115="",$E$1="",$I115=""),"",IF($I115&gt;AE$5,"",IF(SUM($K115:AD115)&gt;=$F115,"",$H115)))</f>
        <v/>
      </c>
      <c r="AF115" s="18" t="str">
        <f>IF(OR($B115="",$E$1="",$I115=""),"",IF($I115&gt;AF$5,"",IF(SUM($K115:AE115)&gt;=$F115,"",$H115)))</f>
        <v/>
      </c>
      <c r="AG115" s="18" t="str">
        <f>IF(OR($B115="",$E$1="",$I115=""),"",IF($I115&gt;AG$5,"",IF(SUM($K115:AF115)&gt;=$F115,"",$H115)))</f>
        <v/>
      </c>
      <c r="AH115" s="18" t="str">
        <f>IF(OR($B115="",$E$1="",$I115=""),"",IF($I115&gt;AH$5,"",IF(SUM($K115:AG115)&gt;=$F115,"",$H115)))</f>
        <v/>
      </c>
      <c r="AI115" s="18" t="str">
        <f>IF(OR($B115="",$E$1="",$I115=""),"",IF($I115&gt;AI$5,"",IF(SUM($K115:AH115)&gt;=$F115,"",$H115)))</f>
        <v/>
      </c>
      <c r="AJ115" s="18" t="str">
        <f>IF(OR($B115="",$E$1="",$I115=""),"",IF($I115&gt;AJ$5,"",IF(SUM($K115:AI115)&gt;=$F115,"",$H115)))</f>
        <v/>
      </c>
      <c r="AK115" s="18" t="str">
        <f>IF(OR($B115="",$E$1="",$I115=""),"",IF($I115&gt;AK$5,"",IF(SUM($K115:AJ115)&gt;=$F115,"",$H115)))</f>
        <v/>
      </c>
      <c r="AL115" s="18" t="str">
        <f>IF(OR($B115="",$E$1="",$I115=""),"",IF($I115&gt;AL$5,"",IF(SUM($K115:AK115)&gt;=$F115,"",$H115)))</f>
        <v/>
      </c>
      <c r="AM115" s="18" t="str">
        <f>IF(OR($B115="",$E$1="",$I115=""),"",IF($I115&gt;AM$5,"",IF(SUM($K115:AL115)&gt;=$F115,"",$H115)))</f>
        <v/>
      </c>
      <c r="AN115" s="18" t="str">
        <f>IF(OR($B115="",$E$1="",$I115=""),"",IF($I115&gt;AN$5,"",IF(SUM($K115:AM115)&gt;=$F115,"",$H115)))</f>
        <v/>
      </c>
      <c r="AO115" s="18" t="str">
        <f>IF(OR($B115="",$E$1="",$I115=""),"",IF($I115&gt;AO$5,"",IF(SUM($K115:AN115)&gt;=$F115,"",$H115)))</f>
        <v/>
      </c>
      <c r="AP115" s="18" t="str">
        <f>IF(OR($B115="",$E$1="",$I115=""),"",IF($I115&gt;AP$5,"",IF(SUM($K115:AO115)&gt;=$F115,"",$H115)))</f>
        <v/>
      </c>
      <c r="AQ115" s="18" t="str">
        <f>IF(OR($B115="",$E$1="",$I115=""),"",IF($I115&gt;AQ$5,"",IF(SUM($K115:AP115)&gt;=$F115,"",$H115)))</f>
        <v/>
      </c>
      <c r="AR115" s="18" t="str">
        <f>IF(OR($B115="",$E$1="",$I115=""),"",IF($I115&gt;AR$5,"",IF(SUM($K115:AQ115)&gt;=$F115,"",$H115)))</f>
        <v/>
      </c>
      <c r="AS115" s="18" t="str">
        <f>IF(OR($B115="",$E$1="",$I115=""),"",IF($I115&gt;AS$5,"",IF(SUM($K115:AR115)&gt;=$F115,"",$H115)))</f>
        <v/>
      </c>
      <c r="AT115" s="18" t="str">
        <f>IF(OR($B115="",$E$1="",$I115=""),"",IF($I115&gt;AT$5,"",IF(SUM($K115:AS115)&gt;=$F115,"",$H115)))</f>
        <v/>
      </c>
    </row>
    <row r="116" spans="2:46" x14ac:dyDescent="0.25">
      <c r="B116" s="13"/>
      <c r="C116" s="39"/>
      <c r="D116" s="36"/>
      <c r="E116" s="39"/>
      <c r="F116" s="15"/>
      <c r="G116" s="14"/>
      <c r="H116" s="18" t="str">
        <f t="shared" si="12"/>
        <v/>
      </c>
      <c r="I116" s="16" t="str">
        <f t="shared" si="9"/>
        <v/>
      </c>
      <c r="J116" s="17" t="str">
        <f t="shared" si="10"/>
        <v/>
      </c>
      <c r="K116" s="18" t="str">
        <f t="shared" si="11"/>
        <v/>
      </c>
      <c r="L116" s="18" t="str">
        <f>IF(OR($B116="",$E$1="",$I116=""),"",IF($I116&gt;L$5,"",IF(SUM($K116:K116)&gt;=$F116,"",$H116)))</f>
        <v/>
      </c>
      <c r="M116" s="18" t="str">
        <f>IF(OR($B116="",$E$1="",$I116=""),"",IF($I116&gt;M$5,"",IF(SUM($K116:L116)&gt;=$F116,"",$H116)))</f>
        <v/>
      </c>
      <c r="N116" s="18" t="str">
        <f>IF(OR($B116="",$E$1="",$I116=""),"",IF($I116&gt;N$5,"",IF(SUM($K116:M116)&gt;=$F116,"",$H116)))</f>
        <v/>
      </c>
      <c r="O116" s="18" t="str">
        <f>IF(OR($B116="",$E$1="",$I116=""),"",IF($I116&gt;O$5,"",IF(SUM($K116:N116)&gt;=$F116,"",$H116)))</f>
        <v/>
      </c>
      <c r="P116" s="18" t="str">
        <f>IF(OR($B116="",$E$1="",$I116=""),"",IF($I116&gt;P$5,"",IF(SUM($K116:O116)&gt;=$F116,"",$H116)))</f>
        <v/>
      </c>
      <c r="Q116" s="18" t="str">
        <f>IF(OR($B116="",$E$1="",$I116=""),"",IF($I116&gt;Q$5,"",IF(SUM($K116:P116)&gt;=$F116,"",$H116)))</f>
        <v/>
      </c>
      <c r="R116" s="18" t="str">
        <f>IF(OR($B116="",$E$1="",$I116=""),"",IF($I116&gt;R$5,"",IF(SUM($K116:Q116)&gt;=$F116,"",$H116)))</f>
        <v/>
      </c>
      <c r="S116" s="18" t="str">
        <f>IF(OR($B116="",$E$1="",$I116=""),"",IF($I116&gt;S$5,"",IF(SUM($K116:R116)&gt;=$F116,"",$H116)))</f>
        <v/>
      </c>
      <c r="T116" s="18" t="str">
        <f>IF(OR($B116="",$E$1="",$I116=""),"",IF($I116&gt;T$5,"",IF(SUM($K116:S116)&gt;=$F116,"",$H116)))</f>
        <v/>
      </c>
      <c r="U116" s="18" t="str">
        <f>IF(OR($B116="",$E$1="",$I116=""),"",IF($I116&gt;U$5,"",IF(SUM($K116:T116)&gt;=$F116,"",$H116)))</f>
        <v/>
      </c>
      <c r="V116" s="18" t="str">
        <f>IF(OR($B116="",$E$1="",$I116=""),"",IF($I116&gt;V$5,"",IF(SUM($K116:U116)&gt;=$F116,"",$H116)))</f>
        <v/>
      </c>
      <c r="W116" s="18" t="str">
        <f>IF(OR($B116="",$E$1="",$I116=""),"",IF($I116&gt;W$5,"",IF(SUM($K116:V116)&gt;=$F116,"",$H116)))</f>
        <v/>
      </c>
      <c r="X116" s="18" t="str">
        <f>IF(OR($B116="",$E$1="",$I116=""),"",IF($I116&gt;X$5,"",IF(SUM($K116:W116)&gt;=$F116,"",$H116)))</f>
        <v/>
      </c>
      <c r="Y116" s="18" t="str">
        <f>IF(OR($B116="",$E$1="",$I116=""),"",IF($I116&gt;Y$5,"",IF(SUM($K116:X116)&gt;=$F116,"",$H116)))</f>
        <v/>
      </c>
      <c r="Z116" s="18" t="str">
        <f>IF(OR($B116="",$E$1="",$I116=""),"",IF($I116&gt;Z$5,"",IF(SUM($K116:Y116)&gt;=$F116,"",$H116)))</f>
        <v/>
      </c>
      <c r="AA116" s="18" t="str">
        <f>IF(OR($B116="",$E$1="",$I116=""),"",IF($I116&gt;AA$5,"",IF(SUM($K116:Z116)&gt;=$F116,"",$H116)))</f>
        <v/>
      </c>
      <c r="AB116" s="18" t="str">
        <f>IF(OR($B116="",$E$1="",$I116=""),"",IF($I116&gt;AB$5,"",IF(SUM($K116:AA116)&gt;=$F116,"",$H116)))</f>
        <v/>
      </c>
      <c r="AC116" s="18" t="str">
        <f>IF(OR($B116="",$E$1="",$I116=""),"",IF($I116&gt;AC$5,"",IF(SUM($K116:AB116)&gt;=$F116,"",$H116)))</f>
        <v/>
      </c>
      <c r="AD116" s="18" t="str">
        <f>IF(OR($B116="",$E$1="",$I116=""),"",IF($I116&gt;AD$5,"",IF(SUM($K116:AC116)&gt;=$F116,"",$H116)))</f>
        <v/>
      </c>
      <c r="AE116" s="18" t="str">
        <f>IF(OR($B116="",$E$1="",$I116=""),"",IF($I116&gt;AE$5,"",IF(SUM($K116:AD116)&gt;=$F116,"",$H116)))</f>
        <v/>
      </c>
      <c r="AF116" s="18" t="str">
        <f>IF(OR($B116="",$E$1="",$I116=""),"",IF($I116&gt;AF$5,"",IF(SUM($K116:AE116)&gt;=$F116,"",$H116)))</f>
        <v/>
      </c>
      <c r="AG116" s="18" t="str">
        <f>IF(OR($B116="",$E$1="",$I116=""),"",IF($I116&gt;AG$5,"",IF(SUM($K116:AF116)&gt;=$F116,"",$H116)))</f>
        <v/>
      </c>
      <c r="AH116" s="18" t="str">
        <f>IF(OR($B116="",$E$1="",$I116=""),"",IF($I116&gt;AH$5,"",IF(SUM($K116:AG116)&gt;=$F116,"",$H116)))</f>
        <v/>
      </c>
      <c r="AI116" s="18" t="str">
        <f>IF(OR($B116="",$E$1="",$I116=""),"",IF($I116&gt;AI$5,"",IF(SUM($K116:AH116)&gt;=$F116,"",$H116)))</f>
        <v/>
      </c>
      <c r="AJ116" s="18" t="str">
        <f>IF(OR($B116="",$E$1="",$I116=""),"",IF($I116&gt;AJ$5,"",IF(SUM($K116:AI116)&gt;=$F116,"",$H116)))</f>
        <v/>
      </c>
      <c r="AK116" s="18" t="str">
        <f>IF(OR($B116="",$E$1="",$I116=""),"",IF($I116&gt;AK$5,"",IF(SUM($K116:AJ116)&gt;=$F116,"",$H116)))</f>
        <v/>
      </c>
      <c r="AL116" s="18" t="str">
        <f>IF(OR($B116="",$E$1="",$I116=""),"",IF($I116&gt;AL$5,"",IF(SUM($K116:AK116)&gt;=$F116,"",$H116)))</f>
        <v/>
      </c>
      <c r="AM116" s="18" t="str">
        <f>IF(OR($B116="",$E$1="",$I116=""),"",IF($I116&gt;AM$5,"",IF(SUM($K116:AL116)&gt;=$F116,"",$H116)))</f>
        <v/>
      </c>
      <c r="AN116" s="18" t="str">
        <f>IF(OR($B116="",$E$1="",$I116=""),"",IF($I116&gt;AN$5,"",IF(SUM($K116:AM116)&gt;=$F116,"",$H116)))</f>
        <v/>
      </c>
      <c r="AO116" s="18" t="str">
        <f>IF(OR($B116="",$E$1="",$I116=""),"",IF($I116&gt;AO$5,"",IF(SUM($K116:AN116)&gt;=$F116,"",$H116)))</f>
        <v/>
      </c>
      <c r="AP116" s="18" t="str">
        <f>IF(OR($B116="",$E$1="",$I116=""),"",IF($I116&gt;AP$5,"",IF(SUM($K116:AO116)&gt;=$F116,"",$H116)))</f>
        <v/>
      </c>
      <c r="AQ116" s="18" t="str">
        <f>IF(OR($B116="",$E$1="",$I116=""),"",IF($I116&gt;AQ$5,"",IF(SUM($K116:AP116)&gt;=$F116,"",$H116)))</f>
        <v/>
      </c>
      <c r="AR116" s="18" t="str">
        <f>IF(OR($B116="",$E$1="",$I116=""),"",IF($I116&gt;AR$5,"",IF(SUM($K116:AQ116)&gt;=$F116,"",$H116)))</f>
        <v/>
      </c>
      <c r="AS116" s="18" t="str">
        <f>IF(OR($B116="",$E$1="",$I116=""),"",IF($I116&gt;AS$5,"",IF(SUM($K116:AR116)&gt;=$F116,"",$H116)))</f>
        <v/>
      </c>
      <c r="AT116" s="18" t="str">
        <f>IF(OR($B116="",$E$1="",$I116=""),"",IF($I116&gt;AT$5,"",IF(SUM($K116:AS116)&gt;=$F116,"",$H116)))</f>
        <v/>
      </c>
    </row>
    <row r="117" spans="2:46" x14ac:dyDescent="0.25">
      <c r="B117" s="13"/>
      <c r="C117" s="39"/>
      <c r="D117" s="36"/>
      <c r="E117" s="39"/>
      <c r="F117" s="15"/>
      <c r="G117" s="14"/>
      <c r="H117" s="18" t="str">
        <f t="shared" si="12"/>
        <v/>
      </c>
      <c r="I117" s="16" t="str">
        <f t="shared" si="9"/>
        <v/>
      </c>
      <c r="J117" s="17" t="str">
        <f t="shared" si="10"/>
        <v/>
      </c>
      <c r="K117" s="18" t="str">
        <f t="shared" si="11"/>
        <v/>
      </c>
      <c r="L117" s="18" t="str">
        <f>IF(OR($B117="",$E$1="",$I117=""),"",IF($I117&gt;L$5,"",IF(SUM($K117:K117)&gt;=$F117,"",$H117)))</f>
        <v/>
      </c>
      <c r="M117" s="18" t="str">
        <f>IF(OR($B117="",$E$1="",$I117=""),"",IF($I117&gt;M$5,"",IF(SUM($K117:L117)&gt;=$F117,"",$H117)))</f>
        <v/>
      </c>
      <c r="N117" s="18" t="str">
        <f>IF(OR($B117="",$E$1="",$I117=""),"",IF($I117&gt;N$5,"",IF(SUM($K117:M117)&gt;=$F117,"",$H117)))</f>
        <v/>
      </c>
      <c r="O117" s="18" t="str">
        <f>IF(OR($B117="",$E$1="",$I117=""),"",IF($I117&gt;O$5,"",IF(SUM($K117:N117)&gt;=$F117,"",$H117)))</f>
        <v/>
      </c>
      <c r="P117" s="18" t="str">
        <f>IF(OR($B117="",$E$1="",$I117=""),"",IF($I117&gt;P$5,"",IF(SUM($K117:O117)&gt;=$F117,"",$H117)))</f>
        <v/>
      </c>
      <c r="Q117" s="18" t="str">
        <f>IF(OR($B117="",$E$1="",$I117=""),"",IF($I117&gt;Q$5,"",IF(SUM($K117:P117)&gt;=$F117,"",$H117)))</f>
        <v/>
      </c>
      <c r="R117" s="18" t="str">
        <f>IF(OR($B117="",$E$1="",$I117=""),"",IF($I117&gt;R$5,"",IF(SUM($K117:Q117)&gt;=$F117,"",$H117)))</f>
        <v/>
      </c>
      <c r="S117" s="18" t="str">
        <f>IF(OR($B117="",$E$1="",$I117=""),"",IF($I117&gt;S$5,"",IF(SUM($K117:R117)&gt;=$F117,"",$H117)))</f>
        <v/>
      </c>
      <c r="T117" s="18" t="str">
        <f>IF(OR($B117="",$E$1="",$I117=""),"",IF($I117&gt;T$5,"",IF(SUM($K117:S117)&gt;=$F117,"",$H117)))</f>
        <v/>
      </c>
      <c r="U117" s="18" t="str">
        <f>IF(OR($B117="",$E$1="",$I117=""),"",IF($I117&gt;U$5,"",IF(SUM($K117:T117)&gt;=$F117,"",$H117)))</f>
        <v/>
      </c>
      <c r="V117" s="18" t="str">
        <f>IF(OR($B117="",$E$1="",$I117=""),"",IF($I117&gt;V$5,"",IF(SUM($K117:U117)&gt;=$F117,"",$H117)))</f>
        <v/>
      </c>
      <c r="W117" s="18" t="str">
        <f>IF(OR($B117="",$E$1="",$I117=""),"",IF($I117&gt;W$5,"",IF(SUM($K117:V117)&gt;=$F117,"",$H117)))</f>
        <v/>
      </c>
      <c r="X117" s="18" t="str">
        <f>IF(OR($B117="",$E$1="",$I117=""),"",IF($I117&gt;X$5,"",IF(SUM($K117:W117)&gt;=$F117,"",$H117)))</f>
        <v/>
      </c>
      <c r="Y117" s="18" t="str">
        <f>IF(OR($B117="",$E$1="",$I117=""),"",IF($I117&gt;Y$5,"",IF(SUM($K117:X117)&gt;=$F117,"",$H117)))</f>
        <v/>
      </c>
      <c r="Z117" s="18" t="str">
        <f>IF(OR($B117="",$E$1="",$I117=""),"",IF($I117&gt;Z$5,"",IF(SUM($K117:Y117)&gt;=$F117,"",$H117)))</f>
        <v/>
      </c>
      <c r="AA117" s="18" t="str">
        <f>IF(OR($B117="",$E$1="",$I117=""),"",IF($I117&gt;AA$5,"",IF(SUM($K117:Z117)&gt;=$F117,"",$H117)))</f>
        <v/>
      </c>
      <c r="AB117" s="18" t="str">
        <f>IF(OR($B117="",$E$1="",$I117=""),"",IF($I117&gt;AB$5,"",IF(SUM($K117:AA117)&gt;=$F117,"",$H117)))</f>
        <v/>
      </c>
      <c r="AC117" s="18" t="str">
        <f>IF(OR($B117="",$E$1="",$I117=""),"",IF($I117&gt;AC$5,"",IF(SUM($K117:AB117)&gt;=$F117,"",$H117)))</f>
        <v/>
      </c>
      <c r="AD117" s="18" t="str">
        <f>IF(OR($B117="",$E$1="",$I117=""),"",IF($I117&gt;AD$5,"",IF(SUM($K117:AC117)&gt;=$F117,"",$H117)))</f>
        <v/>
      </c>
      <c r="AE117" s="18" t="str">
        <f>IF(OR($B117="",$E$1="",$I117=""),"",IF($I117&gt;AE$5,"",IF(SUM($K117:AD117)&gt;=$F117,"",$H117)))</f>
        <v/>
      </c>
      <c r="AF117" s="18" t="str">
        <f>IF(OR($B117="",$E$1="",$I117=""),"",IF($I117&gt;AF$5,"",IF(SUM($K117:AE117)&gt;=$F117,"",$H117)))</f>
        <v/>
      </c>
      <c r="AG117" s="18" t="str">
        <f>IF(OR($B117="",$E$1="",$I117=""),"",IF($I117&gt;AG$5,"",IF(SUM($K117:AF117)&gt;=$F117,"",$H117)))</f>
        <v/>
      </c>
      <c r="AH117" s="18" t="str">
        <f>IF(OR($B117="",$E$1="",$I117=""),"",IF($I117&gt;AH$5,"",IF(SUM($K117:AG117)&gt;=$F117,"",$H117)))</f>
        <v/>
      </c>
      <c r="AI117" s="18" t="str">
        <f>IF(OR($B117="",$E$1="",$I117=""),"",IF($I117&gt;AI$5,"",IF(SUM($K117:AH117)&gt;=$F117,"",$H117)))</f>
        <v/>
      </c>
      <c r="AJ117" s="18" t="str">
        <f>IF(OR($B117="",$E$1="",$I117=""),"",IF($I117&gt;AJ$5,"",IF(SUM($K117:AI117)&gt;=$F117,"",$H117)))</f>
        <v/>
      </c>
      <c r="AK117" s="18" t="str">
        <f>IF(OR($B117="",$E$1="",$I117=""),"",IF($I117&gt;AK$5,"",IF(SUM($K117:AJ117)&gt;=$F117,"",$H117)))</f>
        <v/>
      </c>
      <c r="AL117" s="18" t="str">
        <f>IF(OR($B117="",$E$1="",$I117=""),"",IF($I117&gt;AL$5,"",IF(SUM($K117:AK117)&gt;=$F117,"",$H117)))</f>
        <v/>
      </c>
      <c r="AM117" s="18" t="str">
        <f>IF(OR($B117="",$E$1="",$I117=""),"",IF($I117&gt;AM$5,"",IF(SUM($K117:AL117)&gt;=$F117,"",$H117)))</f>
        <v/>
      </c>
      <c r="AN117" s="18" t="str">
        <f>IF(OR($B117="",$E$1="",$I117=""),"",IF($I117&gt;AN$5,"",IF(SUM($K117:AM117)&gt;=$F117,"",$H117)))</f>
        <v/>
      </c>
      <c r="AO117" s="18" t="str">
        <f>IF(OR($B117="",$E$1="",$I117=""),"",IF($I117&gt;AO$5,"",IF(SUM($K117:AN117)&gt;=$F117,"",$H117)))</f>
        <v/>
      </c>
      <c r="AP117" s="18" t="str">
        <f>IF(OR($B117="",$E$1="",$I117=""),"",IF($I117&gt;AP$5,"",IF(SUM($K117:AO117)&gt;=$F117,"",$H117)))</f>
        <v/>
      </c>
      <c r="AQ117" s="18" t="str">
        <f>IF(OR($B117="",$E$1="",$I117=""),"",IF($I117&gt;AQ$5,"",IF(SUM($K117:AP117)&gt;=$F117,"",$H117)))</f>
        <v/>
      </c>
      <c r="AR117" s="18" t="str">
        <f>IF(OR($B117="",$E$1="",$I117=""),"",IF($I117&gt;AR$5,"",IF(SUM($K117:AQ117)&gt;=$F117,"",$H117)))</f>
        <v/>
      </c>
      <c r="AS117" s="18" t="str">
        <f>IF(OR($B117="",$E$1="",$I117=""),"",IF($I117&gt;AS$5,"",IF(SUM($K117:AR117)&gt;=$F117,"",$H117)))</f>
        <v/>
      </c>
      <c r="AT117" s="18" t="str">
        <f>IF(OR($B117="",$E$1="",$I117=""),"",IF($I117&gt;AT$5,"",IF(SUM($K117:AS117)&gt;=$F117,"",$H117)))</f>
        <v/>
      </c>
    </row>
    <row r="118" spans="2:46" x14ac:dyDescent="0.25">
      <c r="B118" s="13"/>
      <c r="C118" s="39"/>
      <c r="D118" s="36"/>
      <c r="E118" s="39"/>
      <c r="F118" s="15"/>
      <c r="G118" s="14"/>
      <c r="H118" s="18" t="str">
        <f t="shared" si="12"/>
        <v/>
      </c>
      <c r="I118" s="16" t="str">
        <f t="shared" si="9"/>
        <v/>
      </c>
      <c r="J118" s="17" t="str">
        <f t="shared" si="10"/>
        <v/>
      </c>
      <c r="K118" s="18" t="str">
        <f t="shared" si="11"/>
        <v/>
      </c>
      <c r="L118" s="18" t="str">
        <f>IF(OR($B118="",$E$1="",$I118=""),"",IF($I118&gt;L$5,"",IF(SUM($K118:K118)&gt;=$F118,"",$H118)))</f>
        <v/>
      </c>
      <c r="M118" s="18" t="str">
        <f>IF(OR($B118="",$E$1="",$I118=""),"",IF($I118&gt;M$5,"",IF(SUM($K118:L118)&gt;=$F118,"",$H118)))</f>
        <v/>
      </c>
      <c r="N118" s="18" t="str">
        <f>IF(OR($B118="",$E$1="",$I118=""),"",IF($I118&gt;N$5,"",IF(SUM($K118:M118)&gt;=$F118,"",$H118)))</f>
        <v/>
      </c>
      <c r="O118" s="18" t="str">
        <f>IF(OR($B118="",$E$1="",$I118=""),"",IF($I118&gt;O$5,"",IF(SUM($K118:N118)&gt;=$F118,"",$H118)))</f>
        <v/>
      </c>
      <c r="P118" s="18" t="str">
        <f>IF(OR($B118="",$E$1="",$I118=""),"",IF($I118&gt;P$5,"",IF(SUM($K118:O118)&gt;=$F118,"",$H118)))</f>
        <v/>
      </c>
      <c r="Q118" s="18" t="str">
        <f>IF(OR($B118="",$E$1="",$I118=""),"",IF($I118&gt;Q$5,"",IF(SUM($K118:P118)&gt;=$F118,"",$H118)))</f>
        <v/>
      </c>
      <c r="R118" s="18" t="str">
        <f>IF(OR($B118="",$E$1="",$I118=""),"",IF($I118&gt;R$5,"",IF(SUM($K118:Q118)&gt;=$F118,"",$H118)))</f>
        <v/>
      </c>
      <c r="S118" s="18" t="str">
        <f>IF(OR($B118="",$E$1="",$I118=""),"",IF($I118&gt;S$5,"",IF(SUM($K118:R118)&gt;=$F118,"",$H118)))</f>
        <v/>
      </c>
      <c r="T118" s="18" t="str">
        <f>IF(OR($B118="",$E$1="",$I118=""),"",IF($I118&gt;T$5,"",IF(SUM($K118:S118)&gt;=$F118,"",$H118)))</f>
        <v/>
      </c>
      <c r="U118" s="18" t="str">
        <f>IF(OR($B118="",$E$1="",$I118=""),"",IF($I118&gt;U$5,"",IF(SUM($K118:T118)&gt;=$F118,"",$H118)))</f>
        <v/>
      </c>
      <c r="V118" s="18" t="str">
        <f>IF(OR($B118="",$E$1="",$I118=""),"",IF($I118&gt;V$5,"",IF(SUM($K118:U118)&gt;=$F118,"",$H118)))</f>
        <v/>
      </c>
      <c r="W118" s="18" t="str">
        <f>IF(OR($B118="",$E$1="",$I118=""),"",IF($I118&gt;W$5,"",IF(SUM($K118:V118)&gt;=$F118,"",$H118)))</f>
        <v/>
      </c>
      <c r="X118" s="18" t="str">
        <f>IF(OR($B118="",$E$1="",$I118=""),"",IF($I118&gt;X$5,"",IF(SUM($K118:W118)&gt;=$F118,"",$H118)))</f>
        <v/>
      </c>
      <c r="Y118" s="18" t="str">
        <f>IF(OR($B118="",$E$1="",$I118=""),"",IF($I118&gt;Y$5,"",IF(SUM($K118:X118)&gt;=$F118,"",$H118)))</f>
        <v/>
      </c>
      <c r="Z118" s="18" t="str">
        <f>IF(OR($B118="",$E$1="",$I118=""),"",IF($I118&gt;Z$5,"",IF(SUM($K118:Y118)&gt;=$F118,"",$H118)))</f>
        <v/>
      </c>
      <c r="AA118" s="18" t="str">
        <f>IF(OR($B118="",$E$1="",$I118=""),"",IF($I118&gt;AA$5,"",IF(SUM($K118:Z118)&gt;=$F118,"",$H118)))</f>
        <v/>
      </c>
      <c r="AB118" s="18" t="str">
        <f>IF(OR($B118="",$E$1="",$I118=""),"",IF($I118&gt;AB$5,"",IF(SUM($K118:AA118)&gt;=$F118,"",$H118)))</f>
        <v/>
      </c>
      <c r="AC118" s="18" t="str">
        <f>IF(OR($B118="",$E$1="",$I118=""),"",IF($I118&gt;AC$5,"",IF(SUM($K118:AB118)&gt;=$F118,"",$H118)))</f>
        <v/>
      </c>
      <c r="AD118" s="18" t="str">
        <f>IF(OR($B118="",$E$1="",$I118=""),"",IF($I118&gt;AD$5,"",IF(SUM($K118:AC118)&gt;=$F118,"",$H118)))</f>
        <v/>
      </c>
      <c r="AE118" s="18" t="str">
        <f>IF(OR($B118="",$E$1="",$I118=""),"",IF($I118&gt;AE$5,"",IF(SUM($K118:AD118)&gt;=$F118,"",$H118)))</f>
        <v/>
      </c>
      <c r="AF118" s="18" t="str">
        <f>IF(OR($B118="",$E$1="",$I118=""),"",IF($I118&gt;AF$5,"",IF(SUM($K118:AE118)&gt;=$F118,"",$H118)))</f>
        <v/>
      </c>
      <c r="AG118" s="18" t="str">
        <f>IF(OR($B118="",$E$1="",$I118=""),"",IF($I118&gt;AG$5,"",IF(SUM($K118:AF118)&gt;=$F118,"",$H118)))</f>
        <v/>
      </c>
      <c r="AH118" s="18" t="str">
        <f>IF(OR($B118="",$E$1="",$I118=""),"",IF($I118&gt;AH$5,"",IF(SUM($K118:AG118)&gt;=$F118,"",$H118)))</f>
        <v/>
      </c>
      <c r="AI118" s="18" t="str">
        <f>IF(OR($B118="",$E$1="",$I118=""),"",IF($I118&gt;AI$5,"",IF(SUM($K118:AH118)&gt;=$F118,"",$H118)))</f>
        <v/>
      </c>
      <c r="AJ118" s="18" t="str">
        <f>IF(OR($B118="",$E$1="",$I118=""),"",IF($I118&gt;AJ$5,"",IF(SUM($K118:AI118)&gt;=$F118,"",$H118)))</f>
        <v/>
      </c>
      <c r="AK118" s="18" t="str">
        <f>IF(OR($B118="",$E$1="",$I118=""),"",IF($I118&gt;AK$5,"",IF(SUM($K118:AJ118)&gt;=$F118,"",$H118)))</f>
        <v/>
      </c>
      <c r="AL118" s="18" t="str">
        <f>IF(OR($B118="",$E$1="",$I118=""),"",IF($I118&gt;AL$5,"",IF(SUM($K118:AK118)&gt;=$F118,"",$H118)))</f>
        <v/>
      </c>
      <c r="AM118" s="18" t="str">
        <f>IF(OR($B118="",$E$1="",$I118=""),"",IF($I118&gt;AM$5,"",IF(SUM($K118:AL118)&gt;=$F118,"",$H118)))</f>
        <v/>
      </c>
      <c r="AN118" s="18" t="str">
        <f>IF(OR($B118="",$E$1="",$I118=""),"",IF($I118&gt;AN$5,"",IF(SUM($K118:AM118)&gt;=$F118,"",$H118)))</f>
        <v/>
      </c>
      <c r="AO118" s="18" t="str">
        <f>IF(OR($B118="",$E$1="",$I118=""),"",IF($I118&gt;AO$5,"",IF(SUM($K118:AN118)&gt;=$F118,"",$H118)))</f>
        <v/>
      </c>
      <c r="AP118" s="18" t="str">
        <f>IF(OR($B118="",$E$1="",$I118=""),"",IF($I118&gt;AP$5,"",IF(SUM($K118:AO118)&gt;=$F118,"",$H118)))</f>
        <v/>
      </c>
      <c r="AQ118" s="18" t="str">
        <f>IF(OR($B118="",$E$1="",$I118=""),"",IF($I118&gt;AQ$5,"",IF(SUM($K118:AP118)&gt;=$F118,"",$H118)))</f>
        <v/>
      </c>
      <c r="AR118" s="18" t="str">
        <f>IF(OR($B118="",$E$1="",$I118=""),"",IF($I118&gt;AR$5,"",IF(SUM($K118:AQ118)&gt;=$F118,"",$H118)))</f>
        <v/>
      </c>
      <c r="AS118" s="18" t="str">
        <f>IF(OR($B118="",$E$1="",$I118=""),"",IF($I118&gt;AS$5,"",IF(SUM($K118:AR118)&gt;=$F118,"",$H118)))</f>
        <v/>
      </c>
      <c r="AT118" s="18" t="str">
        <f>IF(OR($B118="",$E$1="",$I118=""),"",IF($I118&gt;AT$5,"",IF(SUM($K118:AS118)&gt;=$F118,"",$H118)))</f>
        <v/>
      </c>
    </row>
    <row r="119" spans="2:46" x14ac:dyDescent="0.25">
      <c r="B119" s="13"/>
      <c r="C119" s="39"/>
      <c r="D119" s="36"/>
      <c r="E119" s="39"/>
      <c r="F119" s="15"/>
      <c r="G119" s="14"/>
      <c r="H119" s="18" t="str">
        <f t="shared" si="12"/>
        <v/>
      </c>
      <c r="I119" s="16" t="str">
        <f t="shared" si="9"/>
        <v/>
      </c>
      <c r="J119" s="17" t="str">
        <f t="shared" si="10"/>
        <v/>
      </c>
      <c r="K119" s="18" t="str">
        <f t="shared" si="11"/>
        <v/>
      </c>
      <c r="L119" s="18" t="str">
        <f>IF(OR($B119="",$E$1="",$I119=""),"",IF($I119&gt;L$5,"",IF(SUM($K119:K119)&gt;=$F119,"",$H119)))</f>
        <v/>
      </c>
      <c r="M119" s="18" t="str">
        <f>IF(OR($B119="",$E$1="",$I119=""),"",IF($I119&gt;M$5,"",IF(SUM($K119:L119)&gt;=$F119,"",$H119)))</f>
        <v/>
      </c>
      <c r="N119" s="18" t="str">
        <f>IF(OR($B119="",$E$1="",$I119=""),"",IF($I119&gt;N$5,"",IF(SUM($K119:M119)&gt;=$F119,"",$H119)))</f>
        <v/>
      </c>
      <c r="O119" s="18" t="str">
        <f>IF(OR($B119="",$E$1="",$I119=""),"",IF($I119&gt;O$5,"",IF(SUM($K119:N119)&gt;=$F119,"",$H119)))</f>
        <v/>
      </c>
      <c r="P119" s="18" t="str">
        <f>IF(OR($B119="",$E$1="",$I119=""),"",IF($I119&gt;P$5,"",IF(SUM($K119:O119)&gt;=$F119,"",$H119)))</f>
        <v/>
      </c>
      <c r="Q119" s="18" t="str">
        <f>IF(OR($B119="",$E$1="",$I119=""),"",IF($I119&gt;Q$5,"",IF(SUM($K119:P119)&gt;=$F119,"",$H119)))</f>
        <v/>
      </c>
      <c r="R119" s="18" t="str">
        <f>IF(OR($B119="",$E$1="",$I119=""),"",IF($I119&gt;R$5,"",IF(SUM($K119:Q119)&gt;=$F119,"",$H119)))</f>
        <v/>
      </c>
      <c r="S119" s="18" t="str">
        <f>IF(OR($B119="",$E$1="",$I119=""),"",IF($I119&gt;S$5,"",IF(SUM($K119:R119)&gt;=$F119,"",$H119)))</f>
        <v/>
      </c>
      <c r="T119" s="18" t="str">
        <f>IF(OR($B119="",$E$1="",$I119=""),"",IF($I119&gt;T$5,"",IF(SUM($K119:S119)&gt;=$F119,"",$H119)))</f>
        <v/>
      </c>
      <c r="U119" s="18" t="str">
        <f>IF(OR($B119="",$E$1="",$I119=""),"",IF($I119&gt;U$5,"",IF(SUM($K119:T119)&gt;=$F119,"",$H119)))</f>
        <v/>
      </c>
      <c r="V119" s="18" t="str">
        <f>IF(OR($B119="",$E$1="",$I119=""),"",IF($I119&gt;V$5,"",IF(SUM($K119:U119)&gt;=$F119,"",$H119)))</f>
        <v/>
      </c>
      <c r="W119" s="18" t="str">
        <f>IF(OR($B119="",$E$1="",$I119=""),"",IF($I119&gt;W$5,"",IF(SUM($K119:V119)&gt;=$F119,"",$H119)))</f>
        <v/>
      </c>
      <c r="X119" s="18" t="str">
        <f>IF(OR($B119="",$E$1="",$I119=""),"",IF($I119&gt;X$5,"",IF(SUM($K119:W119)&gt;=$F119,"",$H119)))</f>
        <v/>
      </c>
      <c r="Y119" s="18" t="str">
        <f>IF(OR($B119="",$E$1="",$I119=""),"",IF($I119&gt;Y$5,"",IF(SUM($K119:X119)&gt;=$F119,"",$H119)))</f>
        <v/>
      </c>
      <c r="Z119" s="18" t="str">
        <f>IF(OR($B119="",$E$1="",$I119=""),"",IF($I119&gt;Z$5,"",IF(SUM($K119:Y119)&gt;=$F119,"",$H119)))</f>
        <v/>
      </c>
      <c r="AA119" s="18" t="str">
        <f>IF(OR($B119="",$E$1="",$I119=""),"",IF($I119&gt;AA$5,"",IF(SUM($K119:Z119)&gt;=$F119,"",$H119)))</f>
        <v/>
      </c>
      <c r="AB119" s="18" t="str">
        <f>IF(OR($B119="",$E$1="",$I119=""),"",IF($I119&gt;AB$5,"",IF(SUM($K119:AA119)&gt;=$F119,"",$H119)))</f>
        <v/>
      </c>
      <c r="AC119" s="18" t="str">
        <f>IF(OR($B119="",$E$1="",$I119=""),"",IF($I119&gt;AC$5,"",IF(SUM($K119:AB119)&gt;=$F119,"",$H119)))</f>
        <v/>
      </c>
      <c r="AD119" s="18" t="str">
        <f>IF(OR($B119="",$E$1="",$I119=""),"",IF($I119&gt;AD$5,"",IF(SUM($K119:AC119)&gt;=$F119,"",$H119)))</f>
        <v/>
      </c>
      <c r="AE119" s="18" t="str">
        <f>IF(OR($B119="",$E$1="",$I119=""),"",IF($I119&gt;AE$5,"",IF(SUM($K119:AD119)&gt;=$F119,"",$H119)))</f>
        <v/>
      </c>
      <c r="AF119" s="18" t="str">
        <f>IF(OR($B119="",$E$1="",$I119=""),"",IF($I119&gt;AF$5,"",IF(SUM($K119:AE119)&gt;=$F119,"",$H119)))</f>
        <v/>
      </c>
      <c r="AG119" s="18" t="str">
        <f>IF(OR($B119="",$E$1="",$I119=""),"",IF($I119&gt;AG$5,"",IF(SUM($K119:AF119)&gt;=$F119,"",$H119)))</f>
        <v/>
      </c>
      <c r="AH119" s="18" t="str">
        <f>IF(OR($B119="",$E$1="",$I119=""),"",IF($I119&gt;AH$5,"",IF(SUM($K119:AG119)&gt;=$F119,"",$H119)))</f>
        <v/>
      </c>
      <c r="AI119" s="18" t="str">
        <f>IF(OR($B119="",$E$1="",$I119=""),"",IF($I119&gt;AI$5,"",IF(SUM($K119:AH119)&gt;=$F119,"",$H119)))</f>
        <v/>
      </c>
      <c r="AJ119" s="18" t="str">
        <f>IF(OR($B119="",$E$1="",$I119=""),"",IF($I119&gt;AJ$5,"",IF(SUM($K119:AI119)&gt;=$F119,"",$H119)))</f>
        <v/>
      </c>
      <c r="AK119" s="18" t="str">
        <f>IF(OR($B119="",$E$1="",$I119=""),"",IF($I119&gt;AK$5,"",IF(SUM($K119:AJ119)&gt;=$F119,"",$H119)))</f>
        <v/>
      </c>
      <c r="AL119" s="18" t="str">
        <f>IF(OR($B119="",$E$1="",$I119=""),"",IF($I119&gt;AL$5,"",IF(SUM($K119:AK119)&gt;=$F119,"",$H119)))</f>
        <v/>
      </c>
      <c r="AM119" s="18" t="str">
        <f>IF(OR($B119="",$E$1="",$I119=""),"",IF($I119&gt;AM$5,"",IF(SUM($K119:AL119)&gt;=$F119,"",$H119)))</f>
        <v/>
      </c>
      <c r="AN119" s="18" t="str">
        <f>IF(OR($B119="",$E$1="",$I119=""),"",IF($I119&gt;AN$5,"",IF(SUM($K119:AM119)&gt;=$F119,"",$H119)))</f>
        <v/>
      </c>
      <c r="AO119" s="18" t="str">
        <f>IF(OR($B119="",$E$1="",$I119=""),"",IF($I119&gt;AO$5,"",IF(SUM($K119:AN119)&gt;=$F119,"",$H119)))</f>
        <v/>
      </c>
      <c r="AP119" s="18" t="str">
        <f>IF(OR($B119="",$E$1="",$I119=""),"",IF($I119&gt;AP$5,"",IF(SUM($K119:AO119)&gt;=$F119,"",$H119)))</f>
        <v/>
      </c>
      <c r="AQ119" s="18" t="str">
        <f>IF(OR($B119="",$E$1="",$I119=""),"",IF($I119&gt;AQ$5,"",IF(SUM($K119:AP119)&gt;=$F119,"",$H119)))</f>
        <v/>
      </c>
      <c r="AR119" s="18" t="str">
        <f>IF(OR($B119="",$E$1="",$I119=""),"",IF($I119&gt;AR$5,"",IF(SUM($K119:AQ119)&gt;=$F119,"",$H119)))</f>
        <v/>
      </c>
      <c r="AS119" s="18" t="str">
        <f>IF(OR($B119="",$E$1="",$I119=""),"",IF($I119&gt;AS$5,"",IF(SUM($K119:AR119)&gt;=$F119,"",$H119)))</f>
        <v/>
      </c>
      <c r="AT119" s="18" t="str">
        <f>IF(OR($B119="",$E$1="",$I119=""),"",IF($I119&gt;AT$5,"",IF(SUM($K119:AS119)&gt;=$F119,"",$H119)))</f>
        <v/>
      </c>
    </row>
    <row r="120" spans="2:46" x14ac:dyDescent="0.25">
      <c r="B120" s="13"/>
      <c r="C120" s="39"/>
      <c r="D120" s="36"/>
      <c r="E120" s="39"/>
      <c r="F120" s="15"/>
      <c r="G120" s="14"/>
      <c r="H120" s="18" t="str">
        <f t="shared" si="12"/>
        <v/>
      </c>
      <c r="I120" s="16" t="str">
        <f t="shared" si="9"/>
        <v/>
      </c>
      <c r="J120" s="17" t="str">
        <f t="shared" si="10"/>
        <v/>
      </c>
      <c r="K120" s="18" t="str">
        <f t="shared" si="11"/>
        <v/>
      </c>
      <c r="L120" s="18" t="str">
        <f>IF(OR($B120="",$E$1="",$I120=""),"",IF($I120&gt;L$5,"",IF(SUM($K120:K120)&gt;=$F120,"",$H120)))</f>
        <v/>
      </c>
      <c r="M120" s="18" t="str">
        <f>IF(OR($B120="",$E$1="",$I120=""),"",IF($I120&gt;M$5,"",IF(SUM($K120:L120)&gt;=$F120,"",$H120)))</f>
        <v/>
      </c>
      <c r="N120" s="18" t="str">
        <f>IF(OR($B120="",$E$1="",$I120=""),"",IF($I120&gt;N$5,"",IF(SUM($K120:M120)&gt;=$F120,"",$H120)))</f>
        <v/>
      </c>
      <c r="O120" s="18" t="str">
        <f>IF(OR($B120="",$E$1="",$I120=""),"",IF($I120&gt;O$5,"",IF(SUM($K120:N120)&gt;=$F120,"",$H120)))</f>
        <v/>
      </c>
      <c r="P120" s="18" t="str">
        <f>IF(OR($B120="",$E$1="",$I120=""),"",IF($I120&gt;P$5,"",IF(SUM($K120:O120)&gt;=$F120,"",$H120)))</f>
        <v/>
      </c>
      <c r="Q120" s="18" t="str">
        <f>IF(OR($B120="",$E$1="",$I120=""),"",IF($I120&gt;Q$5,"",IF(SUM($K120:P120)&gt;=$F120,"",$H120)))</f>
        <v/>
      </c>
      <c r="R120" s="18" t="str">
        <f>IF(OR($B120="",$E$1="",$I120=""),"",IF($I120&gt;R$5,"",IF(SUM($K120:Q120)&gt;=$F120,"",$H120)))</f>
        <v/>
      </c>
      <c r="S120" s="18" t="str">
        <f>IF(OR($B120="",$E$1="",$I120=""),"",IF($I120&gt;S$5,"",IF(SUM($K120:R120)&gt;=$F120,"",$H120)))</f>
        <v/>
      </c>
      <c r="T120" s="18" t="str">
        <f>IF(OR($B120="",$E$1="",$I120=""),"",IF($I120&gt;T$5,"",IF(SUM($K120:S120)&gt;=$F120,"",$H120)))</f>
        <v/>
      </c>
      <c r="U120" s="18" t="str">
        <f>IF(OR($B120="",$E$1="",$I120=""),"",IF($I120&gt;U$5,"",IF(SUM($K120:T120)&gt;=$F120,"",$H120)))</f>
        <v/>
      </c>
      <c r="V120" s="18" t="str">
        <f>IF(OR($B120="",$E$1="",$I120=""),"",IF($I120&gt;V$5,"",IF(SUM($K120:U120)&gt;=$F120,"",$H120)))</f>
        <v/>
      </c>
      <c r="W120" s="18" t="str">
        <f>IF(OR($B120="",$E$1="",$I120=""),"",IF($I120&gt;W$5,"",IF(SUM($K120:V120)&gt;=$F120,"",$H120)))</f>
        <v/>
      </c>
      <c r="X120" s="18" t="str">
        <f>IF(OR($B120="",$E$1="",$I120=""),"",IF($I120&gt;X$5,"",IF(SUM($K120:W120)&gt;=$F120,"",$H120)))</f>
        <v/>
      </c>
      <c r="Y120" s="18" t="str">
        <f>IF(OR($B120="",$E$1="",$I120=""),"",IF($I120&gt;Y$5,"",IF(SUM($K120:X120)&gt;=$F120,"",$H120)))</f>
        <v/>
      </c>
      <c r="Z120" s="18" t="str">
        <f>IF(OR($B120="",$E$1="",$I120=""),"",IF($I120&gt;Z$5,"",IF(SUM($K120:Y120)&gt;=$F120,"",$H120)))</f>
        <v/>
      </c>
      <c r="AA120" s="18" t="str">
        <f>IF(OR($B120="",$E$1="",$I120=""),"",IF($I120&gt;AA$5,"",IF(SUM($K120:Z120)&gt;=$F120,"",$H120)))</f>
        <v/>
      </c>
      <c r="AB120" s="18" t="str">
        <f>IF(OR($B120="",$E$1="",$I120=""),"",IF($I120&gt;AB$5,"",IF(SUM($K120:AA120)&gt;=$F120,"",$H120)))</f>
        <v/>
      </c>
      <c r="AC120" s="18" t="str">
        <f>IF(OR($B120="",$E$1="",$I120=""),"",IF($I120&gt;AC$5,"",IF(SUM($K120:AB120)&gt;=$F120,"",$H120)))</f>
        <v/>
      </c>
      <c r="AD120" s="18" t="str">
        <f>IF(OR($B120="",$E$1="",$I120=""),"",IF($I120&gt;AD$5,"",IF(SUM($K120:AC120)&gt;=$F120,"",$H120)))</f>
        <v/>
      </c>
      <c r="AE120" s="18" t="str">
        <f>IF(OR($B120="",$E$1="",$I120=""),"",IF($I120&gt;AE$5,"",IF(SUM($K120:AD120)&gt;=$F120,"",$H120)))</f>
        <v/>
      </c>
      <c r="AF120" s="18" t="str">
        <f>IF(OR($B120="",$E$1="",$I120=""),"",IF($I120&gt;AF$5,"",IF(SUM($K120:AE120)&gt;=$F120,"",$H120)))</f>
        <v/>
      </c>
      <c r="AG120" s="18" t="str">
        <f>IF(OR($B120="",$E$1="",$I120=""),"",IF($I120&gt;AG$5,"",IF(SUM($K120:AF120)&gt;=$F120,"",$H120)))</f>
        <v/>
      </c>
      <c r="AH120" s="18" t="str">
        <f>IF(OR($B120="",$E$1="",$I120=""),"",IF($I120&gt;AH$5,"",IF(SUM($K120:AG120)&gt;=$F120,"",$H120)))</f>
        <v/>
      </c>
      <c r="AI120" s="18" t="str">
        <f>IF(OR($B120="",$E$1="",$I120=""),"",IF($I120&gt;AI$5,"",IF(SUM($K120:AH120)&gt;=$F120,"",$H120)))</f>
        <v/>
      </c>
      <c r="AJ120" s="18" t="str">
        <f>IF(OR($B120="",$E$1="",$I120=""),"",IF($I120&gt;AJ$5,"",IF(SUM($K120:AI120)&gt;=$F120,"",$H120)))</f>
        <v/>
      </c>
      <c r="AK120" s="18" t="str">
        <f>IF(OR($B120="",$E$1="",$I120=""),"",IF($I120&gt;AK$5,"",IF(SUM($K120:AJ120)&gt;=$F120,"",$H120)))</f>
        <v/>
      </c>
      <c r="AL120" s="18" t="str">
        <f>IF(OR($B120="",$E$1="",$I120=""),"",IF($I120&gt;AL$5,"",IF(SUM($K120:AK120)&gt;=$F120,"",$H120)))</f>
        <v/>
      </c>
      <c r="AM120" s="18" t="str">
        <f>IF(OR($B120="",$E$1="",$I120=""),"",IF($I120&gt;AM$5,"",IF(SUM($K120:AL120)&gt;=$F120,"",$H120)))</f>
        <v/>
      </c>
      <c r="AN120" s="18" t="str">
        <f>IF(OR($B120="",$E$1="",$I120=""),"",IF($I120&gt;AN$5,"",IF(SUM($K120:AM120)&gt;=$F120,"",$H120)))</f>
        <v/>
      </c>
      <c r="AO120" s="18" t="str">
        <f>IF(OR($B120="",$E$1="",$I120=""),"",IF($I120&gt;AO$5,"",IF(SUM($K120:AN120)&gt;=$F120,"",$H120)))</f>
        <v/>
      </c>
      <c r="AP120" s="18" t="str">
        <f>IF(OR($B120="",$E$1="",$I120=""),"",IF($I120&gt;AP$5,"",IF(SUM($K120:AO120)&gt;=$F120,"",$H120)))</f>
        <v/>
      </c>
      <c r="AQ120" s="18" t="str">
        <f>IF(OR($B120="",$E$1="",$I120=""),"",IF($I120&gt;AQ$5,"",IF(SUM($K120:AP120)&gt;=$F120,"",$H120)))</f>
        <v/>
      </c>
      <c r="AR120" s="18" t="str">
        <f>IF(OR($B120="",$E$1="",$I120=""),"",IF($I120&gt;AR$5,"",IF(SUM($K120:AQ120)&gt;=$F120,"",$H120)))</f>
        <v/>
      </c>
      <c r="AS120" s="18" t="str">
        <f>IF(OR($B120="",$E$1="",$I120=""),"",IF($I120&gt;AS$5,"",IF(SUM($K120:AR120)&gt;=$F120,"",$H120)))</f>
        <v/>
      </c>
      <c r="AT120" s="18" t="str">
        <f>IF(OR($B120="",$E$1="",$I120=""),"",IF($I120&gt;AT$5,"",IF(SUM($K120:AS120)&gt;=$F120,"",$H120)))</f>
        <v/>
      </c>
    </row>
    <row r="121" spans="2:46" x14ac:dyDescent="0.25">
      <c r="B121" s="13"/>
      <c r="C121" s="39"/>
      <c r="D121" s="36"/>
      <c r="E121" s="39"/>
      <c r="F121" s="15"/>
      <c r="G121" s="14"/>
      <c r="H121" s="18" t="str">
        <f t="shared" si="12"/>
        <v/>
      </c>
      <c r="I121" s="16" t="str">
        <f t="shared" si="9"/>
        <v/>
      </c>
      <c r="J121" s="17" t="str">
        <f t="shared" si="10"/>
        <v/>
      </c>
      <c r="K121" s="18" t="str">
        <f t="shared" si="11"/>
        <v/>
      </c>
      <c r="L121" s="18" t="str">
        <f>IF(OR($B121="",$E$1="",$I121=""),"",IF($I121&gt;L$5,"",IF(SUM($K121:K121)&gt;=$F121,"",$H121)))</f>
        <v/>
      </c>
      <c r="M121" s="18" t="str">
        <f>IF(OR($B121="",$E$1="",$I121=""),"",IF($I121&gt;M$5,"",IF(SUM($K121:L121)&gt;=$F121,"",$H121)))</f>
        <v/>
      </c>
      <c r="N121" s="18" t="str">
        <f>IF(OR($B121="",$E$1="",$I121=""),"",IF($I121&gt;N$5,"",IF(SUM($K121:M121)&gt;=$F121,"",$H121)))</f>
        <v/>
      </c>
      <c r="O121" s="18" t="str">
        <f>IF(OR($B121="",$E$1="",$I121=""),"",IF($I121&gt;O$5,"",IF(SUM($K121:N121)&gt;=$F121,"",$H121)))</f>
        <v/>
      </c>
      <c r="P121" s="18" t="str">
        <f>IF(OR($B121="",$E$1="",$I121=""),"",IF($I121&gt;P$5,"",IF(SUM($K121:O121)&gt;=$F121,"",$H121)))</f>
        <v/>
      </c>
      <c r="Q121" s="18" t="str">
        <f>IF(OR($B121="",$E$1="",$I121=""),"",IF($I121&gt;Q$5,"",IF(SUM($K121:P121)&gt;=$F121,"",$H121)))</f>
        <v/>
      </c>
      <c r="R121" s="18" t="str">
        <f>IF(OR($B121="",$E$1="",$I121=""),"",IF($I121&gt;R$5,"",IF(SUM($K121:Q121)&gt;=$F121,"",$H121)))</f>
        <v/>
      </c>
      <c r="S121" s="18" t="str">
        <f>IF(OR($B121="",$E$1="",$I121=""),"",IF($I121&gt;S$5,"",IF(SUM($K121:R121)&gt;=$F121,"",$H121)))</f>
        <v/>
      </c>
      <c r="T121" s="18" t="str">
        <f>IF(OR($B121="",$E$1="",$I121=""),"",IF($I121&gt;T$5,"",IF(SUM($K121:S121)&gt;=$F121,"",$H121)))</f>
        <v/>
      </c>
      <c r="U121" s="18" t="str">
        <f>IF(OR($B121="",$E$1="",$I121=""),"",IF($I121&gt;U$5,"",IF(SUM($K121:T121)&gt;=$F121,"",$H121)))</f>
        <v/>
      </c>
      <c r="V121" s="18" t="str">
        <f>IF(OR($B121="",$E$1="",$I121=""),"",IF($I121&gt;V$5,"",IF(SUM($K121:U121)&gt;=$F121,"",$H121)))</f>
        <v/>
      </c>
      <c r="W121" s="18" t="str">
        <f>IF(OR($B121="",$E$1="",$I121=""),"",IF($I121&gt;W$5,"",IF(SUM($K121:V121)&gt;=$F121,"",$H121)))</f>
        <v/>
      </c>
      <c r="X121" s="18" t="str">
        <f>IF(OR($B121="",$E$1="",$I121=""),"",IF($I121&gt;X$5,"",IF(SUM($K121:W121)&gt;=$F121,"",$H121)))</f>
        <v/>
      </c>
      <c r="Y121" s="18" t="str">
        <f>IF(OR($B121="",$E$1="",$I121=""),"",IF($I121&gt;Y$5,"",IF(SUM($K121:X121)&gt;=$F121,"",$H121)))</f>
        <v/>
      </c>
      <c r="Z121" s="18" t="str">
        <f>IF(OR($B121="",$E$1="",$I121=""),"",IF($I121&gt;Z$5,"",IF(SUM($K121:Y121)&gt;=$F121,"",$H121)))</f>
        <v/>
      </c>
      <c r="AA121" s="18" t="str">
        <f>IF(OR($B121="",$E$1="",$I121=""),"",IF($I121&gt;AA$5,"",IF(SUM($K121:Z121)&gt;=$F121,"",$H121)))</f>
        <v/>
      </c>
      <c r="AB121" s="18" t="str">
        <f>IF(OR($B121="",$E$1="",$I121=""),"",IF($I121&gt;AB$5,"",IF(SUM($K121:AA121)&gt;=$F121,"",$H121)))</f>
        <v/>
      </c>
      <c r="AC121" s="18" t="str">
        <f>IF(OR($B121="",$E$1="",$I121=""),"",IF($I121&gt;AC$5,"",IF(SUM($K121:AB121)&gt;=$F121,"",$H121)))</f>
        <v/>
      </c>
      <c r="AD121" s="18" t="str">
        <f>IF(OR($B121="",$E$1="",$I121=""),"",IF($I121&gt;AD$5,"",IF(SUM($K121:AC121)&gt;=$F121,"",$H121)))</f>
        <v/>
      </c>
      <c r="AE121" s="18" t="str">
        <f>IF(OR($B121="",$E$1="",$I121=""),"",IF($I121&gt;AE$5,"",IF(SUM($K121:AD121)&gt;=$F121,"",$H121)))</f>
        <v/>
      </c>
      <c r="AF121" s="18" t="str">
        <f>IF(OR($B121="",$E$1="",$I121=""),"",IF($I121&gt;AF$5,"",IF(SUM($K121:AE121)&gt;=$F121,"",$H121)))</f>
        <v/>
      </c>
      <c r="AG121" s="18" t="str">
        <f>IF(OR($B121="",$E$1="",$I121=""),"",IF($I121&gt;AG$5,"",IF(SUM($K121:AF121)&gt;=$F121,"",$H121)))</f>
        <v/>
      </c>
      <c r="AH121" s="18" t="str">
        <f>IF(OR($B121="",$E$1="",$I121=""),"",IF($I121&gt;AH$5,"",IF(SUM($K121:AG121)&gt;=$F121,"",$H121)))</f>
        <v/>
      </c>
      <c r="AI121" s="18" t="str">
        <f>IF(OR($B121="",$E$1="",$I121=""),"",IF($I121&gt;AI$5,"",IF(SUM($K121:AH121)&gt;=$F121,"",$H121)))</f>
        <v/>
      </c>
      <c r="AJ121" s="18" t="str">
        <f>IF(OR($B121="",$E$1="",$I121=""),"",IF($I121&gt;AJ$5,"",IF(SUM($K121:AI121)&gt;=$F121,"",$H121)))</f>
        <v/>
      </c>
      <c r="AK121" s="18" t="str">
        <f>IF(OR($B121="",$E$1="",$I121=""),"",IF($I121&gt;AK$5,"",IF(SUM($K121:AJ121)&gt;=$F121,"",$H121)))</f>
        <v/>
      </c>
      <c r="AL121" s="18" t="str">
        <f>IF(OR($B121="",$E$1="",$I121=""),"",IF($I121&gt;AL$5,"",IF(SUM($K121:AK121)&gt;=$F121,"",$H121)))</f>
        <v/>
      </c>
      <c r="AM121" s="18" t="str">
        <f>IF(OR($B121="",$E$1="",$I121=""),"",IF($I121&gt;AM$5,"",IF(SUM($K121:AL121)&gt;=$F121,"",$H121)))</f>
        <v/>
      </c>
      <c r="AN121" s="18" t="str">
        <f>IF(OR($B121="",$E$1="",$I121=""),"",IF($I121&gt;AN$5,"",IF(SUM($K121:AM121)&gt;=$F121,"",$H121)))</f>
        <v/>
      </c>
      <c r="AO121" s="18" t="str">
        <f>IF(OR($B121="",$E$1="",$I121=""),"",IF($I121&gt;AO$5,"",IF(SUM($K121:AN121)&gt;=$F121,"",$H121)))</f>
        <v/>
      </c>
      <c r="AP121" s="18" t="str">
        <f>IF(OR($B121="",$E$1="",$I121=""),"",IF($I121&gt;AP$5,"",IF(SUM($K121:AO121)&gt;=$F121,"",$H121)))</f>
        <v/>
      </c>
      <c r="AQ121" s="18" t="str">
        <f>IF(OR($B121="",$E$1="",$I121=""),"",IF($I121&gt;AQ$5,"",IF(SUM($K121:AP121)&gt;=$F121,"",$H121)))</f>
        <v/>
      </c>
      <c r="AR121" s="18" t="str">
        <f>IF(OR($B121="",$E$1="",$I121=""),"",IF($I121&gt;AR$5,"",IF(SUM($K121:AQ121)&gt;=$F121,"",$H121)))</f>
        <v/>
      </c>
      <c r="AS121" s="18" t="str">
        <f>IF(OR($B121="",$E$1="",$I121=""),"",IF($I121&gt;AS$5,"",IF(SUM($K121:AR121)&gt;=$F121,"",$H121)))</f>
        <v/>
      </c>
      <c r="AT121" s="18" t="str">
        <f>IF(OR($B121="",$E$1="",$I121=""),"",IF($I121&gt;AT$5,"",IF(SUM($K121:AS121)&gt;=$F121,"",$H121)))</f>
        <v/>
      </c>
    </row>
    <row r="122" spans="2:46" x14ac:dyDescent="0.25">
      <c r="B122" s="13"/>
      <c r="C122" s="39"/>
      <c r="D122" s="36"/>
      <c r="E122" s="39"/>
      <c r="F122" s="15"/>
      <c r="G122" s="14"/>
      <c r="H122" s="18" t="str">
        <f t="shared" si="12"/>
        <v/>
      </c>
      <c r="I122" s="16" t="str">
        <f t="shared" si="9"/>
        <v/>
      </c>
      <c r="J122" s="17" t="str">
        <f t="shared" si="10"/>
        <v/>
      </c>
      <c r="K122" s="18" t="str">
        <f t="shared" si="11"/>
        <v/>
      </c>
      <c r="L122" s="18" t="str">
        <f>IF(OR($B122="",$E$1="",$I122=""),"",IF($I122&gt;L$5,"",IF(SUM($K122:K122)&gt;=$F122,"",$H122)))</f>
        <v/>
      </c>
      <c r="M122" s="18" t="str">
        <f>IF(OR($B122="",$E$1="",$I122=""),"",IF($I122&gt;M$5,"",IF(SUM($K122:L122)&gt;=$F122,"",$H122)))</f>
        <v/>
      </c>
      <c r="N122" s="18" t="str">
        <f>IF(OR($B122="",$E$1="",$I122=""),"",IF($I122&gt;N$5,"",IF(SUM($K122:M122)&gt;=$F122,"",$H122)))</f>
        <v/>
      </c>
      <c r="O122" s="18" t="str">
        <f>IF(OR($B122="",$E$1="",$I122=""),"",IF($I122&gt;O$5,"",IF(SUM($K122:N122)&gt;=$F122,"",$H122)))</f>
        <v/>
      </c>
      <c r="P122" s="18" t="str">
        <f>IF(OR($B122="",$E$1="",$I122=""),"",IF($I122&gt;P$5,"",IF(SUM($K122:O122)&gt;=$F122,"",$H122)))</f>
        <v/>
      </c>
      <c r="Q122" s="18" t="str">
        <f>IF(OR($B122="",$E$1="",$I122=""),"",IF($I122&gt;Q$5,"",IF(SUM($K122:P122)&gt;=$F122,"",$H122)))</f>
        <v/>
      </c>
      <c r="R122" s="18" t="str">
        <f>IF(OR($B122="",$E$1="",$I122=""),"",IF($I122&gt;R$5,"",IF(SUM($K122:Q122)&gt;=$F122,"",$H122)))</f>
        <v/>
      </c>
      <c r="S122" s="18" t="str">
        <f>IF(OR($B122="",$E$1="",$I122=""),"",IF($I122&gt;S$5,"",IF(SUM($K122:R122)&gt;=$F122,"",$H122)))</f>
        <v/>
      </c>
      <c r="T122" s="18" t="str">
        <f>IF(OR($B122="",$E$1="",$I122=""),"",IF($I122&gt;T$5,"",IF(SUM($K122:S122)&gt;=$F122,"",$H122)))</f>
        <v/>
      </c>
      <c r="U122" s="18" t="str">
        <f>IF(OR($B122="",$E$1="",$I122=""),"",IF($I122&gt;U$5,"",IF(SUM($K122:T122)&gt;=$F122,"",$H122)))</f>
        <v/>
      </c>
      <c r="V122" s="18" t="str">
        <f>IF(OR($B122="",$E$1="",$I122=""),"",IF($I122&gt;V$5,"",IF(SUM($K122:U122)&gt;=$F122,"",$H122)))</f>
        <v/>
      </c>
      <c r="W122" s="18" t="str">
        <f>IF(OR($B122="",$E$1="",$I122=""),"",IF($I122&gt;W$5,"",IF(SUM($K122:V122)&gt;=$F122,"",$H122)))</f>
        <v/>
      </c>
      <c r="X122" s="18" t="str">
        <f>IF(OR($B122="",$E$1="",$I122=""),"",IF($I122&gt;X$5,"",IF(SUM($K122:W122)&gt;=$F122,"",$H122)))</f>
        <v/>
      </c>
      <c r="Y122" s="18" t="str">
        <f>IF(OR($B122="",$E$1="",$I122=""),"",IF($I122&gt;Y$5,"",IF(SUM($K122:X122)&gt;=$F122,"",$H122)))</f>
        <v/>
      </c>
      <c r="Z122" s="18" t="str">
        <f>IF(OR($B122="",$E$1="",$I122=""),"",IF($I122&gt;Z$5,"",IF(SUM($K122:Y122)&gt;=$F122,"",$H122)))</f>
        <v/>
      </c>
      <c r="AA122" s="18" t="str">
        <f>IF(OR($B122="",$E$1="",$I122=""),"",IF($I122&gt;AA$5,"",IF(SUM($K122:Z122)&gt;=$F122,"",$H122)))</f>
        <v/>
      </c>
      <c r="AB122" s="18" t="str">
        <f>IF(OR($B122="",$E$1="",$I122=""),"",IF($I122&gt;AB$5,"",IF(SUM($K122:AA122)&gt;=$F122,"",$H122)))</f>
        <v/>
      </c>
      <c r="AC122" s="18" t="str">
        <f>IF(OR($B122="",$E$1="",$I122=""),"",IF($I122&gt;AC$5,"",IF(SUM($K122:AB122)&gt;=$F122,"",$H122)))</f>
        <v/>
      </c>
      <c r="AD122" s="18" t="str">
        <f>IF(OR($B122="",$E$1="",$I122=""),"",IF($I122&gt;AD$5,"",IF(SUM($K122:AC122)&gt;=$F122,"",$H122)))</f>
        <v/>
      </c>
      <c r="AE122" s="18" t="str">
        <f>IF(OR($B122="",$E$1="",$I122=""),"",IF($I122&gt;AE$5,"",IF(SUM($K122:AD122)&gt;=$F122,"",$H122)))</f>
        <v/>
      </c>
      <c r="AF122" s="18" t="str">
        <f>IF(OR($B122="",$E$1="",$I122=""),"",IF($I122&gt;AF$5,"",IF(SUM($K122:AE122)&gt;=$F122,"",$H122)))</f>
        <v/>
      </c>
      <c r="AG122" s="18" t="str">
        <f>IF(OR($B122="",$E$1="",$I122=""),"",IF($I122&gt;AG$5,"",IF(SUM($K122:AF122)&gt;=$F122,"",$H122)))</f>
        <v/>
      </c>
      <c r="AH122" s="18" t="str">
        <f>IF(OR($B122="",$E$1="",$I122=""),"",IF($I122&gt;AH$5,"",IF(SUM($K122:AG122)&gt;=$F122,"",$H122)))</f>
        <v/>
      </c>
      <c r="AI122" s="18" t="str">
        <f>IF(OR($B122="",$E$1="",$I122=""),"",IF($I122&gt;AI$5,"",IF(SUM($K122:AH122)&gt;=$F122,"",$H122)))</f>
        <v/>
      </c>
      <c r="AJ122" s="18" t="str">
        <f>IF(OR($B122="",$E$1="",$I122=""),"",IF($I122&gt;AJ$5,"",IF(SUM($K122:AI122)&gt;=$F122,"",$H122)))</f>
        <v/>
      </c>
      <c r="AK122" s="18" t="str">
        <f>IF(OR($B122="",$E$1="",$I122=""),"",IF($I122&gt;AK$5,"",IF(SUM($K122:AJ122)&gt;=$F122,"",$H122)))</f>
        <v/>
      </c>
      <c r="AL122" s="18" t="str">
        <f>IF(OR($B122="",$E$1="",$I122=""),"",IF($I122&gt;AL$5,"",IF(SUM($K122:AK122)&gt;=$F122,"",$H122)))</f>
        <v/>
      </c>
      <c r="AM122" s="18" t="str">
        <f>IF(OR($B122="",$E$1="",$I122=""),"",IF($I122&gt;AM$5,"",IF(SUM($K122:AL122)&gt;=$F122,"",$H122)))</f>
        <v/>
      </c>
      <c r="AN122" s="18" t="str">
        <f>IF(OR($B122="",$E$1="",$I122=""),"",IF($I122&gt;AN$5,"",IF(SUM($K122:AM122)&gt;=$F122,"",$H122)))</f>
        <v/>
      </c>
      <c r="AO122" s="18" t="str">
        <f>IF(OR($B122="",$E$1="",$I122=""),"",IF($I122&gt;AO$5,"",IF(SUM($K122:AN122)&gt;=$F122,"",$H122)))</f>
        <v/>
      </c>
      <c r="AP122" s="18" t="str">
        <f>IF(OR($B122="",$E$1="",$I122=""),"",IF($I122&gt;AP$5,"",IF(SUM($K122:AO122)&gt;=$F122,"",$H122)))</f>
        <v/>
      </c>
      <c r="AQ122" s="18" t="str">
        <f>IF(OR($B122="",$E$1="",$I122=""),"",IF($I122&gt;AQ$5,"",IF(SUM($K122:AP122)&gt;=$F122,"",$H122)))</f>
        <v/>
      </c>
      <c r="AR122" s="18" t="str">
        <f>IF(OR($B122="",$E$1="",$I122=""),"",IF($I122&gt;AR$5,"",IF(SUM($K122:AQ122)&gt;=$F122,"",$H122)))</f>
        <v/>
      </c>
      <c r="AS122" s="18" t="str">
        <f>IF(OR($B122="",$E$1="",$I122=""),"",IF($I122&gt;AS$5,"",IF(SUM($K122:AR122)&gt;=$F122,"",$H122)))</f>
        <v/>
      </c>
      <c r="AT122" s="18" t="str">
        <f>IF(OR($B122="",$E$1="",$I122=""),"",IF($I122&gt;AT$5,"",IF(SUM($K122:AS122)&gt;=$F122,"",$H122)))</f>
        <v/>
      </c>
    </row>
    <row r="123" spans="2:46" x14ac:dyDescent="0.25">
      <c r="B123" s="13"/>
      <c r="C123" s="39"/>
      <c r="D123" s="36"/>
      <c r="E123" s="39"/>
      <c r="F123" s="15"/>
      <c r="G123" s="14"/>
      <c r="H123" s="18" t="str">
        <f t="shared" si="12"/>
        <v/>
      </c>
      <c r="I123" s="16" t="str">
        <f t="shared" si="9"/>
        <v/>
      </c>
      <c r="J123" s="17" t="str">
        <f t="shared" si="10"/>
        <v/>
      </c>
      <c r="K123" s="18" t="str">
        <f t="shared" si="11"/>
        <v/>
      </c>
      <c r="L123" s="18" t="str">
        <f>IF(OR($B123="",$E$1="",$I123=""),"",IF($I123&gt;L$5,"",IF(SUM($K123:K123)&gt;=$F123,"",$H123)))</f>
        <v/>
      </c>
      <c r="M123" s="18" t="str">
        <f>IF(OR($B123="",$E$1="",$I123=""),"",IF($I123&gt;M$5,"",IF(SUM($K123:L123)&gt;=$F123,"",$H123)))</f>
        <v/>
      </c>
      <c r="N123" s="18" t="str">
        <f>IF(OR($B123="",$E$1="",$I123=""),"",IF($I123&gt;N$5,"",IF(SUM($K123:M123)&gt;=$F123,"",$H123)))</f>
        <v/>
      </c>
      <c r="O123" s="18" t="str">
        <f>IF(OR($B123="",$E$1="",$I123=""),"",IF($I123&gt;O$5,"",IF(SUM($K123:N123)&gt;=$F123,"",$H123)))</f>
        <v/>
      </c>
      <c r="P123" s="18" t="str">
        <f>IF(OR($B123="",$E$1="",$I123=""),"",IF($I123&gt;P$5,"",IF(SUM($K123:O123)&gt;=$F123,"",$H123)))</f>
        <v/>
      </c>
      <c r="Q123" s="18" t="str">
        <f>IF(OR($B123="",$E$1="",$I123=""),"",IF($I123&gt;Q$5,"",IF(SUM($K123:P123)&gt;=$F123,"",$H123)))</f>
        <v/>
      </c>
      <c r="R123" s="18" t="str">
        <f>IF(OR($B123="",$E$1="",$I123=""),"",IF($I123&gt;R$5,"",IF(SUM($K123:Q123)&gt;=$F123,"",$H123)))</f>
        <v/>
      </c>
      <c r="S123" s="18" t="str">
        <f>IF(OR($B123="",$E$1="",$I123=""),"",IF($I123&gt;S$5,"",IF(SUM($K123:R123)&gt;=$F123,"",$H123)))</f>
        <v/>
      </c>
      <c r="T123" s="18" t="str">
        <f>IF(OR($B123="",$E$1="",$I123=""),"",IF($I123&gt;T$5,"",IF(SUM($K123:S123)&gt;=$F123,"",$H123)))</f>
        <v/>
      </c>
      <c r="U123" s="18" t="str">
        <f>IF(OR($B123="",$E$1="",$I123=""),"",IF($I123&gt;U$5,"",IF(SUM($K123:T123)&gt;=$F123,"",$H123)))</f>
        <v/>
      </c>
      <c r="V123" s="18" t="str">
        <f>IF(OR($B123="",$E$1="",$I123=""),"",IF($I123&gt;V$5,"",IF(SUM($K123:U123)&gt;=$F123,"",$H123)))</f>
        <v/>
      </c>
      <c r="W123" s="18" t="str">
        <f>IF(OR($B123="",$E$1="",$I123=""),"",IF($I123&gt;W$5,"",IF(SUM($K123:V123)&gt;=$F123,"",$H123)))</f>
        <v/>
      </c>
      <c r="X123" s="18" t="str">
        <f>IF(OR($B123="",$E$1="",$I123=""),"",IF($I123&gt;X$5,"",IF(SUM($K123:W123)&gt;=$F123,"",$H123)))</f>
        <v/>
      </c>
      <c r="Y123" s="18" t="str">
        <f>IF(OR($B123="",$E$1="",$I123=""),"",IF($I123&gt;Y$5,"",IF(SUM($K123:X123)&gt;=$F123,"",$H123)))</f>
        <v/>
      </c>
      <c r="Z123" s="18" t="str">
        <f>IF(OR($B123="",$E$1="",$I123=""),"",IF($I123&gt;Z$5,"",IF(SUM($K123:Y123)&gt;=$F123,"",$H123)))</f>
        <v/>
      </c>
      <c r="AA123" s="18" t="str">
        <f>IF(OR($B123="",$E$1="",$I123=""),"",IF($I123&gt;AA$5,"",IF(SUM($K123:Z123)&gt;=$F123,"",$H123)))</f>
        <v/>
      </c>
      <c r="AB123" s="18" t="str">
        <f>IF(OR($B123="",$E$1="",$I123=""),"",IF($I123&gt;AB$5,"",IF(SUM($K123:AA123)&gt;=$F123,"",$H123)))</f>
        <v/>
      </c>
      <c r="AC123" s="18" t="str">
        <f>IF(OR($B123="",$E$1="",$I123=""),"",IF($I123&gt;AC$5,"",IF(SUM($K123:AB123)&gt;=$F123,"",$H123)))</f>
        <v/>
      </c>
      <c r="AD123" s="18" t="str">
        <f>IF(OR($B123="",$E$1="",$I123=""),"",IF($I123&gt;AD$5,"",IF(SUM($K123:AC123)&gt;=$F123,"",$H123)))</f>
        <v/>
      </c>
      <c r="AE123" s="18" t="str">
        <f>IF(OR($B123="",$E$1="",$I123=""),"",IF($I123&gt;AE$5,"",IF(SUM($K123:AD123)&gt;=$F123,"",$H123)))</f>
        <v/>
      </c>
      <c r="AF123" s="18" t="str">
        <f>IF(OR($B123="",$E$1="",$I123=""),"",IF($I123&gt;AF$5,"",IF(SUM($K123:AE123)&gt;=$F123,"",$H123)))</f>
        <v/>
      </c>
      <c r="AG123" s="18" t="str">
        <f>IF(OR($B123="",$E$1="",$I123=""),"",IF($I123&gt;AG$5,"",IF(SUM($K123:AF123)&gt;=$F123,"",$H123)))</f>
        <v/>
      </c>
      <c r="AH123" s="18" t="str">
        <f>IF(OR($B123="",$E$1="",$I123=""),"",IF($I123&gt;AH$5,"",IF(SUM($K123:AG123)&gt;=$F123,"",$H123)))</f>
        <v/>
      </c>
      <c r="AI123" s="18" t="str">
        <f>IF(OR($B123="",$E$1="",$I123=""),"",IF($I123&gt;AI$5,"",IF(SUM($K123:AH123)&gt;=$F123,"",$H123)))</f>
        <v/>
      </c>
      <c r="AJ123" s="18" t="str">
        <f>IF(OR($B123="",$E$1="",$I123=""),"",IF($I123&gt;AJ$5,"",IF(SUM($K123:AI123)&gt;=$F123,"",$H123)))</f>
        <v/>
      </c>
      <c r="AK123" s="18" t="str">
        <f>IF(OR($B123="",$E$1="",$I123=""),"",IF($I123&gt;AK$5,"",IF(SUM($K123:AJ123)&gt;=$F123,"",$H123)))</f>
        <v/>
      </c>
      <c r="AL123" s="18" t="str">
        <f>IF(OR($B123="",$E$1="",$I123=""),"",IF($I123&gt;AL$5,"",IF(SUM($K123:AK123)&gt;=$F123,"",$H123)))</f>
        <v/>
      </c>
      <c r="AM123" s="18" t="str">
        <f>IF(OR($B123="",$E$1="",$I123=""),"",IF($I123&gt;AM$5,"",IF(SUM($K123:AL123)&gt;=$F123,"",$H123)))</f>
        <v/>
      </c>
      <c r="AN123" s="18" t="str">
        <f>IF(OR($B123="",$E$1="",$I123=""),"",IF($I123&gt;AN$5,"",IF(SUM($K123:AM123)&gt;=$F123,"",$H123)))</f>
        <v/>
      </c>
      <c r="AO123" s="18" t="str">
        <f>IF(OR($B123="",$E$1="",$I123=""),"",IF($I123&gt;AO$5,"",IF(SUM($K123:AN123)&gt;=$F123,"",$H123)))</f>
        <v/>
      </c>
      <c r="AP123" s="18" t="str">
        <f>IF(OR($B123="",$E$1="",$I123=""),"",IF($I123&gt;AP$5,"",IF(SUM($K123:AO123)&gt;=$F123,"",$H123)))</f>
        <v/>
      </c>
      <c r="AQ123" s="18" t="str">
        <f>IF(OR($B123="",$E$1="",$I123=""),"",IF($I123&gt;AQ$5,"",IF(SUM($K123:AP123)&gt;=$F123,"",$H123)))</f>
        <v/>
      </c>
      <c r="AR123" s="18" t="str">
        <f>IF(OR($B123="",$E$1="",$I123=""),"",IF($I123&gt;AR$5,"",IF(SUM($K123:AQ123)&gt;=$F123,"",$H123)))</f>
        <v/>
      </c>
      <c r="AS123" s="18" t="str">
        <f>IF(OR($B123="",$E$1="",$I123=""),"",IF($I123&gt;AS$5,"",IF(SUM($K123:AR123)&gt;=$F123,"",$H123)))</f>
        <v/>
      </c>
      <c r="AT123" s="18" t="str">
        <f>IF(OR($B123="",$E$1="",$I123=""),"",IF($I123&gt;AT$5,"",IF(SUM($K123:AS123)&gt;=$F123,"",$H123)))</f>
        <v/>
      </c>
    </row>
    <row r="124" spans="2:46" x14ac:dyDescent="0.25">
      <c r="B124" s="13"/>
      <c r="C124" s="39"/>
      <c r="D124" s="36"/>
      <c r="E124" s="39"/>
      <c r="F124" s="15"/>
      <c r="G124" s="14"/>
      <c r="H124" s="18" t="str">
        <f t="shared" si="12"/>
        <v/>
      </c>
      <c r="I124" s="16" t="str">
        <f t="shared" si="9"/>
        <v/>
      </c>
      <c r="J124" s="17" t="str">
        <f t="shared" si="10"/>
        <v/>
      </c>
      <c r="K124" s="18" t="str">
        <f t="shared" si="11"/>
        <v/>
      </c>
      <c r="L124" s="18" t="str">
        <f>IF(OR($B124="",$E$1="",$I124=""),"",IF($I124&gt;L$5,"",IF(SUM($K124:K124)&gt;=$F124,"",$H124)))</f>
        <v/>
      </c>
      <c r="M124" s="18" t="str">
        <f>IF(OR($B124="",$E$1="",$I124=""),"",IF($I124&gt;M$5,"",IF(SUM($K124:L124)&gt;=$F124,"",$H124)))</f>
        <v/>
      </c>
      <c r="N124" s="18" t="str">
        <f>IF(OR($B124="",$E$1="",$I124=""),"",IF($I124&gt;N$5,"",IF(SUM($K124:M124)&gt;=$F124,"",$H124)))</f>
        <v/>
      </c>
      <c r="O124" s="18" t="str">
        <f>IF(OR($B124="",$E$1="",$I124=""),"",IF($I124&gt;O$5,"",IF(SUM($K124:N124)&gt;=$F124,"",$H124)))</f>
        <v/>
      </c>
      <c r="P124" s="18" t="str">
        <f>IF(OR($B124="",$E$1="",$I124=""),"",IF($I124&gt;P$5,"",IF(SUM($K124:O124)&gt;=$F124,"",$H124)))</f>
        <v/>
      </c>
      <c r="Q124" s="18" t="str">
        <f>IF(OR($B124="",$E$1="",$I124=""),"",IF($I124&gt;Q$5,"",IF(SUM($K124:P124)&gt;=$F124,"",$H124)))</f>
        <v/>
      </c>
      <c r="R124" s="18" t="str">
        <f>IF(OR($B124="",$E$1="",$I124=""),"",IF($I124&gt;R$5,"",IF(SUM($K124:Q124)&gt;=$F124,"",$H124)))</f>
        <v/>
      </c>
      <c r="S124" s="18" t="str">
        <f>IF(OR($B124="",$E$1="",$I124=""),"",IF($I124&gt;S$5,"",IF(SUM($K124:R124)&gt;=$F124,"",$H124)))</f>
        <v/>
      </c>
      <c r="T124" s="18" t="str">
        <f>IF(OR($B124="",$E$1="",$I124=""),"",IF($I124&gt;T$5,"",IF(SUM($K124:S124)&gt;=$F124,"",$H124)))</f>
        <v/>
      </c>
      <c r="U124" s="18" t="str">
        <f>IF(OR($B124="",$E$1="",$I124=""),"",IF($I124&gt;U$5,"",IF(SUM($K124:T124)&gt;=$F124,"",$H124)))</f>
        <v/>
      </c>
      <c r="V124" s="18" t="str">
        <f>IF(OR($B124="",$E$1="",$I124=""),"",IF($I124&gt;V$5,"",IF(SUM($K124:U124)&gt;=$F124,"",$H124)))</f>
        <v/>
      </c>
      <c r="W124" s="18" t="str">
        <f>IF(OR($B124="",$E$1="",$I124=""),"",IF($I124&gt;W$5,"",IF(SUM($K124:V124)&gt;=$F124,"",$H124)))</f>
        <v/>
      </c>
      <c r="X124" s="18" t="str">
        <f>IF(OR($B124="",$E$1="",$I124=""),"",IF($I124&gt;X$5,"",IF(SUM($K124:W124)&gt;=$F124,"",$H124)))</f>
        <v/>
      </c>
      <c r="Y124" s="18" t="str">
        <f>IF(OR($B124="",$E$1="",$I124=""),"",IF($I124&gt;Y$5,"",IF(SUM($K124:X124)&gt;=$F124,"",$H124)))</f>
        <v/>
      </c>
      <c r="Z124" s="18" t="str">
        <f>IF(OR($B124="",$E$1="",$I124=""),"",IF($I124&gt;Z$5,"",IF(SUM($K124:Y124)&gt;=$F124,"",$H124)))</f>
        <v/>
      </c>
      <c r="AA124" s="18" t="str">
        <f>IF(OR($B124="",$E$1="",$I124=""),"",IF($I124&gt;AA$5,"",IF(SUM($K124:Z124)&gt;=$F124,"",$H124)))</f>
        <v/>
      </c>
      <c r="AB124" s="18" t="str">
        <f>IF(OR($B124="",$E$1="",$I124=""),"",IF($I124&gt;AB$5,"",IF(SUM($K124:AA124)&gt;=$F124,"",$H124)))</f>
        <v/>
      </c>
      <c r="AC124" s="18" t="str">
        <f>IF(OR($B124="",$E$1="",$I124=""),"",IF($I124&gt;AC$5,"",IF(SUM($K124:AB124)&gt;=$F124,"",$H124)))</f>
        <v/>
      </c>
      <c r="AD124" s="18" t="str">
        <f>IF(OR($B124="",$E$1="",$I124=""),"",IF($I124&gt;AD$5,"",IF(SUM($K124:AC124)&gt;=$F124,"",$H124)))</f>
        <v/>
      </c>
      <c r="AE124" s="18" t="str">
        <f>IF(OR($B124="",$E$1="",$I124=""),"",IF($I124&gt;AE$5,"",IF(SUM($K124:AD124)&gt;=$F124,"",$H124)))</f>
        <v/>
      </c>
      <c r="AF124" s="18" t="str">
        <f>IF(OR($B124="",$E$1="",$I124=""),"",IF($I124&gt;AF$5,"",IF(SUM($K124:AE124)&gt;=$F124,"",$H124)))</f>
        <v/>
      </c>
      <c r="AG124" s="18" t="str">
        <f>IF(OR($B124="",$E$1="",$I124=""),"",IF($I124&gt;AG$5,"",IF(SUM($K124:AF124)&gt;=$F124,"",$H124)))</f>
        <v/>
      </c>
      <c r="AH124" s="18" t="str">
        <f>IF(OR($B124="",$E$1="",$I124=""),"",IF($I124&gt;AH$5,"",IF(SUM($K124:AG124)&gt;=$F124,"",$H124)))</f>
        <v/>
      </c>
      <c r="AI124" s="18" t="str">
        <f>IF(OR($B124="",$E$1="",$I124=""),"",IF($I124&gt;AI$5,"",IF(SUM($K124:AH124)&gt;=$F124,"",$H124)))</f>
        <v/>
      </c>
      <c r="AJ124" s="18" t="str">
        <f>IF(OR($B124="",$E$1="",$I124=""),"",IF($I124&gt;AJ$5,"",IF(SUM($K124:AI124)&gt;=$F124,"",$H124)))</f>
        <v/>
      </c>
      <c r="AK124" s="18" t="str">
        <f>IF(OR($B124="",$E$1="",$I124=""),"",IF($I124&gt;AK$5,"",IF(SUM($K124:AJ124)&gt;=$F124,"",$H124)))</f>
        <v/>
      </c>
      <c r="AL124" s="18" t="str">
        <f>IF(OR($B124="",$E$1="",$I124=""),"",IF($I124&gt;AL$5,"",IF(SUM($K124:AK124)&gt;=$F124,"",$H124)))</f>
        <v/>
      </c>
      <c r="AM124" s="18" t="str">
        <f>IF(OR($B124="",$E$1="",$I124=""),"",IF($I124&gt;AM$5,"",IF(SUM($K124:AL124)&gt;=$F124,"",$H124)))</f>
        <v/>
      </c>
      <c r="AN124" s="18" t="str">
        <f>IF(OR($B124="",$E$1="",$I124=""),"",IF($I124&gt;AN$5,"",IF(SUM($K124:AM124)&gt;=$F124,"",$H124)))</f>
        <v/>
      </c>
      <c r="AO124" s="18" t="str">
        <f>IF(OR($B124="",$E$1="",$I124=""),"",IF($I124&gt;AO$5,"",IF(SUM($K124:AN124)&gt;=$F124,"",$H124)))</f>
        <v/>
      </c>
      <c r="AP124" s="18" t="str">
        <f>IF(OR($B124="",$E$1="",$I124=""),"",IF($I124&gt;AP$5,"",IF(SUM($K124:AO124)&gt;=$F124,"",$H124)))</f>
        <v/>
      </c>
      <c r="AQ124" s="18" t="str">
        <f>IF(OR($B124="",$E$1="",$I124=""),"",IF($I124&gt;AQ$5,"",IF(SUM($K124:AP124)&gt;=$F124,"",$H124)))</f>
        <v/>
      </c>
      <c r="AR124" s="18" t="str">
        <f>IF(OR($B124="",$E$1="",$I124=""),"",IF($I124&gt;AR$5,"",IF(SUM($K124:AQ124)&gt;=$F124,"",$H124)))</f>
        <v/>
      </c>
      <c r="AS124" s="18" t="str">
        <f>IF(OR($B124="",$E$1="",$I124=""),"",IF($I124&gt;AS$5,"",IF(SUM($K124:AR124)&gt;=$F124,"",$H124)))</f>
        <v/>
      </c>
      <c r="AT124" s="18" t="str">
        <f>IF(OR($B124="",$E$1="",$I124=""),"",IF($I124&gt;AT$5,"",IF(SUM($K124:AS124)&gt;=$F124,"",$H124)))</f>
        <v/>
      </c>
    </row>
    <row r="125" spans="2:46" x14ac:dyDescent="0.25">
      <c r="B125" s="13"/>
      <c r="C125" s="39"/>
      <c r="D125" s="36"/>
      <c r="E125" s="39"/>
      <c r="F125" s="15"/>
      <c r="G125" s="14"/>
      <c r="H125" s="18" t="str">
        <f t="shared" si="12"/>
        <v/>
      </c>
      <c r="I125" s="16" t="str">
        <f t="shared" si="9"/>
        <v/>
      </c>
      <c r="J125" s="17" t="str">
        <f t="shared" si="10"/>
        <v/>
      </c>
      <c r="K125" s="18" t="str">
        <f t="shared" si="11"/>
        <v/>
      </c>
      <c r="L125" s="18" t="str">
        <f>IF(OR($B125="",$E$1="",$I125=""),"",IF($I125&gt;L$5,"",IF(SUM($K125:K125)&gt;=$F125,"",$H125)))</f>
        <v/>
      </c>
      <c r="M125" s="18" t="str">
        <f>IF(OR($B125="",$E$1="",$I125=""),"",IF($I125&gt;M$5,"",IF(SUM($K125:L125)&gt;=$F125,"",$H125)))</f>
        <v/>
      </c>
      <c r="N125" s="18" t="str">
        <f>IF(OR($B125="",$E$1="",$I125=""),"",IF($I125&gt;N$5,"",IF(SUM($K125:M125)&gt;=$F125,"",$H125)))</f>
        <v/>
      </c>
      <c r="O125" s="18" t="str">
        <f>IF(OR($B125="",$E$1="",$I125=""),"",IF($I125&gt;O$5,"",IF(SUM($K125:N125)&gt;=$F125,"",$H125)))</f>
        <v/>
      </c>
      <c r="P125" s="18" t="str">
        <f>IF(OR($B125="",$E$1="",$I125=""),"",IF($I125&gt;P$5,"",IF(SUM($K125:O125)&gt;=$F125,"",$H125)))</f>
        <v/>
      </c>
      <c r="Q125" s="18" t="str">
        <f>IF(OR($B125="",$E$1="",$I125=""),"",IF($I125&gt;Q$5,"",IF(SUM($K125:P125)&gt;=$F125,"",$H125)))</f>
        <v/>
      </c>
      <c r="R125" s="18" t="str">
        <f>IF(OR($B125="",$E$1="",$I125=""),"",IF($I125&gt;R$5,"",IF(SUM($K125:Q125)&gt;=$F125,"",$H125)))</f>
        <v/>
      </c>
      <c r="S125" s="18" t="str">
        <f>IF(OR($B125="",$E$1="",$I125=""),"",IF($I125&gt;S$5,"",IF(SUM($K125:R125)&gt;=$F125,"",$H125)))</f>
        <v/>
      </c>
      <c r="T125" s="18" t="str">
        <f>IF(OR($B125="",$E$1="",$I125=""),"",IF($I125&gt;T$5,"",IF(SUM($K125:S125)&gt;=$F125,"",$H125)))</f>
        <v/>
      </c>
      <c r="U125" s="18" t="str">
        <f>IF(OR($B125="",$E$1="",$I125=""),"",IF($I125&gt;U$5,"",IF(SUM($K125:T125)&gt;=$F125,"",$H125)))</f>
        <v/>
      </c>
      <c r="V125" s="18" t="str">
        <f>IF(OR($B125="",$E$1="",$I125=""),"",IF($I125&gt;V$5,"",IF(SUM($K125:U125)&gt;=$F125,"",$H125)))</f>
        <v/>
      </c>
      <c r="W125" s="18" t="str">
        <f>IF(OR($B125="",$E$1="",$I125=""),"",IF($I125&gt;W$5,"",IF(SUM($K125:V125)&gt;=$F125,"",$H125)))</f>
        <v/>
      </c>
      <c r="X125" s="18" t="str">
        <f>IF(OR($B125="",$E$1="",$I125=""),"",IF($I125&gt;X$5,"",IF(SUM($K125:W125)&gt;=$F125,"",$H125)))</f>
        <v/>
      </c>
      <c r="Y125" s="18" t="str">
        <f>IF(OR($B125="",$E$1="",$I125=""),"",IF($I125&gt;Y$5,"",IF(SUM($K125:X125)&gt;=$F125,"",$H125)))</f>
        <v/>
      </c>
      <c r="Z125" s="18" t="str">
        <f>IF(OR($B125="",$E$1="",$I125=""),"",IF($I125&gt;Z$5,"",IF(SUM($K125:Y125)&gt;=$F125,"",$H125)))</f>
        <v/>
      </c>
      <c r="AA125" s="18" t="str">
        <f>IF(OR($B125="",$E$1="",$I125=""),"",IF($I125&gt;AA$5,"",IF(SUM($K125:Z125)&gt;=$F125,"",$H125)))</f>
        <v/>
      </c>
      <c r="AB125" s="18" t="str">
        <f>IF(OR($B125="",$E$1="",$I125=""),"",IF($I125&gt;AB$5,"",IF(SUM($K125:AA125)&gt;=$F125,"",$H125)))</f>
        <v/>
      </c>
      <c r="AC125" s="18" t="str">
        <f>IF(OR($B125="",$E$1="",$I125=""),"",IF($I125&gt;AC$5,"",IF(SUM($K125:AB125)&gt;=$F125,"",$H125)))</f>
        <v/>
      </c>
      <c r="AD125" s="18" t="str">
        <f>IF(OR($B125="",$E$1="",$I125=""),"",IF($I125&gt;AD$5,"",IF(SUM($K125:AC125)&gt;=$F125,"",$H125)))</f>
        <v/>
      </c>
      <c r="AE125" s="18" t="str">
        <f>IF(OR($B125="",$E$1="",$I125=""),"",IF($I125&gt;AE$5,"",IF(SUM($K125:AD125)&gt;=$F125,"",$H125)))</f>
        <v/>
      </c>
      <c r="AF125" s="18" t="str">
        <f>IF(OR($B125="",$E$1="",$I125=""),"",IF($I125&gt;AF$5,"",IF(SUM($K125:AE125)&gt;=$F125,"",$H125)))</f>
        <v/>
      </c>
      <c r="AG125" s="18" t="str">
        <f>IF(OR($B125="",$E$1="",$I125=""),"",IF($I125&gt;AG$5,"",IF(SUM($K125:AF125)&gt;=$F125,"",$H125)))</f>
        <v/>
      </c>
      <c r="AH125" s="18" t="str">
        <f>IF(OR($B125="",$E$1="",$I125=""),"",IF($I125&gt;AH$5,"",IF(SUM($K125:AG125)&gt;=$F125,"",$H125)))</f>
        <v/>
      </c>
      <c r="AI125" s="18" t="str">
        <f>IF(OR($B125="",$E$1="",$I125=""),"",IF($I125&gt;AI$5,"",IF(SUM($K125:AH125)&gt;=$F125,"",$H125)))</f>
        <v/>
      </c>
      <c r="AJ125" s="18" t="str">
        <f>IF(OR($B125="",$E$1="",$I125=""),"",IF($I125&gt;AJ$5,"",IF(SUM($K125:AI125)&gt;=$F125,"",$H125)))</f>
        <v/>
      </c>
      <c r="AK125" s="18" t="str">
        <f>IF(OR($B125="",$E$1="",$I125=""),"",IF($I125&gt;AK$5,"",IF(SUM($K125:AJ125)&gt;=$F125,"",$H125)))</f>
        <v/>
      </c>
      <c r="AL125" s="18" t="str">
        <f>IF(OR($B125="",$E$1="",$I125=""),"",IF($I125&gt;AL$5,"",IF(SUM($K125:AK125)&gt;=$F125,"",$H125)))</f>
        <v/>
      </c>
      <c r="AM125" s="18" t="str">
        <f>IF(OR($B125="",$E$1="",$I125=""),"",IF($I125&gt;AM$5,"",IF(SUM($K125:AL125)&gt;=$F125,"",$H125)))</f>
        <v/>
      </c>
      <c r="AN125" s="18" t="str">
        <f>IF(OR($B125="",$E$1="",$I125=""),"",IF($I125&gt;AN$5,"",IF(SUM($K125:AM125)&gt;=$F125,"",$H125)))</f>
        <v/>
      </c>
      <c r="AO125" s="18" t="str">
        <f>IF(OR($B125="",$E$1="",$I125=""),"",IF($I125&gt;AO$5,"",IF(SUM($K125:AN125)&gt;=$F125,"",$H125)))</f>
        <v/>
      </c>
      <c r="AP125" s="18" t="str">
        <f>IF(OR($B125="",$E$1="",$I125=""),"",IF($I125&gt;AP$5,"",IF(SUM($K125:AO125)&gt;=$F125,"",$H125)))</f>
        <v/>
      </c>
      <c r="AQ125" s="18" t="str">
        <f>IF(OR($B125="",$E$1="",$I125=""),"",IF($I125&gt;AQ$5,"",IF(SUM($K125:AP125)&gt;=$F125,"",$H125)))</f>
        <v/>
      </c>
      <c r="AR125" s="18" t="str">
        <f>IF(OR($B125="",$E$1="",$I125=""),"",IF($I125&gt;AR$5,"",IF(SUM($K125:AQ125)&gt;=$F125,"",$H125)))</f>
        <v/>
      </c>
      <c r="AS125" s="18" t="str">
        <f>IF(OR($B125="",$E$1="",$I125=""),"",IF($I125&gt;AS$5,"",IF(SUM($K125:AR125)&gt;=$F125,"",$H125)))</f>
        <v/>
      </c>
      <c r="AT125" s="18" t="str">
        <f>IF(OR($B125="",$E$1="",$I125=""),"",IF($I125&gt;AT$5,"",IF(SUM($K125:AS125)&gt;=$F125,"",$H125)))</f>
        <v/>
      </c>
    </row>
    <row r="126" spans="2:46" x14ac:dyDescent="0.25">
      <c r="B126" s="13"/>
      <c r="C126" s="39"/>
      <c r="D126" s="36"/>
      <c r="E126" s="39"/>
      <c r="F126" s="15"/>
      <c r="G126" s="14"/>
      <c r="H126" s="18" t="str">
        <f t="shared" si="12"/>
        <v/>
      </c>
      <c r="I126" s="16" t="str">
        <f t="shared" si="9"/>
        <v/>
      </c>
      <c r="J126" s="17" t="str">
        <f t="shared" si="10"/>
        <v/>
      </c>
      <c r="K126" s="18" t="str">
        <f t="shared" si="11"/>
        <v/>
      </c>
      <c r="L126" s="18" t="str">
        <f>IF(OR($B126="",$E$1="",$I126=""),"",IF($I126&gt;L$5,"",IF(SUM($K126:K126)&gt;=$F126,"",$H126)))</f>
        <v/>
      </c>
      <c r="M126" s="18" t="str">
        <f>IF(OR($B126="",$E$1="",$I126=""),"",IF($I126&gt;M$5,"",IF(SUM($K126:L126)&gt;=$F126,"",$H126)))</f>
        <v/>
      </c>
      <c r="N126" s="18" t="str">
        <f>IF(OR($B126="",$E$1="",$I126=""),"",IF($I126&gt;N$5,"",IF(SUM($K126:M126)&gt;=$F126,"",$H126)))</f>
        <v/>
      </c>
      <c r="O126" s="18" t="str">
        <f>IF(OR($B126="",$E$1="",$I126=""),"",IF($I126&gt;O$5,"",IF(SUM($K126:N126)&gt;=$F126,"",$H126)))</f>
        <v/>
      </c>
      <c r="P126" s="18" t="str">
        <f>IF(OR($B126="",$E$1="",$I126=""),"",IF($I126&gt;P$5,"",IF(SUM($K126:O126)&gt;=$F126,"",$H126)))</f>
        <v/>
      </c>
      <c r="Q126" s="18" t="str">
        <f>IF(OR($B126="",$E$1="",$I126=""),"",IF($I126&gt;Q$5,"",IF(SUM($K126:P126)&gt;=$F126,"",$H126)))</f>
        <v/>
      </c>
      <c r="R126" s="18" t="str">
        <f>IF(OR($B126="",$E$1="",$I126=""),"",IF($I126&gt;R$5,"",IF(SUM($K126:Q126)&gt;=$F126,"",$H126)))</f>
        <v/>
      </c>
      <c r="S126" s="18" t="str">
        <f>IF(OR($B126="",$E$1="",$I126=""),"",IF($I126&gt;S$5,"",IF(SUM($K126:R126)&gt;=$F126,"",$H126)))</f>
        <v/>
      </c>
      <c r="T126" s="18" t="str">
        <f>IF(OR($B126="",$E$1="",$I126=""),"",IF($I126&gt;T$5,"",IF(SUM($K126:S126)&gt;=$F126,"",$H126)))</f>
        <v/>
      </c>
      <c r="U126" s="18" t="str">
        <f>IF(OR($B126="",$E$1="",$I126=""),"",IF($I126&gt;U$5,"",IF(SUM($K126:T126)&gt;=$F126,"",$H126)))</f>
        <v/>
      </c>
      <c r="V126" s="18" t="str">
        <f>IF(OR($B126="",$E$1="",$I126=""),"",IF($I126&gt;V$5,"",IF(SUM($K126:U126)&gt;=$F126,"",$H126)))</f>
        <v/>
      </c>
      <c r="W126" s="18" t="str">
        <f>IF(OR($B126="",$E$1="",$I126=""),"",IF($I126&gt;W$5,"",IF(SUM($K126:V126)&gt;=$F126,"",$H126)))</f>
        <v/>
      </c>
      <c r="X126" s="18" t="str">
        <f>IF(OR($B126="",$E$1="",$I126=""),"",IF($I126&gt;X$5,"",IF(SUM($K126:W126)&gt;=$F126,"",$H126)))</f>
        <v/>
      </c>
      <c r="Y126" s="18" t="str">
        <f>IF(OR($B126="",$E$1="",$I126=""),"",IF($I126&gt;Y$5,"",IF(SUM($K126:X126)&gt;=$F126,"",$H126)))</f>
        <v/>
      </c>
      <c r="Z126" s="18" t="str">
        <f>IF(OR($B126="",$E$1="",$I126=""),"",IF($I126&gt;Z$5,"",IF(SUM($K126:Y126)&gt;=$F126,"",$H126)))</f>
        <v/>
      </c>
      <c r="AA126" s="18" t="str">
        <f>IF(OR($B126="",$E$1="",$I126=""),"",IF($I126&gt;AA$5,"",IF(SUM($K126:Z126)&gt;=$F126,"",$H126)))</f>
        <v/>
      </c>
      <c r="AB126" s="18" t="str">
        <f>IF(OR($B126="",$E$1="",$I126=""),"",IF($I126&gt;AB$5,"",IF(SUM($K126:AA126)&gt;=$F126,"",$H126)))</f>
        <v/>
      </c>
      <c r="AC126" s="18" t="str">
        <f>IF(OR($B126="",$E$1="",$I126=""),"",IF($I126&gt;AC$5,"",IF(SUM($K126:AB126)&gt;=$F126,"",$H126)))</f>
        <v/>
      </c>
      <c r="AD126" s="18" t="str">
        <f>IF(OR($B126="",$E$1="",$I126=""),"",IF($I126&gt;AD$5,"",IF(SUM($K126:AC126)&gt;=$F126,"",$H126)))</f>
        <v/>
      </c>
      <c r="AE126" s="18" t="str">
        <f>IF(OR($B126="",$E$1="",$I126=""),"",IF($I126&gt;AE$5,"",IF(SUM($K126:AD126)&gt;=$F126,"",$H126)))</f>
        <v/>
      </c>
      <c r="AF126" s="18" t="str">
        <f>IF(OR($B126="",$E$1="",$I126=""),"",IF($I126&gt;AF$5,"",IF(SUM($K126:AE126)&gt;=$F126,"",$H126)))</f>
        <v/>
      </c>
      <c r="AG126" s="18" t="str">
        <f>IF(OR($B126="",$E$1="",$I126=""),"",IF($I126&gt;AG$5,"",IF(SUM($K126:AF126)&gt;=$F126,"",$H126)))</f>
        <v/>
      </c>
      <c r="AH126" s="18" t="str">
        <f>IF(OR($B126="",$E$1="",$I126=""),"",IF($I126&gt;AH$5,"",IF(SUM($K126:AG126)&gt;=$F126,"",$H126)))</f>
        <v/>
      </c>
      <c r="AI126" s="18" t="str">
        <f>IF(OR($B126="",$E$1="",$I126=""),"",IF($I126&gt;AI$5,"",IF(SUM($K126:AH126)&gt;=$F126,"",$H126)))</f>
        <v/>
      </c>
      <c r="AJ126" s="18" t="str">
        <f>IF(OR($B126="",$E$1="",$I126=""),"",IF($I126&gt;AJ$5,"",IF(SUM($K126:AI126)&gt;=$F126,"",$H126)))</f>
        <v/>
      </c>
      <c r="AK126" s="18" t="str">
        <f>IF(OR($B126="",$E$1="",$I126=""),"",IF($I126&gt;AK$5,"",IF(SUM($K126:AJ126)&gt;=$F126,"",$H126)))</f>
        <v/>
      </c>
      <c r="AL126" s="18" t="str">
        <f>IF(OR($B126="",$E$1="",$I126=""),"",IF($I126&gt;AL$5,"",IF(SUM($K126:AK126)&gt;=$F126,"",$H126)))</f>
        <v/>
      </c>
      <c r="AM126" s="18" t="str">
        <f>IF(OR($B126="",$E$1="",$I126=""),"",IF($I126&gt;AM$5,"",IF(SUM($K126:AL126)&gt;=$F126,"",$H126)))</f>
        <v/>
      </c>
      <c r="AN126" s="18" t="str">
        <f>IF(OR($B126="",$E$1="",$I126=""),"",IF($I126&gt;AN$5,"",IF(SUM($K126:AM126)&gt;=$F126,"",$H126)))</f>
        <v/>
      </c>
      <c r="AO126" s="18" t="str">
        <f>IF(OR($B126="",$E$1="",$I126=""),"",IF($I126&gt;AO$5,"",IF(SUM($K126:AN126)&gt;=$F126,"",$H126)))</f>
        <v/>
      </c>
      <c r="AP126" s="18" t="str">
        <f>IF(OR($B126="",$E$1="",$I126=""),"",IF($I126&gt;AP$5,"",IF(SUM($K126:AO126)&gt;=$F126,"",$H126)))</f>
        <v/>
      </c>
      <c r="AQ126" s="18" t="str">
        <f>IF(OR($B126="",$E$1="",$I126=""),"",IF($I126&gt;AQ$5,"",IF(SUM($K126:AP126)&gt;=$F126,"",$H126)))</f>
        <v/>
      </c>
      <c r="AR126" s="18" t="str">
        <f>IF(OR($B126="",$E$1="",$I126=""),"",IF($I126&gt;AR$5,"",IF(SUM($K126:AQ126)&gt;=$F126,"",$H126)))</f>
        <v/>
      </c>
      <c r="AS126" s="18" t="str">
        <f>IF(OR($B126="",$E$1="",$I126=""),"",IF($I126&gt;AS$5,"",IF(SUM($K126:AR126)&gt;=$F126,"",$H126)))</f>
        <v/>
      </c>
      <c r="AT126" s="18" t="str">
        <f>IF(OR($B126="",$E$1="",$I126=""),"",IF($I126&gt;AT$5,"",IF(SUM($K126:AS126)&gt;=$F126,"",$H126)))</f>
        <v/>
      </c>
    </row>
    <row r="127" spans="2:46" x14ac:dyDescent="0.25">
      <c r="B127" s="13"/>
      <c r="C127" s="39"/>
      <c r="D127" s="36"/>
      <c r="E127" s="39"/>
      <c r="F127" s="15"/>
      <c r="G127" s="14"/>
      <c r="H127" s="18" t="str">
        <f t="shared" si="12"/>
        <v/>
      </c>
      <c r="I127" s="16" t="str">
        <f t="shared" si="9"/>
        <v/>
      </c>
      <c r="J127" s="17" t="str">
        <f t="shared" si="10"/>
        <v/>
      </c>
      <c r="K127" s="18" t="str">
        <f t="shared" si="11"/>
        <v/>
      </c>
      <c r="L127" s="18" t="str">
        <f>IF(OR($B127="",$E$1="",$I127=""),"",IF($I127&gt;L$5,"",IF(SUM($K127:K127)&gt;=$F127,"",$H127)))</f>
        <v/>
      </c>
      <c r="M127" s="18" t="str">
        <f>IF(OR($B127="",$E$1="",$I127=""),"",IF($I127&gt;M$5,"",IF(SUM($K127:L127)&gt;=$F127,"",$H127)))</f>
        <v/>
      </c>
      <c r="N127" s="18" t="str">
        <f>IF(OR($B127="",$E$1="",$I127=""),"",IF($I127&gt;N$5,"",IF(SUM($K127:M127)&gt;=$F127,"",$H127)))</f>
        <v/>
      </c>
      <c r="O127" s="18" t="str">
        <f>IF(OR($B127="",$E$1="",$I127=""),"",IF($I127&gt;O$5,"",IF(SUM($K127:N127)&gt;=$F127,"",$H127)))</f>
        <v/>
      </c>
      <c r="P127" s="18" t="str">
        <f>IF(OR($B127="",$E$1="",$I127=""),"",IF($I127&gt;P$5,"",IF(SUM($K127:O127)&gt;=$F127,"",$H127)))</f>
        <v/>
      </c>
      <c r="Q127" s="18" t="str">
        <f>IF(OR($B127="",$E$1="",$I127=""),"",IF($I127&gt;Q$5,"",IF(SUM($K127:P127)&gt;=$F127,"",$H127)))</f>
        <v/>
      </c>
      <c r="R127" s="18" t="str">
        <f>IF(OR($B127="",$E$1="",$I127=""),"",IF($I127&gt;R$5,"",IF(SUM($K127:Q127)&gt;=$F127,"",$H127)))</f>
        <v/>
      </c>
      <c r="S127" s="18" t="str">
        <f>IF(OR($B127="",$E$1="",$I127=""),"",IF($I127&gt;S$5,"",IF(SUM($K127:R127)&gt;=$F127,"",$H127)))</f>
        <v/>
      </c>
      <c r="T127" s="18" t="str">
        <f>IF(OR($B127="",$E$1="",$I127=""),"",IF($I127&gt;T$5,"",IF(SUM($K127:S127)&gt;=$F127,"",$H127)))</f>
        <v/>
      </c>
      <c r="U127" s="18" t="str">
        <f>IF(OR($B127="",$E$1="",$I127=""),"",IF($I127&gt;U$5,"",IF(SUM($K127:T127)&gt;=$F127,"",$H127)))</f>
        <v/>
      </c>
      <c r="V127" s="18" t="str">
        <f>IF(OR($B127="",$E$1="",$I127=""),"",IF($I127&gt;V$5,"",IF(SUM($K127:U127)&gt;=$F127,"",$H127)))</f>
        <v/>
      </c>
      <c r="W127" s="18" t="str">
        <f>IF(OR($B127="",$E$1="",$I127=""),"",IF($I127&gt;W$5,"",IF(SUM($K127:V127)&gt;=$F127,"",$H127)))</f>
        <v/>
      </c>
      <c r="X127" s="18" t="str">
        <f>IF(OR($B127="",$E$1="",$I127=""),"",IF($I127&gt;X$5,"",IF(SUM($K127:W127)&gt;=$F127,"",$H127)))</f>
        <v/>
      </c>
      <c r="Y127" s="18" t="str">
        <f>IF(OR($B127="",$E$1="",$I127=""),"",IF($I127&gt;Y$5,"",IF(SUM($K127:X127)&gt;=$F127,"",$H127)))</f>
        <v/>
      </c>
      <c r="Z127" s="18" t="str">
        <f>IF(OR($B127="",$E$1="",$I127=""),"",IF($I127&gt;Z$5,"",IF(SUM($K127:Y127)&gt;=$F127,"",$H127)))</f>
        <v/>
      </c>
      <c r="AA127" s="18" t="str">
        <f>IF(OR($B127="",$E$1="",$I127=""),"",IF($I127&gt;AA$5,"",IF(SUM($K127:Z127)&gt;=$F127,"",$H127)))</f>
        <v/>
      </c>
      <c r="AB127" s="18" t="str">
        <f>IF(OR($B127="",$E$1="",$I127=""),"",IF($I127&gt;AB$5,"",IF(SUM($K127:AA127)&gt;=$F127,"",$H127)))</f>
        <v/>
      </c>
      <c r="AC127" s="18" t="str">
        <f>IF(OR($B127="",$E$1="",$I127=""),"",IF($I127&gt;AC$5,"",IF(SUM($K127:AB127)&gt;=$F127,"",$H127)))</f>
        <v/>
      </c>
      <c r="AD127" s="18" t="str">
        <f>IF(OR($B127="",$E$1="",$I127=""),"",IF($I127&gt;AD$5,"",IF(SUM($K127:AC127)&gt;=$F127,"",$H127)))</f>
        <v/>
      </c>
      <c r="AE127" s="18" t="str">
        <f>IF(OR($B127="",$E$1="",$I127=""),"",IF($I127&gt;AE$5,"",IF(SUM($K127:AD127)&gt;=$F127,"",$H127)))</f>
        <v/>
      </c>
      <c r="AF127" s="18" t="str">
        <f>IF(OR($B127="",$E$1="",$I127=""),"",IF($I127&gt;AF$5,"",IF(SUM($K127:AE127)&gt;=$F127,"",$H127)))</f>
        <v/>
      </c>
      <c r="AG127" s="18" t="str">
        <f>IF(OR($B127="",$E$1="",$I127=""),"",IF($I127&gt;AG$5,"",IF(SUM($K127:AF127)&gt;=$F127,"",$H127)))</f>
        <v/>
      </c>
      <c r="AH127" s="18" t="str">
        <f>IF(OR($B127="",$E$1="",$I127=""),"",IF($I127&gt;AH$5,"",IF(SUM($K127:AG127)&gt;=$F127,"",$H127)))</f>
        <v/>
      </c>
      <c r="AI127" s="18" t="str">
        <f>IF(OR($B127="",$E$1="",$I127=""),"",IF($I127&gt;AI$5,"",IF(SUM($K127:AH127)&gt;=$F127,"",$H127)))</f>
        <v/>
      </c>
      <c r="AJ127" s="18" t="str">
        <f>IF(OR($B127="",$E$1="",$I127=""),"",IF($I127&gt;AJ$5,"",IF(SUM($K127:AI127)&gt;=$F127,"",$H127)))</f>
        <v/>
      </c>
      <c r="AK127" s="18" t="str">
        <f>IF(OR($B127="",$E$1="",$I127=""),"",IF($I127&gt;AK$5,"",IF(SUM($K127:AJ127)&gt;=$F127,"",$H127)))</f>
        <v/>
      </c>
      <c r="AL127" s="18" t="str">
        <f>IF(OR($B127="",$E$1="",$I127=""),"",IF($I127&gt;AL$5,"",IF(SUM($K127:AK127)&gt;=$F127,"",$H127)))</f>
        <v/>
      </c>
      <c r="AM127" s="18" t="str">
        <f>IF(OR($B127="",$E$1="",$I127=""),"",IF($I127&gt;AM$5,"",IF(SUM($K127:AL127)&gt;=$F127,"",$H127)))</f>
        <v/>
      </c>
      <c r="AN127" s="18" t="str">
        <f>IF(OR($B127="",$E$1="",$I127=""),"",IF($I127&gt;AN$5,"",IF(SUM($K127:AM127)&gt;=$F127,"",$H127)))</f>
        <v/>
      </c>
      <c r="AO127" s="18" t="str">
        <f>IF(OR($B127="",$E$1="",$I127=""),"",IF($I127&gt;AO$5,"",IF(SUM($K127:AN127)&gt;=$F127,"",$H127)))</f>
        <v/>
      </c>
      <c r="AP127" s="18" t="str">
        <f>IF(OR($B127="",$E$1="",$I127=""),"",IF($I127&gt;AP$5,"",IF(SUM($K127:AO127)&gt;=$F127,"",$H127)))</f>
        <v/>
      </c>
      <c r="AQ127" s="18" t="str">
        <f>IF(OR($B127="",$E$1="",$I127=""),"",IF($I127&gt;AQ$5,"",IF(SUM($K127:AP127)&gt;=$F127,"",$H127)))</f>
        <v/>
      </c>
      <c r="AR127" s="18" t="str">
        <f>IF(OR($B127="",$E$1="",$I127=""),"",IF($I127&gt;AR$5,"",IF(SUM($K127:AQ127)&gt;=$F127,"",$H127)))</f>
        <v/>
      </c>
      <c r="AS127" s="18" t="str">
        <f>IF(OR($B127="",$E$1="",$I127=""),"",IF($I127&gt;AS$5,"",IF(SUM($K127:AR127)&gt;=$F127,"",$H127)))</f>
        <v/>
      </c>
      <c r="AT127" s="18" t="str">
        <f>IF(OR($B127="",$E$1="",$I127=""),"",IF($I127&gt;AT$5,"",IF(SUM($K127:AS127)&gt;=$F127,"",$H127)))</f>
        <v/>
      </c>
    </row>
    <row r="128" spans="2:46" x14ac:dyDescent="0.25">
      <c r="B128" s="13"/>
      <c r="C128" s="39"/>
      <c r="D128" s="36"/>
      <c r="E128" s="39"/>
      <c r="F128" s="15"/>
      <c r="G128" s="14"/>
      <c r="H128" s="18" t="str">
        <f t="shared" si="12"/>
        <v/>
      </c>
      <c r="I128" s="16" t="str">
        <f t="shared" si="9"/>
        <v/>
      </c>
      <c r="J128" s="17" t="str">
        <f t="shared" si="10"/>
        <v/>
      </c>
      <c r="K128" s="18" t="str">
        <f t="shared" si="11"/>
        <v/>
      </c>
      <c r="L128" s="18" t="str">
        <f>IF(OR($B128="",$E$1="",$I128=""),"",IF($I128&gt;L$5,"",IF(SUM($K128:K128)&gt;=$F128,"",$H128)))</f>
        <v/>
      </c>
      <c r="M128" s="18" t="str">
        <f>IF(OR($B128="",$E$1="",$I128=""),"",IF($I128&gt;M$5,"",IF(SUM($K128:L128)&gt;=$F128,"",$H128)))</f>
        <v/>
      </c>
      <c r="N128" s="18" t="str">
        <f>IF(OR($B128="",$E$1="",$I128=""),"",IF($I128&gt;N$5,"",IF(SUM($K128:M128)&gt;=$F128,"",$H128)))</f>
        <v/>
      </c>
      <c r="O128" s="18" t="str">
        <f>IF(OR($B128="",$E$1="",$I128=""),"",IF($I128&gt;O$5,"",IF(SUM($K128:N128)&gt;=$F128,"",$H128)))</f>
        <v/>
      </c>
      <c r="P128" s="18" t="str">
        <f>IF(OR($B128="",$E$1="",$I128=""),"",IF($I128&gt;P$5,"",IF(SUM($K128:O128)&gt;=$F128,"",$H128)))</f>
        <v/>
      </c>
      <c r="Q128" s="18" t="str">
        <f>IF(OR($B128="",$E$1="",$I128=""),"",IF($I128&gt;Q$5,"",IF(SUM($K128:P128)&gt;=$F128,"",$H128)))</f>
        <v/>
      </c>
      <c r="R128" s="18" t="str">
        <f>IF(OR($B128="",$E$1="",$I128=""),"",IF($I128&gt;R$5,"",IF(SUM($K128:Q128)&gt;=$F128,"",$H128)))</f>
        <v/>
      </c>
      <c r="S128" s="18" t="str">
        <f>IF(OR($B128="",$E$1="",$I128=""),"",IF($I128&gt;S$5,"",IF(SUM($K128:R128)&gt;=$F128,"",$H128)))</f>
        <v/>
      </c>
      <c r="T128" s="18" t="str">
        <f>IF(OR($B128="",$E$1="",$I128=""),"",IF($I128&gt;T$5,"",IF(SUM($K128:S128)&gt;=$F128,"",$H128)))</f>
        <v/>
      </c>
      <c r="U128" s="18" t="str">
        <f>IF(OR($B128="",$E$1="",$I128=""),"",IF($I128&gt;U$5,"",IF(SUM($K128:T128)&gt;=$F128,"",$H128)))</f>
        <v/>
      </c>
      <c r="V128" s="18" t="str">
        <f>IF(OR($B128="",$E$1="",$I128=""),"",IF($I128&gt;V$5,"",IF(SUM($K128:U128)&gt;=$F128,"",$H128)))</f>
        <v/>
      </c>
      <c r="W128" s="18" t="str">
        <f>IF(OR($B128="",$E$1="",$I128=""),"",IF($I128&gt;W$5,"",IF(SUM($K128:V128)&gt;=$F128,"",$H128)))</f>
        <v/>
      </c>
      <c r="X128" s="18" t="str">
        <f>IF(OR($B128="",$E$1="",$I128=""),"",IF($I128&gt;X$5,"",IF(SUM($K128:W128)&gt;=$F128,"",$H128)))</f>
        <v/>
      </c>
      <c r="Y128" s="18" t="str">
        <f>IF(OR($B128="",$E$1="",$I128=""),"",IF($I128&gt;Y$5,"",IF(SUM($K128:X128)&gt;=$F128,"",$H128)))</f>
        <v/>
      </c>
      <c r="Z128" s="18" t="str">
        <f>IF(OR($B128="",$E$1="",$I128=""),"",IF($I128&gt;Z$5,"",IF(SUM($K128:Y128)&gt;=$F128,"",$H128)))</f>
        <v/>
      </c>
      <c r="AA128" s="18" t="str">
        <f>IF(OR($B128="",$E$1="",$I128=""),"",IF($I128&gt;AA$5,"",IF(SUM($K128:Z128)&gt;=$F128,"",$H128)))</f>
        <v/>
      </c>
      <c r="AB128" s="18" t="str">
        <f>IF(OR($B128="",$E$1="",$I128=""),"",IF($I128&gt;AB$5,"",IF(SUM($K128:AA128)&gt;=$F128,"",$H128)))</f>
        <v/>
      </c>
      <c r="AC128" s="18" t="str">
        <f>IF(OR($B128="",$E$1="",$I128=""),"",IF($I128&gt;AC$5,"",IF(SUM($K128:AB128)&gt;=$F128,"",$H128)))</f>
        <v/>
      </c>
      <c r="AD128" s="18" t="str">
        <f>IF(OR($B128="",$E$1="",$I128=""),"",IF($I128&gt;AD$5,"",IF(SUM($K128:AC128)&gt;=$F128,"",$H128)))</f>
        <v/>
      </c>
      <c r="AE128" s="18" t="str">
        <f>IF(OR($B128="",$E$1="",$I128=""),"",IF($I128&gt;AE$5,"",IF(SUM($K128:AD128)&gt;=$F128,"",$H128)))</f>
        <v/>
      </c>
      <c r="AF128" s="18" t="str">
        <f>IF(OR($B128="",$E$1="",$I128=""),"",IF($I128&gt;AF$5,"",IF(SUM($K128:AE128)&gt;=$F128,"",$H128)))</f>
        <v/>
      </c>
      <c r="AG128" s="18" t="str">
        <f>IF(OR($B128="",$E$1="",$I128=""),"",IF($I128&gt;AG$5,"",IF(SUM($K128:AF128)&gt;=$F128,"",$H128)))</f>
        <v/>
      </c>
      <c r="AH128" s="18" t="str">
        <f>IF(OR($B128="",$E$1="",$I128=""),"",IF($I128&gt;AH$5,"",IF(SUM($K128:AG128)&gt;=$F128,"",$H128)))</f>
        <v/>
      </c>
      <c r="AI128" s="18" t="str">
        <f>IF(OR($B128="",$E$1="",$I128=""),"",IF($I128&gt;AI$5,"",IF(SUM($K128:AH128)&gt;=$F128,"",$H128)))</f>
        <v/>
      </c>
      <c r="AJ128" s="18" t="str">
        <f>IF(OR($B128="",$E$1="",$I128=""),"",IF($I128&gt;AJ$5,"",IF(SUM($K128:AI128)&gt;=$F128,"",$H128)))</f>
        <v/>
      </c>
      <c r="AK128" s="18" t="str">
        <f>IF(OR($B128="",$E$1="",$I128=""),"",IF($I128&gt;AK$5,"",IF(SUM($K128:AJ128)&gt;=$F128,"",$H128)))</f>
        <v/>
      </c>
      <c r="AL128" s="18" t="str">
        <f>IF(OR($B128="",$E$1="",$I128=""),"",IF($I128&gt;AL$5,"",IF(SUM($K128:AK128)&gt;=$F128,"",$H128)))</f>
        <v/>
      </c>
      <c r="AM128" s="18" t="str">
        <f>IF(OR($B128="",$E$1="",$I128=""),"",IF($I128&gt;AM$5,"",IF(SUM($K128:AL128)&gt;=$F128,"",$H128)))</f>
        <v/>
      </c>
      <c r="AN128" s="18" t="str">
        <f>IF(OR($B128="",$E$1="",$I128=""),"",IF($I128&gt;AN$5,"",IF(SUM($K128:AM128)&gt;=$F128,"",$H128)))</f>
        <v/>
      </c>
      <c r="AO128" s="18" t="str">
        <f>IF(OR($B128="",$E$1="",$I128=""),"",IF($I128&gt;AO$5,"",IF(SUM($K128:AN128)&gt;=$F128,"",$H128)))</f>
        <v/>
      </c>
      <c r="AP128" s="18" t="str">
        <f>IF(OR($B128="",$E$1="",$I128=""),"",IF($I128&gt;AP$5,"",IF(SUM($K128:AO128)&gt;=$F128,"",$H128)))</f>
        <v/>
      </c>
      <c r="AQ128" s="18" t="str">
        <f>IF(OR($B128="",$E$1="",$I128=""),"",IF($I128&gt;AQ$5,"",IF(SUM($K128:AP128)&gt;=$F128,"",$H128)))</f>
        <v/>
      </c>
      <c r="AR128" s="18" t="str">
        <f>IF(OR($B128="",$E$1="",$I128=""),"",IF($I128&gt;AR$5,"",IF(SUM($K128:AQ128)&gt;=$F128,"",$H128)))</f>
        <v/>
      </c>
      <c r="AS128" s="18" t="str">
        <f>IF(OR($B128="",$E$1="",$I128=""),"",IF($I128&gt;AS$5,"",IF(SUM($K128:AR128)&gt;=$F128,"",$H128)))</f>
        <v/>
      </c>
      <c r="AT128" s="18" t="str">
        <f>IF(OR($B128="",$E$1="",$I128=""),"",IF($I128&gt;AT$5,"",IF(SUM($K128:AS128)&gt;=$F128,"",$H128)))</f>
        <v/>
      </c>
    </row>
    <row r="129" spans="2:46" x14ac:dyDescent="0.25">
      <c r="B129" s="13"/>
      <c r="C129" s="39"/>
      <c r="D129" s="36"/>
      <c r="E129" s="39"/>
      <c r="F129" s="15"/>
      <c r="G129" s="14"/>
      <c r="H129" s="18" t="str">
        <f t="shared" si="12"/>
        <v/>
      </c>
      <c r="I129" s="16" t="str">
        <f t="shared" si="9"/>
        <v/>
      </c>
      <c r="J129" s="17" t="str">
        <f t="shared" si="10"/>
        <v/>
      </c>
      <c r="K129" s="18" t="str">
        <f t="shared" si="11"/>
        <v/>
      </c>
      <c r="L129" s="18" t="str">
        <f>IF(OR($B129="",$E$1="",$I129=""),"",IF($I129&gt;L$5,"",IF(SUM($K129:K129)&gt;=$F129,"",$H129)))</f>
        <v/>
      </c>
      <c r="M129" s="18" t="str">
        <f>IF(OR($B129="",$E$1="",$I129=""),"",IF($I129&gt;M$5,"",IF(SUM($K129:L129)&gt;=$F129,"",$H129)))</f>
        <v/>
      </c>
      <c r="N129" s="18" t="str">
        <f>IF(OR($B129="",$E$1="",$I129=""),"",IF($I129&gt;N$5,"",IF(SUM($K129:M129)&gt;=$F129,"",$H129)))</f>
        <v/>
      </c>
      <c r="O129" s="18" t="str">
        <f>IF(OR($B129="",$E$1="",$I129=""),"",IF($I129&gt;O$5,"",IF(SUM($K129:N129)&gt;=$F129,"",$H129)))</f>
        <v/>
      </c>
      <c r="P129" s="18" t="str">
        <f>IF(OR($B129="",$E$1="",$I129=""),"",IF($I129&gt;P$5,"",IF(SUM($K129:O129)&gt;=$F129,"",$H129)))</f>
        <v/>
      </c>
      <c r="Q129" s="18" t="str">
        <f>IF(OR($B129="",$E$1="",$I129=""),"",IF($I129&gt;Q$5,"",IF(SUM($K129:P129)&gt;=$F129,"",$H129)))</f>
        <v/>
      </c>
      <c r="R129" s="18" t="str">
        <f>IF(OR($B129="",$E$1="",$I129=""),"",IF($I129&gt;R$5,"",IF(SUM($K129:Q129)&gt;=$F129,"",$H129)))</f>
        <v/>
      </c>
      <c r="S129" s="18" t="str">
        <f>IF(OR($B129="",$E$1="",$I129=""),"",IF($I129&gt;S$5,"",IF(SUM($K129:R129)&gt;=$F129,"",$H129)))</f>
        <v/>
      </c>
      <c r="T129" s="18" t="str">
        <f>IF(OR($B129="",$E$1="",$I129=""),"",IF($I129&gt;T$5,"",IF(SUM($K129:S129)&gt;=$F129,"",$H129)))</f>
        <v/>
      </c>
      <c r="U129" s="18" t="str">
        <f>IF(OR($B129="",$E$1="",$I129=""),"",IF($I129&gt;U$5,"",IF(SUM($K129:T129)&gt;=$F129,"",$H129)))</f>
        <v/>
      </c>
      <c r="V129" s="18" t="str">
        <f>IF(OR($B129="",$E$1="",$I129=""),"",IF($I129&gt;V$5,"",IF(SUM($K129:U129)&gt;=$F129,"",$H129)))</f>
        <v/>
      </c>
      <c r="W129" s="18" t="str">
        <f>IF(OR($B129="",$E$1="",$I129=""),"",IF($I129&gt;W$5,"",IF(SUM($K129:V129)&gt;=$F129,"",$H129)))</f>
        <v/>
      </c>
      <c r="X129" s="18" t="str">
        <f>IF(OR($B129="",$E$1="",$I129=""),"",IF($I129&gt;X$5,"",IF(SUM($K129:W129)&gt;=$F129,"",$H129)))</f>
        <v/>
      </c>
      <c r="Y129" s="18" t="str">
        <f>IF(OR($B129="",$E$1="",$I129=""),"",IF($I129&gt;Y$5,"",IF(SUM($K129:X129)&gt;=$F129,"",$H129)))</f>
        <v/>
      </c>
      <c r="Z129" s="18" t="str">
        <f>IF(OR($B129="",$E$1="",$I129=""),"",IF($I129&gt;Z$5,"",IF(SUM($K129:Y129)&gt;=$F129,"",$H129)))</f>
        <v/>
      </c>
      <c r="AA129" s="18" t="str">
        <f>IF(OR($B129="",$E$1="",$I129=""),"",IF($I129&gt;AA$5,"",IF(SUM($K129:Z129)&gt;=$F129,"",$H129)))</f>
        <v/>
      </c>
      <c r="AB129" s="18" t="str">
        <f>IF(OR($B129="",$E$1="",$I129=""),"",IF($I129&gt;AB$5,"",IF(SUM($K129:AA129)&gt;=$F129,"",$H129)))</f>
        <v/>
      </c>
      <c r="AC129" s="18" t="str">
        <f>IF(OR($B129="",$E$1="",$I129=""),"",IF($I129&gt;AC$5,"",IF(SUM($K129:AB129)&gt;=$F129,"",$H129)))</f>
        <v/>
      </c>
      <c r="AD129" s="18" t="str">
        <f>IF(OR($B129="",$E$1="",$I129=""),"",IF($I129&gt;AD$5,"",IF(SUM($K129:AC129)&gt;=$F129,"",$H129)))</f>
        <v/>
      </c>
      <c r="AE129" s="18" t="str">
        <f>IF(OR($B129="",$E$1="",$I129=""),"",IF($I129&gt;AE$5,"",IF(SUM($K129:AD129)&gt;=$F129,"",$H129)))</f>
        <v/>
      </c>
      <c r="AF129" s="18" t="str">
        <f>IF(OR($B129="",$E$1="",$I129=""),"",IF($I129&gt;AF$5,"",IF(SUM($K129:AE129)&gt;=$F129,"",$H129)))</f>
        <v/>
      </c>
      <c r="AG129" s="18" t="str">
        <f>IF(OR($B129="",$E$1="",$I129=""),"",IF($I129&gt;AG$5,"",IF(SUM($K129:AF129)&gt;=$F129,"",$H129)))</f>
        <v/>
      </c>
      <c r="AH129" s="18" t="str">
        <f>IF(OR($B129="",$E$1="",$I129=""),"",IF($I129&gt;AH$5,"",IF(SUM($K129:AG129)&gt;=$F129,"",$H129)))</f>
        <v/>
      </c>
      <c r="AI129" s="18" t="str">
        <f>IF(OR($B129="",$E$1="",$I129=""),"",IF($I129&gt;AI$5,"",IF(SUM($K129:AH129)&gt;=$F129,"",$H129)))</f>
        <v/>
      </c>
      <c r="AJ129" s="18" t="str">
        <f>IF(OR($B129="",$E$1="",$I129=""),"",IF($I129&gt;AJ$5,"",IF(SUM($K129:AI129)&gt;=$F129,"",$H129)))</f>
        <v/>
      </c>
      <c r="AK129" s="18" t="str">
        <f>IF(OR($B129="",$E$1="",$I129=""),"",IF($I129&gt;AK$5,"",IF(SUM($K129:AJ129)&gt;=$F129,"",$H129)))</f>
        <v/>
      </c>
      <c r="AL129" s="18" t="str">
        <f>IF(OR($B129="",$E$1="",$I129=""),"",IF($I129&gt;AL$5,"",IF(SUM($K129:AK129)&gt;=$F129,"",$H129)))</f>
        <v/>
      </c>
      <c r="AM129" s="18" t="str">
        <f>IF(OR($B129="",$E$1="",$I129=""),"",IF($I129&gt;AM$5,"",IF(SUM($K129:AL129)&gt;=$F129,"",$H129)))</f>
        <v/>
      </c>
      <c r="AN129" s="18" t="str">
        <f>IF(OR($B129="",$E$1="",$I129=""),"",IF($I129&gt;AN$5,"",IF(SUM($K129:AM129)&gt;=$F129,"",$H129)))</f>
        <v/>
      </c>
      <c r="AO129" s="18" t="str">
        <f>IF(OR($B129="",$E$1="",$I129=""),"",IF($I129&gt;AO$5,"",IF(SUM($K129:AN129)&gt;=$F129,"",$H129)))</f>
        <v/>
      </c>
      <c r="AP129" s="18" t="str">
        <f>IF(OR($B129="",$E$1="",$I129=""),"",IF($I129&gt;AP$5,"",IF(SUM($K129:AO129)&gt;=$F129,"",$H129)))</f>
        <v/>
      </c>
      <c r="AQ129" s="18" t="str">
        <f>IF(OR($B129="",$E$1="",$I129=""),"",IF($I129&gt;AQ$5,"",IF(SUM($K129:AP129)&gt;=$F129,"",$H129)))</f>
        <v/>
      </c>
      <c r="AR129" s="18" t="str">
        <f>IF(OR($B129="",$E$1="",$I129=""),"",IF($I129&gt;AR$5,"",IF(SUM($K129:AQ129)&gt;=$F129,"",$H129)))</f>
        <v/>
      </c>
      <c r="AS129" s="18" t="str">
        <f>IF(OR($B129="",$E$1="",$I129=""),"",IF($I129&gt;AS$5,"",IF(SUM($K129:AR129)&gt;=$F129,"",$H129)))</f>
        <v/>
      </c>
      <c r="AT129" s="18" t="str">
        <f>IF(OR($B129="",$E$1="",$I129=""),"",IF($I129&gt;AT$5,"",IF(SUM($K129:AS129)&gt;=$F129,"",$H129)))</f>
        <v/>
      </c>
    </row>
    <row r="130" spans="2:46" x14ac:dyDescent="0.25">
      <c r="B130" s="13"/>
      <c r="C130" s="39"/>
      <c r="D130" s="36"/>
      <c r="E130" s="39"/>
      <c r="F130" s="15"/>
      <c r="G130" s="14"/>
      <c r="H130" s="18" t="str">
        <f t="shared" si="12"/>
        <v/>
      </c>
      <c r="I130" s="16" t="str">
        <f t="shared" si="9"/>
        <v/>
      </c>
      <c r="J130" s="17" t="str">
        <f t="shared" si="10"/>
        <v/>
      </c>
      <c r="K130" s="18" t="str">
        <f t="shared" si="11"/>
        <v/>
      </c>
      <c r="L130" s="18" t="str">
        <f>IF(OR($B130="",$E$1="",$I130=""),"",IF($I130&gt;L$5,"",IF(SUM($K130:K130)&gt;=$F130,"",$H130)))</f>
        <v/>
      </c>
      <c r="M130" s="18" t="str">
        <f>IF(OR($B130="",$E$1="",$I130=""),"",IF($I130&gt;M$5,"",IF(SUM($K130:L130)&gt;=$F130,"",$H130)))</f>
        <v/>
      </c>
      <c r="N130" s="18" t="str">
        <f>IF(OR($B130="",$E$1="",$I130=""),"",IF($I130&gt;N$5,"",IF(SUM($K130:M130)&gt;=$F130,"",$H130)))</f>
        <v/>
      </c>
      <c r="O130" s="18" t="str">
        <f>IF(OR($B130="",$E$1="",$I130=""),"",IF($I130&gt;O$5,"",IF(SUM($K130:N130)&gt;=$F130,"",$H130)))</f>
        <v/>
      </c>
      <c r="P130" s="18" t="str">
        <f>IF(OR($B130="",$E$1="",$I130=""),"",IF($I130&gt;P$5,"",IF(SUM($K130:O130)&gt;=$F130,"",$H130)))</f>
        <v/>
      </c>
      <c r="Q130" s="18" t="str">
        <f>IF(OR($B130="",$E$1="",$I130=""),"",IF($I130&gt;Q$5,"",IF(SUM($K130:P130)&gt;=$F130,"",$H130)))</f>
        <v/>
      </c>
      <c r="R130" s="18" t="str">
        <f>IF(OR($B130="",$E$1="",$I130=""),"",IF($I130&gt;R$5,"",IF(SUM($K130:Q130)&gt;=$F130,"",$H130)))</f>
        <v/>
      </c>
      <c r="S130" s="18" t="str">
        <f>IF(OR($B130="",$E$1="",$I130=""),"",IF($I130&gt;S$5,"",IF(SUM($K130:R130)&gt;=$F130,"",$H130)))</f>
        <v/>
      </c>
      <c r="T130" s="18" t="str">
        <f>IF(OR($B130="",$E$1="",$I130=""),"",IF($I130&gt;T$5,"",IF(SUM($K130:S130)&gt;=$F130,"",$H130)))</f>
        <v/>
      </c>
      <c r="U130" s="18" t="str">
        <f>IF(OR($B130="",$E$1="",$I130=""),"",IF($I130&gt;U$5,"",IF(SUM($K130:T130)&gt;=$F130,"",$H130)))</f>
        <v/>
      </c>
      <c r="V130" s="18" t="str">
        <f>IF(OR($B130="",$E$1="",$I130=""),"",IF($I130&gt;V$5,"",IF(SUM($K130:U130)&gt;=$F130,"",$H130)))</f>
        <v/>
      </c>
      <c r="W130" s="18" t="str">
        <f>IF(OR($B130="",$E$1="",$I130=""),"",IF($I130&gt;W$5,"",IF(SUM($K130:V130)&gt;=$F130,"",$H130)))</f>
        <v/>
      </c>
      <c r="X130" s="18" t="str">
        <f>IF(OR($B130="",$E$1="",$I130=""),"",IF($I130&gt;X$5,"",IF(SUM($K130:W130)&gt;=$F130,"",$H130)))</f>
        <v/>
      </c>
      <c r="Y130" s="18" t="str">
        <f>IF(OR($B130="",$E$1="",$I130=""),"",IF($I130&gt;Y$5,"",IF(SUM($K130:X130)&gt;=$F130,"",$H130)))</f>
        <v/>
      </c>
      <c r="Z130" s="18" t="str">
        <f>IF(OR($B130="",$E$1="",$I130=""),"",IF($I130&gt;Z$5,"",IF(SUM($K130:Y130)&gt;=$F130,"",$H130)))</f>
        <v/>
      </c>
      <c r="AA130" s="18" t="str">
        <f>IF(OR($B130="",$E$1="",$I130=""),"",IF($I130&gt;AA$5,"",IF(SUM($K130:Z130)&gt;=$F130,"",$H130)))</f>
        <v/>
      </c>
      <c r="AB130" s="18" t="str">
        <f>IF(OR($B130="",$E$1="",$I130=""),"",IF($I130&gt;AB$5,"",IF(SUM($K130:AA130)&gt;=$F130,"",$H130)))</f>
        <v/>
      </c>
      <c r="AC130" s="18" t="str">
        <f>IF(OR($B130="",$E$1="",$I130=""),"",IF($I130&gt;AC$5,"",IF(SUM($K130:AB130)&gt;=$F130,"",$H130)))</f>
        <v/>
      </c>
      <c r="AD130" s="18" t="str">
        <f>IF(OR($B130="",$E$1="",$I130=""),"",IF($I130&gt;AD$5,"",IF(SUM($K130:AC130)&gt;=$F130,"",$H130)))</f>
        <v/>
      </c>
      <c r="AE130" s="18" t="str">
        <f>IF(OR($B130="",$E$1="",$I130=""),"",IF($I130&gt;AE$5,"",IF(SUM($K130:AD130)&gt;=$F130,"",$H130)))</f>
        <v/>
      </c>
      <c r="AF130" s="18" t="str">
        <f>IF(OR($B130="",$E$1="",$I130=""),"",IF($I130&gt;AF$5,"",IF(SUM($K130:AE130)&gt;=$F130,"",$H130)))</f>
        <v/>
      </c>
      <c r="AG130" s="18" t="str">
        <f>IF(OR($B130="",$E$1="",$I130=""),"",IF($I130&gt;AG$5,"",IF(SUM($K130:AF130)&gt;=$F130,"",$H130)))</f>
        <v/>
      </c>
      <c r="AH130" s="18" t="str">
        <f>IF(OR($B130="",$E$1="",$I130=""),"",IF($I130&gt;AH$5,"",IF(SUM($K130:AG130)&gt;=$F130,"",$H130)))</f>
        <v/>
      </c>
      <c r="AI130" s="18" t="str">
        <f>IF(OR($B130="",$E$1="",$I130=""),"",IF($I130&gt;AI$5,"",IF(SUM($K130:AH130)&gt;=$F130,"",$H130)))</f>
        <v/>
      </c>
      <c r="AJ130" s="18" t="str">
        <f>IF(OR($B130="",$E$1="",$I130=""),"",IF($I130&gt;AJ$5,"",IF(SUM($K130:AI130)&gt;=$F130,"",$H130)))</f>
        <v/>
      </c>
      <c r="AK130" s="18" t="str">
        <f>IF(OR($B130="",$E$1="",$I130=""),"",IF($I130&gt;AK$5,"",IF(SUM($K130:AJ130)&gt;=$F130,"",$H130)))</f>
        <v/>
      </c>
      <c r="AL130" s="18" t="str">
        <f>IF(OR($B130="",$E$1="",$I130=""),"",IF($I130&gt;AL$5,"",IF(SUM($K130:AK130)&gt;=$F130,"",$H130)))</f>
        <v/>
      </c>
      <c r="AM130" s="18" t="str">
        <f>IF(OR($B130="",$E$1="",$I130=""),"",IF($I130&gt;AM$5,"",IF(SUM($K130:AL130)&gt;=$F130,"",$H130)))</f>
        <v/>
      </c>
      <c r="AN130" s="18" t="str">
        <f>IF(OR($B130="",$E$1="",$I130=""),"",IF($I130&gt;AN$5,"",IF(SUM($K130:AM130)&gt;=$F130,"",$H130)))</f>
        <v/>
      </c>
      <c r="AO130" s="18" t="str">
        <f>IF(OR($B130="",$E$1="",$I130=""),"",IF($I130&gt;AO$5,"",IF(SUM($K130:AN130)&gt;=$F130,"",$H130)))</f>
        <v/>
      </c>
      <c r="AP130" s="18" t="str">
        <f>IF(OR($B130="",$E$1="",$I130=""),"",IF($I130&gt;AP$5,"",IF(SUM($K130:AO130)&gt;=$F130,"",$H130)))</f>
        <v/>
      </c>
      <c r="AQ130" s="18" t="str">
        <f>IF(OR($B130="",$E$1="",$I130=""),"",IF($I130&gt;AQ$5,"",IF(SUM($K130:AP130)&gt;=$F130,"",$H130)))</f>
        <v/>
      </c>
      <c r="AR130" s="18" t="str">
        <f>IF(OR($B130="",$E$1="",$I130=""),"",IF($I130&gt;AR$5,"",IF(SUM($K130:AQ130)&gt;=$F130,"",$H130)))</f>
        <v/>
      </c>
      <c r="AS130" s="18" t="str">
        <f>IF(OR($B130="",$E$1="",$I130=""),"",IF($I130&gt;AS$5,"",IF(SUM($K130:AR130)&gt;=$F130,"",$H130)))</f>
        <v/>
      </c>
      <c r="AT130" s="18" t="str">
        <f>IF(OR($B130="",$E$1="",$I130=""),"",IF($I130&gt;AT$5,"",IF(SUM($K130:AS130)&gt;=$F130,"",$H130)))</f>
        <v/>
      </c>
    </row>
    <row r="131" spans="2:46" x14ac:dyDescent="0.25">
      <c r="B131" s="13"/>
      <c r="C131" s="39"/>
      <c r="D131" s="36"/>
      <c r="E131" s="39"/>
      <c r="F131" s="15"/>
      <c r="G131" s="14"/>
      <c r="H131" s="18" t="str">
        <f t="shared" si="12"/>
        <v/>
      </c>
      <c r="I131" s="16" t="str">
        <f t="shared" si="9"/>
        <v/>
      </c>
      <c r="J131" s="17" t="str">
        <f t="shared" si="10"/>
        <v/>
      </c>
      <c r="K131" s="18" t="str">
        <f t="shared" si="11"/>
        <v/>
      </c>
      <c r="L131" s="18" t="str">
        <f>IF(OR($B131="",$E$1="",$I131=""),"",IF($I131&gt;L$5,"",IF(SUM($K131:K131)&gt;=$F131,"",$H131)))</f>
        <v/>
      </c>
      <c r="M131" s="18" t="str">
        <f>IF(OR($B131="",$E$1="",$I131=""),"",IF($I131&gt;M$5,"",IF(SUM($K131:L131)&gt;=$F131,"",$H131)))</f>
        <v/>
      </c>
      <c r="N131" s="18" t="str">
        <f>IF(OR($B131="",$E$1="",$I131=""),"",IF($I131&gt;N$5,"",IF(SUM($K131:M131)&gt;=$F131,"",$H131)))</f>
        <v/>
      </c>
      <c r="O131" s="18" t="str">
        <f>IF(OR($B131="",$E$1="",$I131=""),"",IF($I131&gt;O$5,"",IF(SUM($K131:N131)&gt;=$F131,"",$H131)))</f>
        <v/>
      </c>
      <c r="P131" s="18" t="str">
        <f>IF(OR($B131="",$E$1="",$I131=""),"",IF($I131&gt;P$5,"",IF(SUM($K131:O131)&gt;=$F131,"",$H131)))</f>
        <v/>
      </c>
      <c r="Q131" s="18" t="str">
        <f>IF(OR($B131="",$E$1="",$I131=""),"",IF($I131&gt;Q$5,"",IF(SUM($K131:P131)&gt;=$F131,"",$H131)))</f>
        <v/>
      </c>
      <c r="R131" s="18" t="str">
        <f>IF(OR($B131="",$E$1="",$I131=""),"",IF($I131&gt;R$5,"",IF(SUM($K131:Q131)&gt;=$F131,"",$H131)))</f>
        <v/>
      </c>
      <c r="S131" s="18" t="str">
        <f>IF(OR($B131="",$E$1="",$I131=""),"",IF($I131&gt;S$5,"",IF(SUM($K131:R131)&gt;=$F131,"",$H131)))</f>
        <v/>
      </c>
      <c r="T131" s="18" t="str">
        <f>IF(OR($B131="",$E$1="",$I131=""),"",IF($I131&gt;T$5,"",IF(SUM($K131:S131)&gt;=$F131,"",$H131)))</f>
        <v/>
      </c>
      <c r="U131" s="18" t="str">
        <f>IF(OR($B131="",$E$1="",$I131=""),"",IF($I131&gt;U$5,"",IF(SUM($K131:T131)&gt;=$F131,"",$H131)))</f>
        <v/>
      </c>
      <c r="V131" s="18" t="str">
        <f>IF(OR($B131="",$E$1="",$I131=""),"",IF($I131&gt;V$5,"",IF(SUM($K131:U131)&gt;=$F131,"",$H131)))</f>
        <v/>
      </c>
      <c r="W131" s="18" t="str">
        <f>IF(OR($B131="",$E$1="",$I131=""),"",IF($I131&gt;W$5,"",IF(SUM($K131:V131)&gt;=$F131,"",$H131)))</f>
        <v/>
      </c>
      <c r="X131" s="18" t="str">
        <f>IF(OR($B131="",$E$1="",$I131=""),"",IF($I131&gt;X$5,"",IF(SUM($K131:W131)&gt;=$F131,"",$H131)))</f>
        <v/>
      </c>
      <c r="Y131" s="18" t="str">
        <f>IF(OR($B131="",$E$1="",$I131=""),"",IF($I131&gt;Y$5,"",IF(SUM($K131:X131)&gt;=$F131,"",$H131)))</f>
        <v/>
      </c>
      <c r="Z131" s="18" t="str">
        <f>IF(OR($B131="",$E$1="",$I131=""),"",IF($I131&gt;Z$5,"",IF(SUM($K131:Y131)&gt;=$F131,"",$H131)))</f>
        <v/>
      </c>
      <c r="AA131" s="18" t="str">
        <f>IF(OR($B131="",$E$1="",$I131=""),"",IF($I131&gt;AA$5,"",IF(SUM($K131:Z131)&gt;=$F131,"",$H131)))</f>
        <v/>
      </c>
      <c r="AB131" s="18" t="str">
        <f>IF(OR($B131="",$E$1="",$I131=""),"",IF($I131&gt;AB$5,"",IF(SUM($K131:AA131)&gt;=$F131,"",$H131)))</f>
        <v/>
      </c>
      <c r="AC131" s="18" t="str">
        <f>IF(OR($B131="",$E$1="",$I131=""),"",IF($I131&gt;AC$5,"",IF(SUM($K131:AB131)&gt;=$F131,"",$H131)))</f>
        <v/>
      </c>
      <c r="AD131" s="18" t="str">
        <f>IF(OR($B131="",$E$1="",$I131=""),"",IF($I131&gt;AD$5,"",IF(SUM($K131:AC131)&gt;=$F131,"",$H131)))</f>
        <v/>
      </c>
      <c r="AE131" s="18" t="str">
        <f>IF(OR($B131="",$E$1="",$I131=""),"",IF($I131&gt;AE$5,"",IF(SUM($K131:AD131)&gt;=$F131,"",$H131)))</f>
        <v/>
      </c>
      <c r="AF131" s="18" t="str">
        <f>IF(OR($B131="",$E$1="",$I131=""),"",IF($I131&gt;AF$5,"",IF(SUM($K131:AE131)&gt;=$F131,"",$H131)))</f>
        <v/>
      </c>
      <c r="AG131" s="18" t="str">
        <f>IF(OR($B131="",$E$1="",$I131=""),"",IF($I131&gt;AG$5,"",IF(SUM($K131:AF131)&gt;=$F131,"",$H131)))</f>
        <v/>
      </c>
      <c r="AH131" s="18" t="str">
        <f>IF(OR($B131="",$E$1="",$I131=""),"",IF($I131&gt;AH$5,"",IF(SUM($K131:AG131)&gt;=$F131,"",$H131)))</f>
        <v/>
      </c>
      <c r="AI131" s="18" t="str">
        <f>IF(OR($B131="",$E$1="",$I131=""),"",IF($I131&gt;AI$5,"",IF(SUM($K131:AH131)&gt;=$F131,"",$H131)))</f>
        <v/>
      </c>
      <c r="AJ131" s="18" t="str">
        <f>IF(OR($B131="",$E$1="",$I131=""),"",IF($I131&gt;AJ$5,"",IF(SUM($K131:AI131)&gt;=$F131,"",$H131)))</f>
        <v/>
      </c>
      <c r="AK131" s="18" t="str">
        <f>IF(OR($B131="",$E$1="",$I131=""),"",IF($I131&gt;AK$5,"",IF(SUM($K131:AJ131)&gt;=$F131,"",$H131)))</f>
        <v/>
      </c>
      <c r="AL131" s="18" t="str">
        <f>IF(OR($B131="",$E$1="",$I131=""),"",IF($I131&gt;AL$5,"",IF(SUM($K131:AK131)&gt;=$F131,"",$H131)))</f>
        <v/>
      </c>
      <c r="AM131" s="18" t="str">
        <f>IF(OR($B131="",$E$1="",$I131=""),"",IF($I131&gt;AM$5,"",IF(SUM($K131:AL131)&gt;=$F131,"",$H131)))</f>
        <v/>
      </c>
      <c r="AN131" s="18" t="str">
        <f>IF(OR($B131="",$E$1="",$I131=""),"",IF($I131&gt;AN$5,"",IF(SUM($K131:AM131)&gt;=$F131,"",$H131)))</f>
        <v/>
      </c>
      <c r="AO131" s="18" t="str">
        <f>IF(OR($B131="",$E$1="",$I131=""),"",IF($I131&gt;AO$5,"",IF(SUM($K131:AN131)&gt;=$F131,"",$H131)))</f>
        <v/>
      </c>
      <c r="AP131" s="18" t="str">
        <f>IF(OR($B131="",$E$1="",$I131=""),"",IF($I131&gt;AP$5,"",IF(SUM($K131:AO131)&gt;=$F131,"",$H131)))</f>
        <v/>
      </c>
      <c r="AQ131" s="18" t="str">
        <f>IF(OR($B131="",$E$1="",$I131=""),"",IF($I131&gt;AQ$5,"",IF(SUM($K131:AP131)&gt;=$F131,"",$H131)))</f>
        <v/>
      </c>
      <c r="AR131" s="18" t="str">
        <f>IF(OR($B131="",$E$1="",$I131=""),"",IF($I131&gt;AR$5,"",IF(SUM($K131:AQ131)&gt;=$F131,"",$H131)))</f>
        <v/>
      </c>
      <c r="AS131" s="18" t="str">
        <f>IF(OR($B131="",$E$1="",$I131=""),"",IF($I131&gt;AS$5,"",IF(SUM($K131:AR131)&gt;=$F131,"",$H131)))</f>
        <v/>
      </c>
      <c r="AT131" s="18" t="str">
        <f>IF(OR($B131="",$E$1="",$I131=""),"",IF($I131&gt;AT$5,"",IF(SUM($K131:AS131)&gt;=$F131,"",$H131)))</f>
        <v/>
      </c>
    </row>
    <row r="132" spans="2:46" x14ac:dyDescent="0.25">
      <c r="B132" s="13"/>
      <c r="C132" s="39"/>
      <c r="D132" s="36"/>
      <c r="E132" s="39"/>
      <c r="F132" s="15"/>
      <c r="G132" s="14"/>
      <c r="H132" s="18" t="str">
        <f t="shared" si="12"/>
        <v/>
      </c>
      <c r="I132" s="16" t="str">
        <f t="shared" si="9"/>
        <v/>
      </c>
      <c r="J132" s="17" t="str">
        <f t="shared" si="10"/>
        <v/>
      </c>
      <c r="K132" s="18" t="str">
        <f t="shared" si="11"/>
        <v/>
      </c>
      <c r="L132" s="18" t="str">
        <f>IF(OR($B132="",$E$1="",$I132=""),"",IF($I132&gt;L$5,"",IF(SUM($K132:K132)&gt;=$F132,"",$H132)))</f>
        <v/>
      </c>
      <c r="M132" s="18" t="str">
        <f>IF(OR($B132="",$E$1="",$I132=""),"",IF($I132&gt;M$5,"",IF(SUM($K132:L132)&gt;=$F132,"",$H132)))</f>
        <v/>
      </c>
      <c r="N132" s="18" t="str">
        <f>IF(OR($B132="",$E$1="",$I132=""),"",IF($I132&gt;N$5,"",IF(SUM($K132:M132)&gt;=$F132,"",$H132)))</f>
        <v/>
      </c>
      <c r="O132" s="18" t="str">
        <f>IF(OR($B132="",$E$1="",$I132=""),"",IF($I132&gt;O$5,"",IF(SUM($K132:N132)&gt;=$F132,"",$H132)))</f>
        <v/>
      </c>
      <c r="P132" s="18" t="str">
        <f>IF(OR($B132="",$E$1="",$I132=""),"",IF($I132&gt;P$5,"",IF(SUM($K132:O132)&gt;=$F132,"",$H132)))</f>
        <v/>
      </c>
      <c r="Q132" s="18" t="str">
        <f>IF(OR($B132="",$E$1="",$I132=""),"",IF($I132&gt;Q$5,"",IF(SUM($K132:P132)&gt;=$F132,"",$H132)))</f>
        <v/>
      </c>
      <c r="R132" s="18" t="str">
        <f>IF(OR($B132="",$E$1="",$I132=""),"",IF($I132&gt;R$5,"",IF(SUM($K132:Q132)&gt;=$F132,"",$H132)))</f>
        <v/>
      </c>
      <c r="S132" s="18" t="str">
        <f>IF(OR($B132="",$E$1="",$I132=""),"",IF($I132&gt;S$5,"",IF(SUM($K132:R132)&gt;=$F132,"",$H132)))</f>
        <v/>
      </c>
      <c r="T132" s="18" t="str">
        <f>IF(OR($B132="",$E$1="",$I132=""),"",IF($I132&gt;T$5,"",IF(SUM($K132:S132)&gt;=$F132,"",$H132)))</f>
        <v/>
      </c>
      <c r="U132" s="18" t="str">
        <f>IF(OR($B132="",$E$1="",$I132=""),"",IF($I132&gt;U$5,"",IF(SUM($K132:T132)&gt;=$F132,"",$H132)))</f>
        <v/>
      </c>
      <c r="V132" s="18" t="str">
        <f>IF(OR($B132="",$E$1="",$I132=""),"",IF($I132&gt;V$5,"",IF(SUM($K132:U132)&gt;=$F132,"",$H132)))</f>
        <v/>
      </c>
      <c r="W132" s="18" t="str">
        <f>IF(OR($B132="",$E$1="",$I132=""),"",IF($I132&gt;W$5,"",IF(SUM($K132:V132)&gt;=$F132,"",$H132)))</f>
        <v/>
      </c>
      <c r="X132" s="18" t="str">
        <f>IF(OR($B132="",$E$1="",$I132=""),"",IF($I132&gt;X$5,"",IF(SUM($K132:W132)&gt;=$F132,"",$H132)))</f>
        <v/>
      </c>
      <c r="Y132" s="18" t="str">
        <f>IF(OR($B132="",$E$1="",$I132=""),"",IF($I132&gt;Y$5,"",IF(SUM($K132:X132)&gt;=$F132,"",$H132)))</f>
        <v/>
      </c>
      <c r="Z132" s="18" t="str">
        <f>IF(OR($B132="",$E$1="",$I132=""),"",IF($I132&gt;Z$5,"",IF(SUM($K132:Y132)&gt;=$F132,"",$H132)))</f>
        <v/>
      </c>
      <c r="AA132" s="18" t="str">
        <f>IF(OR($B132="",$E$1="",$I132=""),"",IF($I132&gt;AA$5,"",IF(SUM($K132:Z132)&gt;=$F132,"",$H132)))</f>
        <v/>
      </c>
      <c r="AB132" s="18" t="str">
        <f>IF(OR($B132="",$E$1="",$I132=""),"",IF($I132&gt;AB$5,"",IF(SUM($K132:AA132)&gt;=$F132,"",$H132)))</f>
        <v/>
      </c>
      <c r="AC132" s="18" t="str">
        <f>IF(OR($B132="",$E$1="",$I132=""),"",IF($I132&gt;AC$5,"",IF(SUM($K132:AB132)&gt;=$F132,"",$H132)))</f>
        <v/>
      </c>
      <c r="AD132" s="18" t="str">
        <f>IF(OR($B132="",$E$1="",$I132=""),"",IF($I132&gt;AD$5,"",IF(SUM($K132:AC132)&gt;=$F132,"",$H132)))</f>
        <v/>
      </c>
      <c r="AE132" s="18" t="str">
        <f>IF(OR($B132="",$E$1="",$I132=""),"",IF($I132&gt;AE$5,"",IF(SUM($K132:AD132)&gt;=$F132,"",$H132)))</f>
        <v/>
      </c>
      <c r="AF132" s="18" t="str">
        <f>IF(OR($B132="",$E$1="",$I132=""),"",IF($I132&gt;AF$5,"",IF(SUM($K132:AE132)&gt;=$F132,"",$H132)))</f>
        <v/>
      </c>
      <c r="AG132" s="18" t="str">
        <f>IF(OR($B132="",$E$1="",$I132=""),"",IF($I132&gt;AG$5,"",IF(SUM($K132:AF132)&gt;=$F132,"",$H132)))</f>
        <v/>
      </c>
      <c r="AH132" s="18" t="str">
        <f>IF(OR($B132="",$E$1="",$I132=""),"",IF($I132&gt;AH$5,"",IF(SUM($K132:AG132)&gt;=$F132,"",$H132)))</f>
        <v/>
      </c>
      <c r="AI132" s="18" t="str">
        <f>IF(OR($B132="",$E$1="",$I132=""),"",IF($I132&gt;AI$5,"",IF(SUM($K132:AH132)&gt;=$F132,"",$H132)))</f>
        <v/>
      </c>
      <c r="AJ132" s="18" t="str">
        <f>IF(OR($B132="",$E$1="",$I132=""),"",IF($I132&gt;AJ$5,"",IF(SUM($K132:AI132)&gt;=$F132,"",$H132)))</f>
        <v/>
      </c>
      <c r="AK132" s="18" t="str">
        <f>IF(OR($B132="",$E$1="",$I132=""),"",IF($I132&gt;AK$5,"",IF(SUM($K132:AJ132)&gt;=$F132,"",$H132)))</f>
        <v/>
      </c>
      <c r="AL132" s="18" t="str">
        <f>IF(OR($B132="",$E$1="",$I132=""),"",IF($I132&gt;AL$5,"",IF(SUM($K132:AK132)&gt;=$F132,"",$H132)))</f>
        <v/>
      </c>
      <c r="AM132" s="18" t="str">
        <f>IF(OR($B132="",$E$1="",$I132=""),"",IF($I132&gt;AM$5,"",IF(SUM($K132:AL132)&gt;=$F132,"",$H132)))</f>
        <v/>
      </c>
      <c r="AN132" s="18" t="str">
        <f>IF(OR($B132="",$E$1="",$I132=""),"",IF($I132&gt;AN$5,"",IF(SUM($K132:AM132)&gt;=$F132,"",$H132)))</f>
        <v/>
      </c>
      <c r="AO132" s="18" t="str">
        <f>IF(OR($B132="",$E$1="",$I132=""),"",IF($I132&gt;AO$5,"",IF(SUM($K132:AN132)&gt;=$F132,"",$H132)))</f>
        <v/>
      </c>
      <c r="AP132" s="18" t="str">
        <f>IF(OR($B132="",$E$1="",$I132=""),"",IF($I132&gt;AP$5,"",IF(SUM($K132:AO132)&gt;=$F132,"",$H132)))</f>
        <v/>
      </c>
      <c r="AQ132" s="18" t="str">
        <f>IF(OR($B132="",$E$1="",$I132=""),"",IF($I132&gt;AQ$5,"",IF(SUM($K132:AP132)&gt;=$F132,"",$H132)))</f>
        <v/>
      </c>
      <c r="AR132" s="18" t="str">
        <f>IF(OR($B132="",$E$1="",$I132=""),"",IF($I132&gt;AR$5,"",IF(SUM($K132:AQ132)&gt;=$F132,"",$H132)))</f>
        <v/>
      </c>
      <c r="AS132" s="18" t="str">
        <f>IF(OR($B132="",$E$1="",$I132=""),"",IF($I132&gt;AS$5,"",IF(SUM($K132:AR132)&gt;=$F132,"",$H132)))</f>
        <v/>
      </c>
      <c r="AT132" s="18" t="str">
        <f>IF(OR($B132="",$E$1="",$I132=""),"",IF($I132&gt;AT$5,"",IF(SUM($K132:AS132)&gt;=$F132,"",$H132)))</f>
        <v/>
      </c>
    </row>
    <row r="133" spans="2:46" x14ac:dyDescent="0.25">
      <c r="B133" s="13"/>
      <c r="C133" s="39"/>
      <c r="D133" s="36"/>
      <c r="E133" s="39"/>
      <c r="F133" s="15"/>
      <c r="G133" s="14"/>
      <c r="H133" s="18" t="str">
        <f t="shared" si="12"/>
        <v/>
      </c>
      <c r="I133" s="16" t="str">
        <f t="shared" si="9"/>
        <v/>
      </c>
      <c r="J133" s="17" t="str">
        <f t="shared" si="10"/>
        <v/>
      </c>
      <c r="K133" s="18" t="str">
        <f t="shared" si="11"/>
        <v/>
      </c>
      <c r="L133" s="18" t="str">
        <f>IF(OR($B133="",$E$1="",$I133=""),"",IF($I133&gt;L$5,"",IF(SUM($K133:K133)&gt;=$F133,"",$H133)))</f>
        <v/>
      </c>
      <c r="M133" s="18" t="str">
        <f>IF(OR($B133="",$E$1="",$I133=""),"",IF($I133&gt;M$5,"",IF(SUM($K133:L133)&gt;=$F133,"",$H133)))</f>
        <v/>
      </c>
      <c r="N133" s="18" t="str">
        <f>IF(OR($B133="",$E$1="",$I133=""),"",IF($I133&gt;N$5,"",IF(SUM($K133:M133)&gt;=$F133,"",$H133)))</f>
        <v/>
      </c>
      <c r="O133" s="18" t="str">
        <f>IF(OR($B133="",$E$1="",$I133=""),"",IF($I133&gt;O$5,"",IF(SUM($K133:N133)&gt;=$F133,"",$H133)))</f>
        <v/>
      </c>
      <c r="P133" s="18" t="str">
        <f>IF(OR($B133="",$E$1="",$I133=""),"",IF($I133&gt;P$5,"",IF(SUM($K133:O133)&gt;=$F133,"",$H133)))</f>
        <v/>
      </c>
      <c r="Q133" s="18" t="str">
        <f>IF(OR($B133="",$E$1="",$I133=""),"",IF($I133&gt;Q$5,"",IF(SUM($K133:P133)&gt;=$F133,"",$H133)))</f>
        <v/>
      </c>
      <c r="R133" s="18" t="str">
        <f>IF(OR($B133="",$E$1="",$I133=""),"",IF($I133&gt;R$5,"",IF(SUM($K133:Q133)&gt;=$F133,"",$H133)))</f>
        <v/>
      </c>
      <c r="S133" s="18" t="str">
        <f>IF(OR($B133="",$E$1="",$I133=""),"",IF($I133&gt;S$5,"",IF(SUM($K133:R133)&gt;=$F133,"",$H133)))</f>
        <v/>
      </c>
      <c r="T133" s="18" t="str">
        <f>IF(OR($B133="",$E$1="",$I133=""),"",IF($I133&gt;T$5,"",IF(SUM($K133:S133)&gt;=$F133,"",$H133)))</f>
        <v/>
      </c>
      <c r="U133" s="18" t="str">
        <f>IF(OR($B133="",$E$1="",$I133=""),"",IF($I133&gt;U$5,"",IF(SUM($K133:T133)&gt;=$F133,"",$H133)))</f>
        <v/>
      </c>
      <c r="V133" s="18" t="str">
        <f>IF(OR($B133="",$E$1="",$I133=""),"",IF($I133&gt;V$5,"",IF(SUM($K133:U133)&gt;=$F133,"",$H133)))</f>
        <v/>
      </c>
      <c r="W133" s="18" t="str">
        <f>IF(OR($B133="",$E$1="",$I133=""),"",IF($I133&gt;W$5,"",IF(SUM($K133:V133)&gt;=$F133,"",$H133)))</f>
        <v/>
      </c>
      <c r="X133" s="18" t="str">
        <f>IF(OR($B133="",$E$1="",$I133=""),"",IF($I133&gt;X$5,"",IF(SUM($K133:W133)&gt;=$F133,"",$H133)))</f>
        <v/>
      </c>
      <c r="Y133" s="18" t="str">
        <f>IF(OR($B133="",$E$1="",$I133=""),"",IF($I133&gt;Y$5,"",IF(SUM($K133:X133)&gt;=$F133,"",$H133)))</f>
        <v/>
      </c>
      <c r="Z133" s="18" t="str">
        <f>IF(OR($B133="",$E$1="",$I133=""),"",IF($I133&gt;Z$5,"",IF(SUM($K133:Y133)&gt;=$F133,"",$H133)))</f>
        <v/>
      </c>
      <c r="AA133" s="18" t="str">
        <f>IF(OR($B133="",$E$1="",$I133=""),"",IF($I133&gt;AA$5,"",IF(SUM($K133:Z133)&gt;=$F133,"",$H133)))</f>
        <v/>
      </c>
      <c r="AB133" s="18" t="str">
        <f>IF(OR($B133="",$E$1="",$I133=""),"",IF($I133&gt;AB$5,"",IF(SUM($K133:AA133)&gt;=$F133,"",$H133)))</f>
        <v/>
      </c>
      <c r="AC133" s="18" t="str">
        <f>IF(OR($B133="",$E$1="",$I133=""),"",IF($I133&gt;AC$5,"",IF(SUM($K133:AB133)&gt;=$F133,"",$H133)))</f>
        <v/>
      </c>
      <c r="AD133" s="18" t="str">
        <f>IF(OR($B133="",$E$1="",$I133=""),"",IF($I133&gt;AD$5,"",IF(SUM($K133:AC133)&gt;=$F133,"",$H133)))</f>
        <v/>
      </c>
      <c r="AE133" s="18" t="str">
        <f>IF(OR($B133="",$E$1="",$I133=""),"",IF($I133&gt;AE$5,"",IF(SUM($K133:AD133)&gt;=$F133,"",$H133)))</f>
        <v/>
      </c>
      <c r="AF133" s="18" t="str">
        <f>IF(OR($B133="",$E$1="",$I133=""),"",IF($I133&gt;AF$5,"",IF(SUM($K133:AE133)&gt;=$F133,"",$H133)))</f>
        <v/>
      </c>
      <c r="AG133" s="18" t="str">
        <f>IF(OR($B133="",$E$1="",$I133=""),"",IF($I133&gt;AG$5,"",IF(SUM($K133:AF133)&gt;=$F133,"",$H133)))</f>
        <v/>
      </c>
      <c r="AH133" s="18" t="str">
        <f>IF(OR($B133="",$E$1="",$I133=""),"",IF($I133&gt;AH$5,"",IF(SUM($K133:AG133)&gt;=$F133,"",$H133)))</f>
        <v/>
      </c>
      <c r="AI133" s="18" t="str">
        <f>IF(OR($B133="",$E$1="",$I133=""),"",IF($I133&gt;AI$5,"",IF(SUM($K133:AH133)&gt;=$F133,"",$H133)))</f>
        <v/>
      </c>
      <c r="AJ133" s="18" t="str">
        <f>IF(OR($B133="",$E$1="",$I133=""),"",IF($I133&gt;AJ$5,"",IF(SUM($K133:AI133)&gt;=$F133,"",$H133)))</f>
        <v/>
      </c>
      <c r="AK133" s="18" t="str">
        <f>IF(OR($B133="",$E$1="",$I133=""),"",IF($I133&gt;AK$5,"",IF(SUM($K133:AJ133)&gt;=$F133,"",$H133)))</f>
        <v/>
      </c>
      <c r="AL133" s="18" t="str">
        <f>IF(OR($B133="",$E$1="",$I133=""),"",IF($I133&gt;AL$5,"",IF(SUM($K133:AK133)&gt;=$F133,"",$H133)))</f>
        <v/>
      </c>
      <c r="AM133" s="18" t="str">
        <f>IF(OR($B133="",$E$1="",$I133=""),"",IF($I133&gt;AM$5,"",IF(SUM($K133:AL133)&gt;=$F133,"",$H133)))</f>
        <v/>
      </c>
      <c r="AN133" s="18" t="str">
        <f>IF(OR($B133="",$E$1="",$I133=""),"",IF($I133&gt;AN$5,"",IF(SUM($K133:AM133)&gt;=$F133,"",$H133)))</f>
        <v/>
      </c>
      <c r="AO133" s="18" t="str">
        <f>IF(OR($B133="",$E$1="",$I133=""),"",IF($I133&gt;AO$5,"",IF(SUM($K133:AN133)&gt;=$F133,"",$H133)))</f>
        <v/>
      </c>
      <c r="AP133" s="18" t="str">
        <f>IF(OR($B133="",$E$1="",$I133=""),"",IF($I133&gt;AP$5,"",IF(SUM($K133:AO133)&gt;=$F133,"",$H133)))</f>
        <v/>
      </c>
      <c r="AQ133" s="18" t="str">
        <f>IF(OR($B133="",$E$1="",$I133=""),"",IF($I133&gt;AQ$5,"",IF(SUM($K133:AP133)&gt;=$F133,"",$H133)))</f>
        <v/>
      </c>
      <c r="AR133" s="18" t="str">
        <f>IF(OR($B133="",$E$1="",$I133=""),"",IF($I133&gt;AR$5,"",IF(SUM($K133:AQ133)&gt;=$F133,"",$H133)))</f>
        <v/>
      </c>
      <c r="AS133" s="18" t="str">
        <f>IF(OR($B133="",$E$1="",$I133=""),"",IF($I133&gt;AS$5,"",IF(SUM($K133:AR133)&gt;=$F133,"",$H133)))</f>
        <v/>
      </c>
      <c r="AT133" s="18" t="str">
        <f>IF(OR($B133="",$E$1="",$I133=""),"",IF($I133&gt;AT$5,"",IF(SUM($K133:AS133)&gt;=$F133,"",$H133)))</f>
        <v/>
      </c>
    </row>
    <row r="134" spans="2:46" x14ac:dyDescent="0.25">
      <c r="B134" s="13"/>
      <c r="C134" s="39"/>
      <c r="D134" s="36"/>
      <c r="E134" s="39"/>
      <c r="F134" s="15"/>
      <c r="G134" s="14"/>
      <c r="H134" s="18" t="str">
        <f t="shared" si="12"/>
        <v/>
      </c>
      <c r="I134" s="16" t="str">
        <f t="shared" si="9"/>
        <v/>
      </c>
      <c r="J134" s="17" t="str">
        <f t="shared" si="10"/>
        <v/>
      </c>
      <c r="K134" s="18" t="str">
        <f t="shared" si="11"/>
        <v/>
      </c>
      <c r="L134" s="18" t="str">
        <f>IF(OR($B134="",$E$1="",$I134=""),"",IF($I134&gt;L$5,"",IF(SUM($K134:K134)&gt;=$F134,"",$H134)))</f>
        <v/>
      </c>
      <c r="M134" s="18" t="str">
        <f>IF(OR($B134="",$E$1="",$I134=""),"",IF($I134&gt;M$5,"",IF(SUM($K134:L134)&gt;=$F134,"",$H134)))</f>
        <v/>
      </c>
      <c r="N134" s="18" t="str">
        <f>IF(OR($B134="",$E$1="",$I134=""),"",IF($I134&gt;N$5,"",IF(SUM($K134:M134)&gt;=$F134,"",$H134)))</f>
        <v/>
      </c>
      <c r="O134" s="18" t="str">
        <f>IF(OR($B134="",$E$1="",$I134=""),"",IF($I134&gt;O$5,"",IF(SUM($K134:N134)&gt;=$F134,"",$H134)))</f>
        <v/>
      </c>
      <c r="P134" s="18" t="str">
        <f>IF(OR($B134="",$E$1="",$I134=""),"",IF($I134&gt;P$5,"",IF(SUM($K134:O134)&gt;=$F134,"",$H134)))</f>
        <v/>
      </c>
      <c r="Q134" s="18" t="str">
        <f>IF(OR($B134="",$E$1="",$I134=""),"",IF($I134&gt;Q$5,"",IF(SUM($K134:P134)&gt;=$F134,"",$H134)))</f>
        <v/>
      </c>
      <c r="R134" s="18" t="str">
        <f>IF(OR($B134="",$E$1="",$I134=""),"",IF($I134&gt;R$5,"",IF(SUM($K134:Q134)&gt;=$F134,"",$H134)))</f>
        <v/>
      </c>
      <c r="S134" s="18" t="str">
        <f>IF(OR($B134="",$E$1="",$I134=""),"",IF($I134&gt;S$5,"",IF(SUM($K134:R134)&gt;=$F134,"",$H134)))</f>
        <v/>
      </c>
      <c r="T134" s="18" t="str">
        <f>IF(OR($B134="",$E$1="",$I134=""),"",IF($I134&gt;T$5,"",IF(SUM($K134:S134)&gt;=$F134,"",$H134)))</f>
        <v/>
      </c>
      <c r="U134" s="18" t="str">
        <f>IF(OR($B134="",$E$1="",$I134=""),"",IF($I134&gt;U$5,"",IF(SUM($K134:T134)&gt;=$F134,"",$H134)))</f>
        <v/>
      </c>
      <c r="V134" s="18" t="str">
        <f>IF(OR($B134="",$E$1="",$I134=""),"",IF($I134&gt;V$5,"",IF(SUM($K134:U134)&gt;=$F134,"",$H134)))</f>
        <v/>
      </c>
      <c r="W134" s="18" t="str">
        <f>IF(OR($B134="",$E$1="",$I134=""),"",IF($I134&gt;W$5,"",IF(SUM($K134:V134)&gt;=$F134,"",$H134)))</f>
        <v/>
      </c>
      <c r="X134" s="18" t="str">
        <f>IF(OR($B134="",$E$1="",$I134=""),"",IF($I134&gt;X$5,"",IF(SUM($K134:W134)&gt;=$F134,"",$H134)))</f>
        <v/>
      </c>
      <c r="Y134" s="18" t="str">
        <f>IF(OR($B134="",$E$1="",$I134=""),"",IF($I134&gt;Y$5,"",IF(SUM($K134:X134)&gt;=$F134,"",$H134)))</f>
        <v/>
      </c>
      <c r="Z134" s="18" t="str">
        <f>IF(OR($B134="",$E$1="",$I134=""),"",IF($I134&gt;Z$5,"",IF(SUM($K134:Y134)&gt;=$F134,"",$H134)))</f>
        <v/>
      </c>
      <c r="AA134" s="18" t="str">
        <f>IF(OR($B134="",$E$1="",$I134=""),"",IF($I134&gt;AA$5,"",IF(SUM($K134:Z134)&gt;=$F134,"",$H134)))</f>
        <v/>
      </c>
      <c r="AB134" s="18" t="str">
        <f>IF(OR($B134="",$E$1="",$I134=""),"",IF($I134&gt;AB$5,"",IF(SUM($K134:AA134)&gt;=$F134,"",$H134)))</f>
        <v/>
      </c>
      <c r="AC134" s="18" t="str">
        <f>IF(OR($B134="",$E$1="",$I134=""),"",IF($I134&gt;AC$5,"",IF(SUM($K134:AB134)&gt;=$F134,"",$H134)))</f>
        <v/>
      </c>
      <c r="AD134" s="18" t="str">
        <f>IF(OR($B134="",$E$1="",$I134=""),"",IF($I134&gt;AD$5,"",IF(SUM($K134:AC134)&gt;=$F134,"",$H134)))</f>
        <v/>
      </c>
      <c r="AE134" s="18" t="str">
        <f>IF(OR($B134="",$E$1="",$I134=""),"",IF($I134&gt;AE$5,"",IF(SUM($K134:AD134)&gt;=$F134,"",$H134)))</f>
        <v/>
      </c>
      <c r="AF134" s="18" t="str">
        <f>IF(OR($B134="",$E$1="",$I134=""),"",IF($I134&gt;AF$5,"",IF(SUM($K134:AE134)&gt;=$F134,"",$H134)))</f>
        <v/>
      </c>
      <c r="AG134" s="18" t="str">
        <f>IF(OR($B134="",$E$1="",$I134=""),"",IF($I134&gt;AG$5,"",IF(SUM($K134:AF134)&gt;=$F134,"",$H134)))</f>
        <v/>
      </c>
      <c r="AH134" s="18" t="str">
        <f>IF(OR($B134="",$E$1="",$I134=""),"",IF($I134&gt;AH$5,"",IF(SUM($K134:AG134)&gt;=$F134,"",$H134)))</f>
        <v/>
      </c>
      <c r="AI134" s="18" t="str">
        <f>IF(OR($B134="",$E$1="",$I134=""),"",IF($I134&gt;AI$5,"",IF(SUM($K134:AH134)&gt;=$F134,"",$H134)))</f>
        <v/>
      </c>
      <c r="AJ134" s="18" t="str">
        <f>IF(OR($B134="",$E$1="",$I134=""),"",IF($I134&gt;AJ$5,"",IF(SUM($K134:AI134)&gt;=$F134,"",$H134)))</f>
        <v/>
      </c>
      <c r="AK134" s="18" t="str">
        <f>IF(OR($B134="",$E$1="",$I134=""),"",IF($I134&gt;AK$5,"",IF(SUM($K134:AJ134)&gt;=$F134,"",$H134)))</f>
        <v/>
      </c>
      <c r="AL134" s="18" t="str">
        <f>IF(OR($B134="",$E$1="",$I134=""),"",IF($I134&gt;AL$5,"",IF(SUM($K134:AK134)&gt;=$F134,"",$H134)))</f>
        <v/>
      </c>
      <c r="AM134" s="18" t="str">
        <f>IF(OR($B134="",$E$1="",$I134=""),"",IF($I134&gt;AM$5,"",IF(SUM($K134:AL134)&gt;=$F134,"",$H134)))</f>
        <v/>
      </c>
      <c r="AN134" s="18" t="str">
        <f>IF(OR($B134="",$E$1="",$I134=""),"",IF($I134&gt;AN$5,"",IF(SUM($K134:AM134)&gt;=$F134,"",$H134)))</f>
        <v/>
      </c>
      <c r="AO134" s="18" t="str">
        <f>IF(OR($B134="",$E$1="",$I134=""),"",IF($I134&gt;AO$5,"",IF(SUM($K134:AN134)&gt;=$F134,"",$H134)))</f>
        <v/>
      </c>
      <c r="AP134" s="18" t="str">
        <f>IF(OR($B134="",$E$1="",$I134=""),"",IF($I134&gt;AP$5,"",IF(SUM($K134:AO134)&gt;=$F134,"",$H134)))</f>
        <v/>
      </c>
      <c r="AQ134" s="18" t="str">
        <f>IF(OR($B134="",$E$1="",$I134=""),"",IF($I134&gt;AQ$5,"",IF(SUM($K134:AP134)&gt;=$F134,"",$H134)))</f>
        <v/>
      </c>
      <c r="AR134" s="18" t="str">
        <f>IF(OR($B134="",$E$1="",$I134=""),"",IF($I134&gt;AR$5,"",IF(SUM($K134:AQ134)&gt;=$F134,"",$H134)))</f>
        <v/>
      </c>
      <c r="AS134" s="18" t="str">
        <f>IF(OR($B134="",$E$1="",$I134=""),"",IF($I134&gt;AS$5,"",IF(SUM($K134:AR134)&gt;=$F134,"",$H134)))</f>
        <v/>
      </c>
      <c r="AT134" s="18" t="str">
        <f>IF(OR($B134="",$E$1="",$I134=""),"",IF($I134&gt;AT$5,"",IF(SUM($K134:AS134)&gt;=$F134,"",$H134)))</f>
        <v/>
      </c>
    </row>
    <row r="135" spans="2:46" x14ac:dyDescent="0.25">
      <c r="B135" s="13"/>
      <c r="C135" s="39"/>
      <c r="D135" s="36"/>
      <c r="E135" s="39"/>
      <c r="F135" s="15"/>
      <c r="G135" s="14"/>
      <c r="H135" s="18" t="str">
        <f t="shared" si="12"/>
        <v/>
      </c>
      <c r="I135" s="16" t="str">
        <f t="shared" si="9"/>
        <v/>
      </c>
      <c r="J135" s="17" t="str">
        <f t="shared" si="10"/>
        <v/>
      </c>
      <c r="K135" s="18" t="str">
        <f t="shared" si="11"/>
        <v/>
      </c>
      <c r="L135" s="18" t="str">
        <f>IF(OR($B135="",$E$1="",$I135=""),"",IF($I135&gt;L$5,"",IF(SUM($K135:K135)&gt;=$F135,"",$H135)))</f>
        <v/>
      </c>
      <c r="M135" s="18" t="str">
        <f>IF(OR($B135="",$E$1="",$I135=""),"",IF($I135&gt;M$5,"",IF(SUM($K135:L135)&gt;=$F135,"",$H135)))</f>
        <v/>
      </c>
      <c r="N135" s="18" t="str">
        <f>IF(OR($B135="",$E$1="",$I135=""),"",IF($I135&gt;N$5,"",IF(SUM($K135:M135)&gt;=$F135,"",$H135)))</f>
        <v/>
      </c>
      <c r="O135" s="18" t="str">
        <f>IF(OR($B135="",$E$1="",$I135=""),"",IF($I135&gt;O$5,"",IF(SUM($K135:N135)&gt;=$F135,"",$H135)))</f>
        <v/>
      </c>
      <c r="P135" s="18" t="str">
        <f>IF(OR($B135="",$E$1="",$I135=""),"",IF($I135&gt;P$5,"",IF(SUM($K135:O135)&gt;=$F135,"",$H135)))</f>
        <v/>
      </c>
      <c r="Q135" s="18" t="str">
        <f>IF(OR($B135="",$E$1="",$I135=""),"",IF($I135&gt;Q$5,"",IF(SUM($K135:P135)&gt;=$F135,"",$H135)))</f>
        <v/>
      </c>
      <c r="R135" s="18" t="str">
        <f>IF(OR($B135="",$E$1="",$I135=""),"",IF($I135&gt;R$5,"",IF(SUM($K135:Q135)&gt;=$F135,"",$H135)))</f>
        <v/>
      </c>
      <c r="S135" s="18" t="str">
        <f>IF(OR($B135="",$E$1="",$I135=""),"",IF($I135&gt;S$5,"",IF(SUM($K135:R135)&gt;=$F135,"",$H135)))</f>
        <v/>
      </c>
      <c r="T135" s="18" t="str">
        <f>IF(OR($B135="",$E$1="",$I135=""),"",IF($I135&gt;T$5,"",IF(SUM($K135:S135)&gt;=$F135,"",$H135)))</f>
        <v/>
      </c>
      <c r="U135" s="18" t="str">
        <f>IF(OR($B135="",$E$1="",$I135=""),"",IF($I135&gt;U$5,"",IF(SUM($K135:T135)&gt;=$F135,"",$H135)))</f>
        <v/>
      </c>
      <c r="V135" s="18" t="str">
        <f>IF(OR($B135="",$E$1="",$I135=""),"",IF($I135&gt;V$5,"",IF(SUM($K135:U135)&gt;=$F135,"",$H135)))</f>
        <v/>
      </c>
      <c r="W135" s="18" t="str">
        <f>IF(OR($B135="",$E$1="",$I135=""),"",IF($I135&gt;W$5,"",IF(SUM($K135:V135)&gt;=$F135,"",$H135)))</f>
        <v/>
      </c>
      <c r="X135" s="18" t="str">
        <f>IF(OR($B135="",$E$1="",$I135=""),"",IF($I135&gt;X$5,"",IF(SUM($K135:W135)&gt;=$F135,"",$H135)))</f>
        <v/>
      </c>
      <c r="Y135" s="18" t="str">
        <f>IF(OR($B135="",$E$1="",$I135=""),"",IF($I135&gt;Y$5,"",IF(SUM($K135:X135)&gt;=$F135,"",$H135)))</f>
        <v/>
      </c>
      <c r="Z135" s="18" t="str">
        <f>IF(OR($B135="",$E$1="",$I135=""),"",IF($I135&gt;Z$5,"",IF(SUM($K135:Y135)&gt;=$F135,"",$H135)))</f>
        <v/>
      </c>
      <c r="AA135" s="18" t="str">
        <f>IF(OR($B135="",$E$1="",$I135=""),"",IF($I135&gt;AA$5,"",IF(SUM($K135:Z135)&gt;=$F135,"",$H135)))</f>
        <v/>
      </c>
      <c r="AB135" s="18" t="str">
        <f>IF(OR($B135="",$E$1="",$I135=""),"",IF($I135&gt;AB$5,"",IF(SUM($K135:AA135)&gt;=$F135,"",$H135)))</f>
        <v/>
      </c>
      <c r="AC135" s="18" t="str">
        <f>IF(OR($B135="",$E$1="",$I135=""),"",IF($I135&gt;AC$5,"",IF(SUM($K135:AB135)&gt;=$F135,"",$H135)))</f>
        <v/>
      </c>
      <c r="AD135" s="18" t="str">
        <f>IF(OR($B135="",$E$1="",$I135=""),"",IF($I135&gt;AD$5,"",IF(SUM($K135:AC135)&gt;=$F135,"",$H135)))</f>
        <v/>
      </c>
      <c r="AE135" s="18" t="str">
        <f>IF(OR($B135="",$E$1="",$I135=""),"",IF($I135&gt;AE$5,"",IF(SUM($K135:AD135)&gt;=$F135,"",$H135)))</f>
        <v/>
      </c>
      <c r="AF135" s="18" t="str">
        <f>IF(OR($B135="",$E$1="",$I135=""),"",IF($I135&gt;AF$5,"",IF(SUM($K135:AE135)&gt;=$F135,"",$H135)))</f>
        <v/>
      </c>
      <c r="AG135" s="18" t="str">
        <f>IF(OR($B135="",$E$1="",$I135=""),"",IF($I135&gt;AG$5,"",IF(SUM($K135:AF135)&gt;=$F135,"",$H135)))</f>
        <v/>
      </c>
      <c r="AH135" s="18" t="str">
        <f>IF(OR($B135="",$E$1="",$I135=""),"",IF($I135&gt;AH$5,"",IF(SUM($K135:AG135)&gt;=$F135,"",$H135)))</f>
        <v/>
      </c>
      <c r="AI135" s="18" t="str">
        <f>IF(OR($B135="",$E$1="",$I135=""),"",IF($I135&gt;AI$5,"",IF(SUM($K135:AH135)&gt;=$F135,"",$H135)))</f>
        <v/>
      </c>
      <c r="AJ135" s="18" t="str">
        <f>IF(OR($B135="",$E$1="",$I135=""),"",IF($I135&gt;AJ$5,"",IF(SUM($K135:AI135)&gt;=$F135,"",$H135)))</f>
        <v/>
      </c>
      <c r="AK135" s="18" t="str">
        <f>IF(OR($B135="",$E$1="",$I135=""),"",IF($I135&gt;AK$5,"",IF(SUM($K135:AJ135)&gt;=$F135,"",$H135)))</f>
        <v/>
      </c>
      <c r="AL135" s="18" t="str">
        <f>IF(OR($B135="",$E$1="",$I135=""),"",IF($I135&gt;AL$5,"",IF(SUM($K135:AK135)&gt;=$F135,"",$H135)))</f>
        <v/>
      </c>
      <c r="AM135" s="18" t="str">
        <f>IF(OR($B135="",$E$1="",$I135=""),"",IF($I135&gt;AM$5,"",IF(SUM($K135:AL135)&gt;=$F135,"",$H135)))</f>
        <v/>
      </c>
      <c r="AN135" s="18" t="str">
        <f>IF(OR($B135="",$E$1="",$I135=""),"",IF($I135&gt;AN$5,"",IF(SUM($K135:AM135)&gt;=$F135,"",$H135)))</f>
        <v/>
      </c>
      <c r="AO135" s="18" t="str">
        <f>IF(OR($B135="",$E$1="",$I135=""),"",IF($I135&gt;AO$5,"",IF(SUM($K135:AN135)&gt;=$F135,"",$H135)))</f>
        <v/>
      </c>
      <c r="AP135" s="18" t="str">
        <f>IF(OR($B135="",$E$1="",$I135=""),"",IF($I135&gt;AP$5,"",IF(SUM($K135:AO135)&gt;=$F135,"",$H135)))</f>
        <v/>
      </c>
      <c r="AQ135" s="18" t="str">
        <f>IF(OR($B135="",$E$1="",$I135=""),"",IF($I135&gt;AQ$5,"",IF(SUM($K135:AP135)&gt;=$F135,"",$H135)))</f>
        <v/>
      </c>
      <c r="AR135" s="18" t="str">
        <f>IF(OR($B135="",$E$1="",$I135=""),"",IF($I135&gt;AR$5,"",IF(SUM($K135:AQ135)&gt;=$F135,"",$H135)))</f>
        <v/>
      </c>
      <c r="AS135" s="18" t="str">
        <f>IF(OR($B135="",$E$1="",$I135=""),"",IF($I135&gt;AS$5,"",IF(SUM($K135:AR135)&gt;=$F135,"",$H135)))</f>
        <v/>
      </c>
      <c r="AT135" s="18" t="str">
        <f>IF(OR($B135="",$E$1="",$I135=""),"",IF($I135&gt;AT$5,"",IF(SUM($K135:AS135)&gt;=$F135,"",$H135)))</f>
        <v/>
      </c>
    </row>
    <row r="136" spans="2:46" x14ac:dyDescent="0.25">
      <c r="B136" s="13"/>
      <c r="C136" s="39"/>
      <c r="D136" s="36"/>
      <c r="E136" s="39"/>
      <c r="F136" s="15"/>
      <c r="G136" s="14"/>
      <c r="H136" s="18" t="str">
        <f t="shared" si="12"/>
        <v/>
      </c>
      <c r="I136" s="16" t="str">
        <f t="shared" si="9"/>
        <v/>
      </c>
      <c r="J136" s="17" t="str">
        <f t="shared" si="10"/>
        <v/>
      </c>
      <c r="K136" s="18" t="str">
        <f t="shared" si="11"/>
        <v/>
      </c>
      <c r="L136" s="18" t="str">
        <f>IF(OR($B136="",$E$1="",$I136=""),"",IF($I136&gt;L$5,"",IF(SUM($K136:K136)&gt;=$F136,"",$H136)))</f>
        <v/>
      </c>
      <c r="M136" s="18" t="str">
        <f>IF(OR($B136="",$E$1="",$I136=""),"",IF($I136&gt;M$5,"",IF(SUM($K136:L136)&gt;=$F136,"",$H136)))</f>
        <v/>
      </c>
      <c r="N136" s="18" t="str">
        <f>IF(OR($B136="",$E$1="",$I136=""),"",IF($I136&gt;N$5,"",IF(SUM($K136:M136)&gt;=$F136,"",$H136)))</f>
        <v/>
      </c>
      <c r="O136" s="18" t="str">
        <f>IF(OR($B136="",$E$1="",$I136=""),"",IF($I136&gt;O$5,"",IF(SUM($K136:N136)&gt;=$F136,"",$H136)))</f>
        <v/>
      </c>
      <c r="P136" s="18" t="str">
        <f>IF(OR($B136="",$E$1="",$I136=""),"",IF($I136&gt;P$5,"",IF(SUM($K136:O136)&gt;=$F136,"",$H136)))</f>
        <v/>
      </c>
      <c r="Q136" s="18" t="str">
        <f>IF(OR($B136="",$E$1="",$I136=""),"",IF($I136&gt;Q$5,"",IF(SUM($K136:P136)&gt;=$F136,"",$H136)))</f>
        <v/>
      </c>
      <c r="R136" s="18" t="str">
        <f>IF(OR($B136="",$E$1="",$I136=""),"",IF($I136&gt;R$5,"",IF(SUM($K136:Q136)&gt;=$F136,"",$H136)))</f>
        <v/>
      </c>
      <c r="S136" s="18" t="str">
        <f>IF(OR($B136="",$E$1="",$I136=""),"",IF($I136&gt;S$5,"",IF(SUM($K136:R136)&gt;=$F136,"",$H136)))</f>
        <v/>
      </c>
      <c r="T136" s="18" t="str">
        <f>IF(OR($B136="",$E$1="",$I136=""),"",IF($I136&gt;T$5,"",IF(SUM($K136:S136)&gt;=$F136,"",$H136)))</f>
        <v/>
      </c>
      <c r="U136" s="18" t="str">
        <f>IF(OR($B136="",$E$1="",$I136=""),"",IF($I136&gt;U$5,"",IF(SUM($K136:T136)&gt;=$F136,"",$H136)))</f>
        <v/>
      </c>
      <c r="V136" s="18" t="str">
        <f>IF(OR($B136="",$E$1="",$I136=""),"",IF($I136&gt;V$5,"",IF(SUM($K136:U136)&gt;=$F136,"",$H136)))</f>
        <v/>
      </c>
      <c r="W136" s="18" t="str">
        <f>IF(OR($B136="",$E$1="",$I136=""),"",IF($I136&gt;W$5,"",IF(SUM($K136:V136)&gt;=$F136,"",$H136)))</f>
        <v/>
      </c>
      <c r="X136" s="18" t="str">
        <f>IF(OR($B136="",$E$1="",$I136=""),"",IF($I136&gt;X$5,"",IF(SUM($K136:W136)&gt;=$F136,"",$H136)))</f>
        <v/>
      </c>
      <c r="Y136" s="18" t="str">
        <f>IF(OR($B136="",$E$1="",$I136=""),"",IF($I136&gt;Y$5,"",IF(SUM($K136:X136)&gt;=$F136,"",$H136)))</f>
        <v/>
      </c>
      <c r="Z136" s="18" t="str">
        <f>IF(OR($B136="",$E$1="",$I136=""),"",IF($I136&gt;Z$5,"",IF(SUM($K136:Y136)&gt;=$F136,"",$H136)))</f>
        <v/>
      </c>
      <c r="AA136" s="18" t="str">
        <f>IF(OR($B136="",$E$1="",$I136=""),"",IF($I136&gt;AA$5,"",IF(SUM($K136:Z136)&gt;=$F136,"",$H136)))</f>
        <v/>
      </c>
      <c r="AB136" s="18" t="str">
        <f>IF(OR($B136="",$E$1="",$I136=""),"",IF($I136&gt;AB$5,"",IF(SUM($K136:AA136)&gt;=$F136,"",$H136)))</f>
        <v/>
      </c>
      <c r="AC136" s="18" t="str">
        <f>IF(OR($B136="",$E$1="",$I136=""),"",IF($I136&gt;AC$5,"",IF(SUM($K136:AB136)&gt;=$F136,"",$H136)))</f>
        <v/>
      </c>
      <c r="AD136" s="18" t="str">
        <f>IF(OR($B136="",$E$1="",$I136=""),"",IF($I136&gt;AD$5,"",IF(SUM($K136:AC136)&gt;=$F136,"",$H136)))</f>
        <v/>
      </c>
      <c r="AE136" s="18" t="str">
        <f>IF(OR($B136="",$E$1="",$I136=""),"",IF($I136&gt;AE$5,"",IF(SUM($K136:AD136)&gt;=$F136,"",$H136)))</f>
        <v/>
      </c>
      <c r="AF136" s="18" t="str">
        <f>IF(OR($B136="",$E$1="",$I136=""),"",IF($I136&gt;AF$5,"",IF(SUM($K136:AE136)&gt;=$F136,"",$H136)))</f>
        <v/>
      </c>
      <c r="AG136" s="18" t="str">
        <f>IF(OR($B136="",$E$1="",$I136=""),"",IF($I136&gt;AG$5,"",IF(SUM($K136:AF136)&gt;=$F136,"",$H136)))</f>
        <v/>
      </c>
      <c r="AH136" s="18" t="str">
        <f>IF(OR($B136="",$E$1="",$I136=""),"",IF($I136&gt;AH$5,"",IF(SUM($K136:AG136)&gt;=$F136,"",$H136)))</f>
        <v/>
      </c>
      <c r="AI136" s="18" t="str">
        <f>IF(OR($B136="",$E$1="",$I136=""),"",IF($I136&gt;AI$5,"",IF(SUM($K136:AH136)&gt;=$F136,"",$H136)))</f>
        <v/>
      </c>
      <c r="AJ136" s="18" t="str">
        <f>IF(OR($B136="",$E$1="",$I136=""),"",IF($I136&gt;AJ$5,"",IF(SUM($K136:AI136)&gt;=$F136,"",$H136)))</f>
        <v/>
      </c>
      <c r="AK136" s="18" t="str">
        <f>IF(OR($B136="",$E$1="",$I136=""),"",IF($I136&gt;AK$5,"",IF(SUM($K136:AJ136)&gt;=$F136,"",$H136)))</f>
        <v/>
      </c>
      <c r="AL136" s="18" t="str">
        <f>IF(OR($B136="",$E$1="",$I136=""),"",IF($I136&gt;AL$5,"",IF(SUM($K136:AK136)&gt;=$F136,"",$H136)))</f>
        <v/>
      </c>
      <c r="AM136" s="18" t="str">
        <f>IF(OR($B136="",$E$1="",$I136=""),"",IF($I136&gt;AM$5,"",IF(SUM($K136:AL136)&gt;=$F136,"",$H136)))</f>
        <v/>
      </c>
      <c r="AN136" s="18" t="str">
        <f>IF(OR($B136="",$E$1="",$I136=""),"",IF($I136&gt;AN$5,"",IF(SUM($K136:AM136)&gt;=$F136,"",$H136)))</f>
        <v/>
      </c>
      <c r="AO136" s="18" t="str">
        <f>IF(OR($B136="",$E$1="",$I136=""),"",IF($I136&gt;AO$5,"",IF(SUM($K136:AN136)&gt;=$F136,"",$H136)))</f>
        <v/>
      </c>
      <c r="AP136" s="18" t="str">
        <f>IF(OR($B136="",$E$1="",$I136=""),"",IF($I136&gt;AP$5,"",IF(SUM($K136:AO136)&gt;=$F136,"",$H136)))</f>
        <v/>
      </c>
      <c r="AQ136" s="18" t="str">
        <f>IF(OR($B136="",$E$1="",$I136=""),"",IF($I136&gt;AQ$5,"",IF(SUM($K136:AP136)&gt;=$F136,"",$H136)))</f>
        <v/>
      </c>
      <c r="AR136" s="18" t="str">
        <f>IF(OR($B136="",$E$1="",$I136=""),"",IF($I136&gt;AR$5,"",IF(SUM($K136:AQ136)&gt;=$F136,"",$H136)))</f>
        <v/>
      </c>
      <c r="AS136" s="18" t="str">
        <f>IF(OR($B136="",$E$1="",$I136=""),"",IF($I136&gt;AS$5,"",IF(SUM($K136:AR136)&gt;=$F136,"",$H136)))</f>
        <v/>
      </c>
      <c r="AT136" s="18" t="str">
        <f>IF(OR($B136="",$E$1="",$I136=""),"",IF($I136&gt;AT$5,"",IF(SUM($K136:AS136)&gt;=$F136,"",$H136)))</f>
        <v/>
      </c>
    </row>
    <row r="137" spans="2:46" x14ac:dyDescent="0.25">
      <c r="B137" s="13"/>
      <c r="C137" s="39"/>
      <c r="D137" s="36"/>
      <c r="E137" s="39"/>
      <c r="F137" s="15"/>
      <c r="G137" s="14"/>
      <c r="H137" s="18" t="str">
        <f t="shared" si="12"/>
        <v/>
      </c>
      <c r="I137" s="16" t="str">
        <f t="shared" si="9"/>
        <v/>
      </c>
      <c r="J137" s="17" t="str">
        <f t="shared" si="10"/>
        <v/>
      </c>
      <c r="K137" s="18" t="str">
        <f t="shared" si="11"/>
        <v/>
      </c>
      <c r="L137" s="18" t="str">
        <f>IF(OR($B137="",$E$1="",$I137=""),"",IF($I137&gt;L$5,"",IF(SUM($K137:K137)&gt;=$F137,"",$H137)))</f>
        <v/>
      </c>
      <c r="M137" s="18" t="str">
        <f>IF(OR($B137="",$E$1="",$I137=""),"",IF($I137&gt;M$5,"",IF(SUM($K137:L137)&gt;=$F137,"",$H137)))</f>
        <v/>
      </c>
      <c r="N137" s="18" t="str">
        <f>IF(OR($B137="",$E$1="",$I137=""),"",IF($I137&gt;N$5,"",IF(SUM($K137:M137)&gt;=$F137,"",$H137)))</f>
        <v/>
      </c>
      <c r="O137" s="18" t="str">
        <f>IF(OR($B137="",$E$1="",$I137=""),"",IF($I137&gt;O$5,"",IF(SUM($K137:N137)&gt;=$F137,"",$H137)))</f>
        <v/>
      </c>
      <c r="P137" s="18" t="str">
        <f>IF(OR($B137="",$E$1="",$I137=""),"",IF($I137&gt;P$5,"",IF(SUM($K137:O137)&gt;=$F137,"",$H137)))</f>
        <v/>
      </c>
      <c r="Q137" s="18" t="str">
        <f>IF(OR($B137="",$E$1="",$I137=""),"",IF($I137&gt;Q$5,"",IF(SUM($K137:P137)&gt;=$F137,"",$H137)))</f>
        <v/>
      </c>
      <c r="R137" s="18" t="str">
        <f>IF(OR($B137="",$E$1="",$I137=""),"",IF($I137&gt;R$5,"",IF(SUM($K137:Q137)&gt;=$F137,"",$H137)))</f>
        <v/>
      </c>
      <c r="S137" s="18" t="str">
        <f>IF(OR($B137="",$E$1="",$I137=""),"",IF($I137&gt;S$5,"",IF(SUM($K137:R137)&gt;=$F137,"",$H137)))</f>
        <v/>
      </c>
      <c r="T137" s="18" t="str">
        <f>IF(OR($B137="",$E$1="",$I137=""),"",IF($I137&gt;T$5,"",IF(SUM($K137:S137)&gt;=$F137,"",$H137)))</f>
        <v/>
      </c>
      <c r="U137" s="18" t="str">
        <f>IF(OR($B137="",$E$1="",$I137=""),"",IF($I137&gt;U$5,"",IF(SUM($K137:T137)&gt;=$F137,"",$H137)))</f>
        <v/>
      </c>
      <c r="V137" s="18" t="str">
        <f>IF(OR($B137="",$E$1="",$I137=""),"",IF($I137&gt;V$5,"",IF(SUM($K137:U137)&gt;=$F137,"",$H137)))</f>
        <v/>
      </c>
      <c r="W137" s="18" t="str">
        <f>IF(OR($B137="",$E$1="",$I137=""),"",IF($I137&gt;W$5,"",IF(SUM($K137:V137)&gt;=$F137,"",$H137)))</f>
        <v/>
      </c>
      <c r="X137" s="18" t="str">
        <f>IF(OR($B137="",$E$1="",$I137=""),"",IF($I137&gt;X$5,"",IF(SUM($K137:W137)&gt;=$F137,"",$H137)))</f>
        <v/>
      </c>
      <c r="Y137" s="18" t="str">
        <f>IF(OR($B137="",$E$1="",$I137=""),"",IF($I137&gt;Y$5,"",IF(SUM($K137:X137)&gt;=$F137,"",$H137)))</f>
        <v/>
      </c>
      <c r="Z137" s="18" t="str">
        <f>IF(OR($B137="",$E$1="",$I137=""),"",IF($I137&gt;Z$5,"",IF(SUM($K137:Y137)&gt;=$F137,"",$H137)))</f>
        <v/>
      </c>
      <c r="AA137" s="18" t="str">
        <f>IF(OR($B137="",$E$1="",$I137=""),"",IF($I137&gt;AA$5,"",IF(SUM($K137:Z137)&gt;=$F137,"",$H137)))</f>
        <v/>
      </c>
      <c r="AB137" s="18" t="str">
        <f>IF(OR($B137="",$E$1="",$I137=""),"",IF($I137&gt;AB$5,"",IF(SUM($K137:AA137)&gt;=$F137,"",$H137)))</f>
        <v/>
      </c>
      <c r="AC137" s="18" t="str">
        <f>IF(OR($B137="",$E$1="",$I137=""),"",IF($I137&gt;AC$5,"",IF(SUM($K137:AB137)&gt;=$F137,"",$H137)))</f>
        <v/>
      </c>
      <c r="AD137" s="18" t="str">
        <f>IF(OR($B137="",$E$1="",$I137=""),"",IF($I137&gt;AD$5,"",IF(SUM($K137:AC137)&gt;=$F137,"",$H137)))</f>
        <v/>
      </c>
      <c r="AE137" s="18" t="str">
        <f>IF(OR($B137="",$E$1="",$I137=""),"",IF($I137&gt;AE$5,"",IF(SUM($K137:AD137)&gt;=$F137,"",$H137)))</f>
        <v/>
      </c>
      <c r="AF137" s="18" t="str">
        <f>IF(OR($B137="",$E$1="",$I137=""),"",IF($I137&gt;AF$5,"",IF(SUM($K137:AE137)&gt;=$F137,"",$H137)))</f>
        <v/>
      </c>
      <c r="AG137" s="18" t="str">
        <f>IF(OR($B137="",$E$1="",$I137=""),"",IF($I137&gt;AG$5,"",IF(SUM($K137:AF137)&gt;=$F137,"",$H137)))</f>
        <v/>
      </c>
      <c r="AH137" s="18" t="str">
        <f>IF(OR($B137="",$E$1="",$I137=""),"",IF($I137&gt;AH$5,"",IF(SUM($K137:AG137)&gt;=$F137,"",$H137)))</f>
        <v/>
      </c>
      <c r="AI137" s="18" t="str">
        <f>IF(OR($B137="",$E$1="",$I137=""),"",IF($I137&gt;AI$5,"",IF(SUM($K137:AH137)&gt;=$F137,"",$H137)))</f>
        <v/>
      </c>
      <c r="AJ137" s="18" t="str">
        <f>IF(OR($B137="",$E$1="",$I137=""),"",IF($I137&gt;AJ$5,"",IF(SUM($K137:AI137)&gt;=$F137,"",$H137)))</f>
        <v/>
      </c>
      <c r="AK137" s="18" t="str">
        <f>IF(OR($B137="",$E$1="",$I137=""),"",IF($I137&gt;AK$5,"",IF(SUM($K137:AJ137)&gt;=$F137,"",$H137)))</f>
        <v/>
      </c>
      <c r="AL137" s="18" t="str">
        <f>IF(OR($B137="",$E$1="",$I137=""),"",IF($I137&gt;AL$5,"",IF(SUM($K137:AK137)&gt;=$F137,"",$H137)))</f>
        <v/>
      </c>
      <c r="AM137" s="18" t="str">
        <f>IF(OR($B137="",$E$1="",$I137=""),"",IF($I137&gt;AM$5,"",IF(SUM($K137:AL137)&gt;=$F137,"",$H137)))</f>
        <v/>
      </c>
      <c r="AN137" s="18" t="str">
        <f>IF(OR($B137="",$E$1="",$I137=""),"",IF($I137&gt;AN$5,"",IF(SUM($K137:AM137)&gt;=$F137,"",$H137)))</f>
        <v/>
      </c>
      <c r="AO137" s="18" t="str">
        <f>IF(OR($B137="",$E$1="",$I137=""),"",IF($I137&gt;AO$5,"",IF(SUM($K137:AN137)&gt;=$F137,"",$H137)))</f>
        <v/>
      </c>
      <c r="AP137" s="18" t="str">
        <f>IF(OR($B137="",$E$1="",$I137=""),"",IF($I137&gt;AP$5,"",IF(SUM($K137:AO137)&gt;=$F137,"",$H137)))</f>
        <v/>
      </c>
      <c r="AQ137" s="18" t="str">
        <f>IF(OR($B137="",$E$1="",$I137=""),"",IF($I137&gt;AQ$5,"",IF(SUM($K137:AP137)&gt;=$F137,"",$H137)))</f>
        <v/>
      </c>
      <c r="AR137" s="18" t="str">
        <f>IF(OR($B137="",$E$1="",$I137=""),"",IF($I137&gt;AR$5,"",IF(SUM($K137:AQ137)&gt;=$F137,"",$H137)))</f>
        <v/>
      </c>
      <c r="AS137" s="18" t="str">
        <f>IF(OR($B137="",$E$1="",$I137=""),"",IF($I137&gt;AS$5,"",IF(SUM($K137:AR137)&gt;=$F137,"",$H137)))</f>
        <v/>
      </c>
      <c r="AT137" s="18" t="str">
        <f>IF(OR($B137="",$E$1="",$I137=""),"",IF($I137&gt;AT$5,"",IF(SUM($K137:AS137)&gt;=$F137,"",$H137)))</f>
        <v/>
      </c>
    </row>
    <row r="138" spans="2:46" x14ac:dyDescent="0.25">
      <c r="B138" s="13"/>
      <c r="C138" s="39"/>
      <c r="D138" s="36"/>
      <c r="E138" s="39"/>
      <c r="F138" s="15"/>
      <c r="G138" s="14"/>
      <c r="H138" s="18" t="str">
        <f t="shared" si="12"/>
        <v/>
      </c>
      <c r="I138" s="16" t="str">
        <f t="shared" ref="I138:I201" si="13">IF(B138="","",IF(D138="Dinheiro",DATE(YEAR($B138),MONTH($B138),DAY($E$3)),IF(AND($D138="Cartão",DAY($B138)&lt;=$E$2),DATE(YEAR(B138),MONTH(B138)+1,DAY($E$3)),DATE(YEAR(B138),MONTH(B138)+2,DAY($E$3)))))</f>
        <v/>
      </c>
      <c r="J138" s="17" t="str">
        <f t="shared" ref="J138:J201" si="14">IF(B138="","",IF(D138="Dinheiro",DATE(YEAR($I138),MONTH($I138)+G138-1,DAY($E$3)),DATE(YEAR(I138),MONTH(I138)+G138-1,DAY($E$3))))</f>
        <v/>
      </c>
      <c r="K138" s="18" t="str">
        <f t="shared" ref="K138:K201" si="15">IF(OR($B138="",$E$1="",$I138=""),"",IF($I138&gt;K$5,"",$H138))</f>
        <v/>
      </c>
      <c r="L138" s="18" t="str">
        <f>IF(OR($B138="",$E$1="",$I138=""),"",IF($I138&gt;L$5,"",IF(SUM($K138:K138)&gt;=$F138,"",$H138)))</f>
        <v/>
      </c>
      <c r="M138" s="18" t="str">
        <f>IF(OR($B138="",$E$1="",$I138=""),"",IF($I138&gt;M$5,"",IF(SUM($K138:L138)&gt;=$F138,"",$H138)))</f>
        <v/>
      </c>
      <c r="N138" s="18" t="str">
        <f>IF(OR($B138="",$E$1="",$I138=""),"",IF($I138&gt;N$5,"",IF(SUM($K138:M138)&gt;=$F138,"",$H138)))</f>
        <v/>
      </c>
      <c r="O138" s="18" t="str">
        <f>IF(OR($B138="",$E$1="",$I138=""),"",IF($I138&gt;O$5,"",IF(SUM($K138:N138)&gt;=$F138,"",$H138)))</f>
        <v/>
      </c>
      <c r="P138" s="18" t="str">
        <f>IF(OR($B138="",$E$1="",$I138=""),"",IF($I138&gt;P$5,"",IF(SUM($K138:O138)&gt;=$F138,"",$H138)))</f>
        <v/>
      </c>
      <c r="Q138" s="18" t="str">
        <f>IF(OR($B138="",$E$1="",$I138=""),"",IF($I138&gt;Q$5,"",IF(SUM($K138:P138)&gt;=$F138,"",$H138)))</f>
        <v/>
      </c>
      <c r="R138" s="18" t="str">
        <f>IF(OR($B138="",$E$1="",$I138=""),"",IF($I138&gt;R$5,"",IF(SUM($K138:Q138)&gt;=$F138,"",$H138)))</f>
        <v/>
      </c>
      <c r="S138" s="18" t="str">
        <f>IF(OR($B138="",$E$1="",$I138=""),"",IF($I138&gt;S$5,"",IF(SUM($K138:R138)&gt;=$F138,"",$H138)))</f>
        <v/>
      </c>
      <c r="T138" s="18" t="str">
        <f>IF(OR($B138="",$E$1="",$I138=""),"",IF($I138&gt;T$5,"",IF(SUM($K138:S138)&gt;=$F138,"",$H138)))</f>
        <v/>
      </c>
      <c r="U138" s="18" t="str">
        <f>IF(OR($B138="",$E$1="",$I138=""),"",IF($I138&gt;U$5,"",IF(SUM($K138:T138)&gt;=$F138,"",$H138)))</f>
        <v/>
      </c>
      <c r="V138" s="18" t="str">
        <f>IF(OR($B138="",$E$1="",$I138=""),"",IF($I138&gt;V$5,"",IF(SUM($K138:U138)&gt;=$F138,"",$H138)))</f>
        <v/>
      </c>
      <c r="W138" s="18" t="str">
        <f>IF(OR($B138="",$E$1="",$I138=""),"",IF($I138&gt;W$5,"",IF(SUM($K138:V138)&gt;=$F138,"",$H138)))</f>
        <v/>
      </c>
      <c r="X138" s="18" t="str">
        <f>IF(OR($B138="",$E$1="",$I138=""),"",IF($I138&gt;X$5,"",IF(SUM($K138:W138)&gt;=$F138,"",$H138)))</f>
        <v/>
      </c>
      <c r="Y138" s="18" t="str">
        <f>IF(OR($B138="",$E$1="",$I138=""),"",IF($I138&gt;Y$5,"",IF(SUM($K138:X138)&gt;=$F138,"",$H138)))</f>
        <v/>
      </c>
      <c r="Z138" s="18" t="str">
        <f>IF(OR($B138="",$E$1="",$I138=""),"",IF($I138&gt;Z$5,"",IF(SUM($K138:Y138)&gt;=$F138,"",$H138)))</f>
        <v/>
      </c>
      <c r="AA138" s="18" t="str">
        <f>IF(OR($B138="",$E$1="",$I138=""),"",IF($I138&gt;AA$5,"",IF(SUM($K138:Z138)&gt;=$F138,"",$H138)))</f>
        <v/>
      </c>
      <c r="AB138" s="18" t="str">
        <f>IF(OR($B138="",$E$1="",$I138=""),"",IF($I138&gt;AB$5,"",IF(SUM($K138:AA138)&gt;=$F138,"",$H138)))</f>
        <v/>
      </c>
      <c r="AC138" s="18" t="str">
        <f>IF(OR($B138="",$E$1="",$I138=""),"",IF($I138&gt;AC$5,"",IF(SUM($K138:AB138)&gt;=$F138,"",$H138)))</f>
        <v/>
      </c>
      <c r="AD138" s="18" t="str">
        <f>IF(OR($B138="",$E$1="",$I138=""),"",IF($I138&gt;AD$5,"",IF(SUM($K138:AC138)&gt;=$F138,"",$H138)))</f>
        <v/>
      </c>
      <c r="AE138" s="18" t="str">
        <f>IF(OR($B138="",$E$1="",$I138=""),"",IF($I138&gt;AE$5,"",IF(SUM($K138:AD138)&gt;=$F138,"",$H138)))</f>
        <v/>
      </c>
      <c r="AF138" s="18" t="str">
        <f>IF(OR($B138="",$E$1="",$I138=""),"",IF($I138&gt;AF$5,"",IF(SUM($K138:AE138)&gt;=$F138,"",$H138)))</f>
        <v/>
      </c>
      <c r="AG138" s="18" t="str">
        <f>IF(OR($B138="",$E$1="",$I138=""),"",IF($I138&gt;AG$5,"",IF(SUM($K138:AF138)&gt;=$F138,"",$H138)))</f>
        <v/>
      </c>
      <c r="AH138" s="18" t="str">
        <f>IF(OR($B138="",$E$1="",$I138=""),"",IF($I138&gt;AH$5,"",IF(SUM($K138:AG138)&gt;=$F138,"",$H138)))</f>
        <v/>
      </c>
      <c r="AI138" s="18" t="str">
        <f>IF(OR($B138="",$E$1="",$I138=""),"",IF($I138&gt;AI$5,"",IF(SUM($K138:AH138)&gt;=$F138,"",$H138)))</f>
        <v/>
      </c>
      <c r="AJ138" s="18" t="str">
        <f>IF(OR($B138="",$E$1="",$I138=""),"",IF($I138&gt;AJ$5,"",IF(SUM($K138:AI138)&gt;=$F138,"",$H138)))</f>
        <v/>
      </c>
      <c r="AK138" s="18" t="str">
        <f>IF(OR($B138="",$E$1="",$I138=""),"",IF($I138&gt;AK$5,"",IF(SUM($K138:AJ138)&gt;=$F138,"",$H138)))</f>
        <v/>
      </c>
      <c r="AL138" s="18" t="str">
        <f>IF(OR($B138="",$E$1="",$I138=""),"",IF($I138&gt;AL$5,"",IF(SUM($K138:AK138)&gt;=$F138,"",$H138)))</f>
        <v/>
      </c>
      <c r="AM138" s="18" t="str">
        <f>IF(OR($B138="",$E$1="",$I138=""),"",IF($I138&gt;AM$5,"",IF(SUM($K138:AL138)&gt;=$F138,"",$H138)))</f>
        <v/>
      </c>
      <c r="AN138" s="18" t="str">
        <f>IF(OR($B138="",$E$1="",$I138=""),"",IF($I138&gt;AN$5,"",IF(SUM($K138:AM138)&gt;=$F138,"",$H138)))</f>
        <v/>
      </c>
      <c r="AO138" s="18" t="str">
        <f>IF(OR($B138="",$E$1="",$I138=""),"",IF($I138&gt;AO$5,"",IF(SUM($K138:AN138)&gt;=$F138,"",$H138)))</f>
        <v/>
      </c>
      <c r="AP138" s="18" t="str">
        <f>IF(OR($B138="",$E$1="",$I138=""),"",IF($I138&gt;AP$5,"",IF(SUM($K138:AO138)&gt;=$F138,"",$H138)))</f>
        <v/>
      </c>
      <c r="AQ138" s="18" t="str">
        <f>IF(OR($B138="",$E$1="",$I138=""),"",IF($I138&gt;AQ$5,"",IF(SUM($K138:AP138)&gt;=$F138,"",$H138)))</f>
        <v/>
      </c>
      <c r="AR138" s="18" t="str">
        <f>IF(OR($B138="",$E$1="",$I138=""),"",IF($I138&gt;AR$5,"",IF(SUM($K138:AQ138)&gt;=$F138,"",$H138)))</f>
        <v/>
      </c>
      <c r="AS138" s="18" t="str">
        <f>IF(OR($B138="",$E$1="",$I138=""),"",IF($I138&gt;AS$5,"",IF(SUM($K138:AR138)&gt;=$F138,"",$H138)))</f>
        <v/>
      </c>
      <c r="AT138" s="18" t="str">
        <f>IF(OR($B138="",$E$1="",$I138=""),"",IF($I138&gt;AT$5,"",IF(SUM($K138:AS138)&gt;=$F138,"",$H138)))</f>
        <v/>
      </c>
    </row>
    <row r="139" spans="2:46" x14ac:dyDescent="0.25">
      <c r="B139" s="13"/>
      <c r="C139" s="39"/>
      <c r="D139" s="36"/>
      <c r="E139" s="39"/>
      <c r="F139" s="15"/>
      <c r="G139" s="14"/>
      <c r="H139" s="18" t="str">
        <f t="shared" si="12"/>
        <v/>
      </c>
      <c r="I139" s="16" t="str">
        <f t="shared" si="13"/>
        <v/>
      </c>
      <c r="J139" s="17" t="str">
        <f t="shared" si="14"/>
        <v/>
      </c>
      <c r="K139" s="18" t="str">
        <f t="shared" si="15"/>
        <v/>
      </c>
      <c r="L139" s="18" t="str">
        <f>IF(OR($B139="",$E$1="",$I139=""),"",IF($I139&gt;L$5,"",IF(SUM($K139:K139)&gt;=$F139,"",$H139)))</f>
        <v/>
      </c>
      <c r="M139" s="18" t="str">
        <f>IF(OR($B139="",$E$1="",$I139=""),"",IF($I139&gt;M$5,"",IF(SUM($K139:L139)&gt;=$F139,"",$H139)))</f>
        <v/>
      </c>
      <c r="N139" s="18" t="str">
        <f>IF(OR($B139="",$E$1="",$I139=""),"",IF($I139&gt;N$5,"",IF(SUM($K139:M139)&gt;=$F139,"",$H139)))</f>
        <v/>
      </c>
      <c r="O139" s="18" t="str">
        <f>IF(OR($B139="",$E$1="",$I139=""),"",IF($I139&gt;O$5,"",IF(SUM($K139:N139)&gt;=$F139,"",$H139)))</f>
        <v/>
      </c>
      <c r="P139" s="18" t="str">
        <f>IF(OR($B139="",$E$1="",$I139=""),"",IF($I139&gt;P$5,"",IF(SUM($K139:O139)&gt;=$F139,"",$H139)))</f>
        <v/>
      </c>
      <c r="Q139" s="18" t="str">
        <f>IF(OR($B139="",$E$1="",$I139=""),"",IF($I139&gt;Q$5,"",IF(SUM($K139:P139)&gt;=$F139,"",$H139)))</f>
        <v/>
      </c>
      <c r="R139" s="18" t="str">
        <f>IF(OR($B139="",$E$1="",$I139=""),"",IF($I139&gt;R$5,"",IF(SUM($K139:Q139)&gt;=$F139,"",$H139)))</f>
        <v/>
      </c>
      <c r="S139" s="18" t="str">
        <f>IF(OR($B139="",$E$1="",$I139=""),"",IF($I139&gt;S$5,"",IF(SUM($K139:R139)&gt;=$F139,"",$H139)))</f>
        <v/>
      </c>
      <c r="T139" s="18" t="str">
        <f>IF(OR($B139="",$E$1="",$I139=""),"",IF($I139&gt;T$5,"",IF(SUM($K139:S139)&gt;=$F139,"",$H139)))</f>
        <v/>
      </c>
      <c r="U139" s="18" t="str">
        <f>IF(OR($B139="",$E$1="",$I139=""),"",IF($I139&gt;U$5,"",IF(SUM($K139:T139)&gt;=$F139,"",$H139)))</f>
        <v/>
      </c>
      <c r="V139" s="18" t="str">
        <f>IF(OR($B139="",$E$1="",$I139=""),"",IF($I139&gt;V$5,"",IF(SUM($K139:U139)&gt;=$F139,"",$H139)))</f>
        <v/>
      </c>
      <c r="W139" s="18" t="str">
        <f>IF(OR($B139="",$E$1="",$I139=""),"",IF($I139&gt;W$5,"",IF(SUM($K139:V139)&gt;=$F139,"",$H139)))</f>
        <v/>
      </c>
      <c r="X139" s="18" t="str">
        <f>IF(OR($B139="",$E$1="",$I139=""),"",IF($I139&gt;X$5,"",IF(SUM($K139:W139)&gt;=$F139,"",$H139)))</f>
        <v/>
      </c>
      <c r="Y139" s="18" t="str">
        <f>IF(OR($B139="",$E$1="",$I139=""),"",IF($I139&gt;Y$5,"",IF(SUM($K139:X139)&gt;=$F139,"",$H139)))</f>
        <v/>
      </c>
      <c r="Z139" s="18" t="str">
        <f>IF(OR($B139="",$E$1="",$I139=""),"",IF($I139&gt;Z$5,"",IF(SUM($K139:Y139)&gt;=$F139,"",$H139)))</f>
        <v/>
      </c>
      <c r="AA139" s="18" t="str">
        <f>IF(OR($B139="",$E$1="",$I139=""),"",IF($I139&gt;AA$5,"",IF(SUM($K139:Z139)&gt;=$F139,"",$H139)))</f>
        <v/>
      </c>
      <c r="AB139" s="18" t="str">
        <f>IF(OR($B139="",$E$1="",$I139=""),"",IF($I139&gt;AB$5,"",IF(SUM($K139:AA139)&gt;=$F139,"",$H139)))</f>
        <v/>
      </c>
      <c r="AC139" s="18" t="str">
        <f>IF(OR($B139="",$E$1="",$I139=""),"",IF($I139&gt;AC$5,"",IF(SUM($K139:AB139)&gt;=$F139,"",$H139)))</f>
        <v/>
      </c>
      <c r="AD139" s="18" t="str">
        <f>IF(OR($B139="",$E$1="",$I139=""),"",IF($I139&gt;AD$5,"",IF(SUM($K139:AC139)&gt;=$F139,"",$H139)))</f>
        <v/>
      </c>
      <c r="AE139" s="18" t="str">
        <f>IF(OR($B139="",$E$1="",$I139=""),"",IF($I139&gt;AE$5,"",IF(SUM($K139:AD139)&gt;=$F139,"",$H139)))</f>
        <v/>
      </c>
      <c r="AF139" s="18" t="str">
        <f>IF(OR($B139="",$E$1="",$I139=""),"",IF($I139&gt;AF$5,"",IF(SUM($K139:AE139)&gt;=$F139,"",$H139)))</f>
        <v/>
      </c>
      <c r="AG139" s="18" t="str">
        <f>IF(OR($B139="",$E$1="",$I139=""),"",IF($I139&gt;AG$5,"",IF(SUM($K139:AF139)&gt;=$F139,"",$H139)))</f>
        <v/>
      </c>
      <c r="AH139" s="18" t="str">
        <f>IF(OR($B139="",$E$1="",$I139=""),"",IF($I139&gt;AH$5,"",IF(SUM($K139:AG139)&gt;=$F139,"",$H139)))</f>
        <v/>
      </c>
      <c r="AI139" s="18" t="str">
        <f>IF(OR($B139="",$E$1="",$I139=""),"",IF($I139&gt;AI$5,"",IF(SUM($K139:AH139)&gt;=$F139,"",$H139)))</f>
        <v/>
      </c>
      <c r="AJ139" s="18" t="str">
        <f>IF(OR($B139="",$E$1="",$I139=""),"",IF($I139&gt;AJ$5,"",IF(SUM($K139:AI139)&gt;=$F139,"",$H139)))</f>
        <v/>
      </c>
      <c r="AK139" s="18" t="str">
        <f>IF(OR($B139="",$E$1="",$I139=""),"",IF($I139&gt;AK$5,"",IF(SUM($K139:AJ139)&gt;=$F139,"",$H139)))</f>
        <v/>
      </c>
      <c r="AL139" s="18" t="str">
        <f>IF(OR($B139="",$E$1="",$I139=""),"",IF($I139&gt;AL$5,"",IF(SUM($K139:AK139)&gt;=$F139,"",$H139)))</f>
        <v/>
      </c>
      <c r="AM139" s="18" t="str">
        <f>IF(OR($B139="",$E$1="",$I139=""),"",IF($I139&gt;AM$5,"",IF(SUM($K139:AL139)&gt;=$F139,"",$H139)))</f>
        <v/>
      </c>
      <c r="AN139" s="18" t="str">
        <f>IF(OR($B139="",$E$1="",$I139=""),"",IF($I139&gt;AN$5,"",IF(SUM($K139:AM139)&gt;=$F139,"",$H139)))</f>
        <v/>
      </c>
      <c r="AO139" s="18" t="str">
        <f>IF(OR($B139="",$E$1="",$I139=""),"",IF($I139&gt;AO$5,"",IF(SUM($K139:AN139)&gt;=$F139,"",$H139)))</f>
        <v/>
      </c>
      <c r="AP139" s="18" t="str">
        <f>IF(OR($B139="",$E$1="",$I139=""),"",IF($I139&gt;AP$5,"",IF(SUM($K139:AO139)&gt;=$F139,"",$H139)))</f>
        <v/>
      </c>
      <c r="AQ139" s="18" t="str">
        <f>IF(OR($B139="",$E$1="",$I139=""),"",IF($I139&gt;AQ$5,"",IF(SUM($K139:AP139)&gt;=$F139,"",$H139)))</f>
        <v/>
      </c>
      <c r="AR139" s="18" t="str">
        <f>IF(OR($B139="",$E$1="",$I139=""),"",IF($I139&gt;AR$5,"",IF(SUM($K139:AQ139)&gt;=$F139,"",$H139)))</f>
        <v/>
      </c>
      <c r="AS139" s="18" t="str">
        <f>IF(OR($B139="",$E$1="",$I139=""),"",IF($I139&gt;AS$5,"",IF(SUM($K139:AR139)&gt;=$F139,"",$H139)))</f>
        <v/>
      </c>
      <c r="AT139" s="18" t="str">
        <f>IF(OR($B139="",$E$1="",$I139=""),"",IF($I139&gt;AT$5,"",IF(SUM($K139:AS139)&gt;=$F139,"",$H139)))</f>
        <v/>
      </c>
    </row>
    <row r="140" spans="2:46" x14ac:dyDescent="0.25">
      <c r="B140" s="13"/>
      <c r="C140" s="39"/>
      <c r="D140" s="36"/>
      <c r="E140" s="39"/>
      <c r="F140" s="15"/>
      <c r="G140" s="14"/>
      <c r="H140" s="18" t="str">
        <f t="shared" si="12"/>
        <v/>
      </c>
      <c r="I140" s="16" t="str">
        <f t="shared" si="13"/>
        <v/>
      </c>
      <c r="J140" s="17" t="str">
        <f t="shared" si="14"/>
        <v/>
      </c>
      <c r="K140" s="18" t="str">
        <f t="shared" si="15"/>
        <v/>
      </c>
      <c r="L140" s="18" t="str">
        <f>IF(OR($B140="",$E$1="",$I140=""),"",IF($I140&gt;L$5,"",IF(SUM($K140:K140)&gt;=$F140,"",$H140)))</f>
        <v/>
      </c>
      <c r="M140" s="18" t="str">
        <f>IF(OR($B140="",$E$1="",$I140=""),"",IF($I140&gt;M$5,"",IF(SUM($K140:L140)&gt;=$F140,"",$H140)))</f>
        <v/>
      </c>
      <c r="N140" s="18" t="str">
        <f>IF(OR($B140="",$E$1="",$I140=""),"",IF($I140&gt;N$5,"",IF(SUM($K140:M140)&gt;=$F140,"",$H140)))</f>
        <v/>
      </c>
      <c r="O140" s="18" t="str">
        <f>IF(OR($B140="",$E$1="",$I140=""),"",IF($I140&gt;O$5,"",IF(SUM($K140:N140)&gt;=$F140,"",$H140)))</f>
        <v/>
      </c>
      <c r="P140" s="18" t="str">
        <f>IF(OR($B140="",$E$1="",$I140=""),"",IF($I140&gt;P$5,"",IF(SUM($K140:O140)&gt;=$F140,"",$H140)))</f>
        <v/>
      </c>
      <c r="Q140" s="18" t="str">
        <f>IF(OR($B140="",$E$1="",$I140=""),"",IF($I140&gt;Q$5,"",IF(SUM($K140:P140)&gt;=$F140,"",$H140)))</f>
        <v/>
      </c>
      <c r="R140" s="18" t="str">
        <f>IF(OR($B140="",$E$1="",$I140=""),"",IF($I140&gt;R$5,"",IF(SUM($K140:Q140)&gt;=$F140,"",$H140)))</f>
        <v/>
      </c>
      <c r="S140" s="18" t="str">
        <f>IF(OR($B140="",$E$1="",$I140=""),"",IF($I140&gt;S$5,"",IF(SUM($K140:R140)&gt;=$F140,"",$H140)))</f>
        <v/>
      </c>
      <c r="T140" s="18" t="str">
        <f>IF(OR($B140="",$E$1="",$I140=""),"",IF($I140&gt;T$5,"",IF(SUM($K140:S140)&gt;=$F140,"",$H140)))</f>
        <v/>
      </c>
      <c r="U140" s="18" t="str">
        <f>IF(OR($B140="",$E$1="",$I140=""),"",IF($I140&gt;U$5,"",IF(SUM($K140:T140)&gt;=$F140,"",$H140)))</f>
        <v/>
      </c>
      <c r="V140" s="18" t="str">
        <f>IF(OR($B140="",$E$1="",$I140=""),"",IF($I140&gt;V$5,"",IF(SUM($K140:U140)&gt;=$F140,"",$H140)))</f>
        <v/>
      </c>
      <c r="W140" s="18" t="str">
        <f>IF(OR($B140="",$E$1="",$I140=""),"",IF($I140&gt;W$5,"",IF(SUM($K140:V140)&gt;=$F140,"",$H140)))</f>
        <v/>
      </c>
      <c r="X140" s="18" t="str">
        <f>IF(OR($B140="",$E$1="",$I140=""),"",IF($I140&gt;X$5,"",IF(SUM($K140:W140)&gt;=$F140,"",$H140)))</f>
        <v/>
      </c>
      <c r="Y140" s="18" t="str">
        <f>IF(OR($B140="",$E$1="",$I140=""),"",IF($I140&gt;Y$5,"",IF(SUM($K140:X140)&gt;=$F140,"",$H140)))</f>
        <v/>
      </c>
      <c r="Z140" s="18" t="str">
        <f>IF(OR($B140="",$E$1="",$I140=""),"",IF($I140&gt;Z$5,"",IF(SUM($K140:Y140)&gt;=$F140,"",$H140)))</f>
        <v/>
      </c>
      <c r="AA140" s="18" t="str">
        <f>IF(OR($B140="",$E$1="",$I140=""),"",IF($I140&gt;AA$5,"",IF(SUM($K140:Z140)&gt;=$F140,"",$H140)))</f>
        <v/>
      </c>
      <c r="AB140" s="18" t="str">
        <f>IF(OR($B140="",$E$1="",$I140=""),"",IF($I140&gt;AB$5,"",IF(SUM($K140:AA140)&gt;=$F140,"",$H140)))</f>
        <v/>
      </c>
      <c r="AC140" s="18" t="str">
        <f>IF(OR($B140="",$E$1="",$I140=""),"",IF($I140&gt;AC$5,"",IF(SUM($K140:AB140)&gt;=$F140,"",$H140)))</f>
        <v/>
      </c>
      <c r="AD140" s="18" t="str">
        <f>IF(OR($B140="",$E$1="",$I140=""),"",IF($I140&gt;AD$5,"",IF(SUM($K140:AC140)&gt;=$F140,"",$H140)))</f>
        <v/>
      </c>
      <c r="AE140" s="18" t="str">
        <f>IF(OR($B140="",$E$1="",$I140=""),"",IF($I140&gt;AE$5,"",IF(SUM($K140:AD140)&gt;=$F140,"",$H140)))</f>
        <v/>
      </c>
      <c r="AF140" s="18" t="str">
        <f>IF(OR($B140="",$E$1="",$I140=""),"",IF($I140&gt;AF$5,"",IF(SUM($K140:AE140)&gt;=$F140,"",$H140)))</f>
        <v/>
      </c>
      <c r="AG140" s="18" t="str">
        <f>IF(OR($B140="",$E$1="",$I140=""),"",IF($I140&gt;AG$5,"",IF(SUM($K140:AF140)&gt;=$F140,"",$H140)))</f>
        <v/>
      </c>
      <c r="AH140" s="18" t="str">
        <f>IF(OR($B140="",$E$1="",$I140=""),"",IF($I140&gt;AH$5,"",IF(SUM($K140:AG140)&gt;=$F140,"",$H140)))</f>
        <v/>
      </c>
      <c r="AI140" s="18" t="str">
        <f>IF(OR($B140="",$E$1="",$I140=""),"",IF($I140&gt;AI$5,"",IF(SUM($K140:AH140)&gt;=$F140,"",$H140)))</f>
        <v/>
      </c>
      <c r="AJ140" s="18" t="str">
        <f>IF(OR($B140="",$E$1="",$I140=""),"",IF($I140&gt;AJ$5,"",IF(SUM($K140:AI140)&gt;=$F140,"",$H140)))</f>
        <v/>
      </c>
      <c r="AK140" s="18" t="str">
        <f>IF(OR($B140="",$E$1="",$I140=""),"",IF($I140&gt;AK$5,"",IF(SUM($K140:AJ140)&gt;=$F140,"",$H140)))</f>
        <v/>
      </c>
      <c r="AL140" s="18" t="str">
        <f>IF(OR($B140="",$E$1="",$I140=""),"",IF($I140&gt;AL$5,"",IF(SUM($K140:AK140)&gt;=$F140,"",$H140)))</f>
        <v/>
      </c>
      <c r="AM140" s="18" t="str">
        <f>IF(OR($B140="",$E$1="",$I140=""),"",IF($I140&gt;AM$5,"",IF(SUM($K140:AL140)&gt;=$F140,"",$H140)))</f>
        <v/>
      </c>
      <c r="AN140" s="18" t="str">
        <f>IF(OR($B140="",$E$1="",$I140=""),"",IF($I140&gt;AN$5,"",IF(SUM($K140:AM140)&gt;=$F140,"",$H140)))</f>
        <v/>
      </c>
      <c r="AO140" s="18" t="str">
        <f>IF(OR($B140="",$E$1="",$I140=""),"",IF($I140&gt;AO$5,"",IF(SUM($K140:AN140)&gt;=$F140,"",$H140)))</f>
        <v/>
      </c>
      <c r="AP140" s="18" t="str">
        <f>IF(OR($B140="",$E$1="",$I140=""),"",IF($I140&gt;AP$5,"",IF(SUM($K140:AO140)&gt;=$F140,"",$H140)))</f>
        <v/>
      </c>
      <c r="AQ140" s="18" t="str">
        <f>IF(OR($B140="",$E$1="",$I140=""),"",IF($I140&gt;AQ$5,"",IF(SUM($K140:AP140)&gt;=$F140,"",$H140)))</f>
        <v/>
      </c>
      <c r="AR140" s="18" t="str">
        <f>IF(OR($B140="",$E$1="",$I140=""),"",IF($I140&gt;AR$5,"",IF(SUM($K140:AQ140)&gt;=$F140,"",$H140)))</f>
        <v/>
      </c>
      <c r="AS140" s="18" t="str">
        <f>IF(OR($B140="",$E$1="",$I140=""),"",IF($I140&gt;AS$5,"",IF(SUM($K140:AR140)&gt;=$F140,"",$H140)))</f>
        <v/>
      </c>
      <c r="AT140" s="18" t="str">
        <f>IF(OR($B140="",$E$1="",$I140=""),"",IF($I140&gt;AT$5,"",IF(SUM($K140:AS140)&gt;=$F140,"",$H140)))</f>
        <v/>
      </c>
    </row>
    <row r="141" spans="2:46" x14ac:dyDescent="0.25">
      <c r="B141" s="13"/>
      <c r="C141" s="39"/>
      <c r="D141" s="36"/>
      <c r="E141" s="39"/>
      <c r="F141" s="15"/>
      <c r="G141" s="14"/>
      <c r="H141" s="18" t="str">
        <f t="shared" si="12"/>
        <v/>
      </c>
      <c r="I141" s="16" t="str">
        <f t="shared" si="13"/>
        <v/>
      </c>
      <c r="J141" s="17" t="str">
        <f t="shared" si="14"/>
        <v/>
      </c>
      <c r="K141" s="18" t="str">
        <f t="shared" si="15"/>
        <v/>
      </c>
      <c r="L141" s="18" t="str">
        <f>IF(OR($B141="",$E$1="",$I141=""),"",IF($I141&gt;L$5,"",IF(SUM($K141:K141)&gt;=$F141,"",$H141)))</f>
        <v/>
      </c>
      <c r="M141" s="18" t="str">
        <f>IF(OR($B141="",$E$1="",$I141=""),"",IF($I141&gt;M$5,"",IF(SUM($K141:L141)&gt;=$F141,"",$H141)))</f>
        <v/>
      </c>
      <c r="N141" s="18" t="str">
        <f>IF(OR($B141="",$E$1="",$I141=""),"",IF($I141&gt;N$5,"",IF(SUM($K141:M141)&gt;=$F141,"",$H141)))</f>
        <v/>
      </c>
      <c r="O141" s="18" t="str">
        <f>IF(OR($B141="",$E$1="",$I141=""),"",IF($I141&gt;O$5,"",IF(SUM($K141:N141)&gt;=$F141,"",$H141)))</f>
        <v/>
      </c>
      <c r="P141" s="18" t="str">
        <f>IF(OR($B141="",$E$1="",$I141=""),"",IF($I141&gt;P$5,"",IF(SUM($K141:O141)&gt;=$F141,"",$H141)))</f>
        <v/>
      </c>
      <c r="Q141" s="18" t="str">
        <f>IF(OR($B141="",$E$1="",$I141=""),"",IF($I141&gt;Q$5,"",IF(SUM($K141:P141)&gt;=$F141,"",$H141)))</f>
        <v/>
      </c>
      <c r="R141" s="18" t="str">
        <f>IF(OR($B141="",$E$1="",$I141=""),"",IF($I141&gt;R$5,"",IF(SUM($K141:Q141)&gt;=$F141,"",$H141)))</f>
        <v/>
      </c>
      <c r="S141" s="18" t="str">
        <f>IF(OR($B141="",$E$1="",$I141=""),"",IF($I141&gt;S$5,"",IF(SUM($K141:R141)&gt;=$F141,"",$H141)))</f>
        <v/>
      </c>
      <c r="T141" s="18" t="str">
        <f>IF(OR($B141="",$E$1="",$I141=""),"",IF($I141&gt;T$5,"",IF(SUM($K141:S141)&gt;=$F141,"",$H141)))</f>
        <v/>
      </c>
      <c r="U141" s="18" t="str">
        <f>IF(OR($B141="",$E$1="",$I141=""),"",IF($I141&gt;U$5,"",IF(SUM($K141:T141)&gt;=$F141,"",$H141)))</f>
        <v/>
      </c>
      <c r="V141" s="18" t="str">
        <f>IF(OR($B141="",$E$1="",$I141=""),"",IF($I141&gt;V$5,"",IF(SUM($K141:U141)&gt;=$F141,"",$H141)))</f>
        <v/>
      </c>
      <c r="W141" s="18" t="str">
        <f>IF(OR($B141="",$E$1="",$I141=""),"",IF($I141&gt;W$5,"",IF(SUM($K141:V141)&gt;=$F141,"",$H141)))</f>
        <v/>
      </c>
      <c r="X141" s="18" t="str">
        <f>IF(OR($B141="",$E$1="",$I141=""),"",IF($I141&gt;X$5,"",IF(SUM($K141:W141)&gt;=$F141,"",$H141)))</f>
        <v/>
      </c>
      <c r="Y141" s="18" t="str">
        <f>IF(OR($B141="",$E$1="",$I141=""),"",IF($I141&gt;Y$5,"",IF(SUM($K141:X141)&gt;=$F141,"",$H141)))</f>
        <v/>
      </c>
      <c r="Z141" s="18" t="str">
        <f>IF(OR($B141="",$E$1="",$I141=""),"",IF($I141&gt;Z$5,"",IF(SUM($K141:Y141)&gt;=$F141,"",$H141)))</f>
        <v/>
      </c>
      <c r="AA141" s="18" t="str">
        <f>IF(OR($B141="",$E$1="",$I141=""),"",IF($I141&gt;AA$5,"",IF(SUM($K141:Z141)&gt;=$F141,"",$H141)))</f>
        <v/>
      </c>
      <c r="AB141" s="18" t="str">
        <f>IF(OR($B141="",$E$1="",$I141=""),"",IF($I141&gt;AB$5,"",IF(SUM($K141:AA141)&gt;=$F141,"",$H141)))</f>
        <v/>
      </c>
      <c r="AC141" s="18" t="str">
        <f>IF(OR($B141="",$E$1="",$I141=""),"",IF($I141&gt;AC$5,"",IF(SUM($K141:AB141)&gt;=$F141,"",$H141)))</f>
        <v/>
      </c>
      <c r="AD141" s="18" t="str">
        <f>IF(OR($B141="",$E$1="",$I141=""),"",IF($I141&gt;AD$5,"",IF(SUM($K141:AC141)&gt;=$F141,"",$H141)))</f>
        <v/>
      </c>
      <c r="AE141" s="18" t="str">
        <f>IF(OR($B141="",$E$1="",$I141=""),"",IF($I141&gt;AE$5,"",IF(SUM($K141:AD141)&gt;=$F141,"",$H141)))</f>
        <v/>
      </c>
      <c r="AF141" s="18" t="str">
        <f>IF(OR($B141="",$E$1="",$I141=""),"",IF($I141&gt;AF$5,"",IF(SUM($K141:AE141)&gt;=$F141,"",$H141)))</f>
        <v/>
      </c>
      <c r="AG141" s="18" t="str">
        <f>IF(OR($B141="",$E$1="",$I141=""),"",IF($I141&gt;AG$5,"",IF(SUM($K141:AF141)&gt;=$F141,"",$H141)))</f>
        <v/>
      </c>
      <c r="AH141" s="18" t="str">
        <f>IF(OR($B141="",$E$1="",$I141=""),"",IF($I141&gt;AH$5,"",IF(SUM($K141:AG141)&gt;=$F141,"",$H141)))</f>
        <v/>
      </c>
      <c r="AI141" s="18" t="str">
        <f>IF(OR($B141="",$E$1="",$I141=""),"",IF($I141&gt;AI$5,"",IF(SUM($K141:AH141)&gt;=$F141,"",$H141)))</f>
        <v/>
      </c>
      <c r="AJ141" s="18" t="str">
        <f>IF(OR($B141="",$E$1="",$I141=""),"",IF($I141&gt;AJ$5,"",IF(SUM($K141:AI141)&gt;=$F141,"",$H141)))</f>
        <v/>
      </c>
      <c r="AK141" s="18" t="str">
        <f>IF(OR($B141="",$E$1="",$I141=""),"",IF($I141&gt;AK$5,"",IF(SUM($K141:AJ141)&gt;=$F141,"",$H141)))</f>
        <v/>
      </c>
      <c r="AL141" s="18" t="str">
        <f>IF(OR($B141="",$E$1="",$I141=""),"",IF($I141&gt;AL$5,"",IF(SUM($K141:AK141)&gt;=$F141,"",$H141)))</f>
        <v/>
      </c>
      <c r="AM141" s="18" t="str">
        <f>IF(OR($B141="",$E$1="",$I141=""),"",IF($I141&gt;AM$5,"",IF(SUM($K141:AL141)&gt;=$F141,"",$H141)))</f>
        <v/>
      </c>
      <c r="AN141" s="18" t="str">
        <f>IF(OR($B141="",$E$1="",$I141=""),"",IF($I141&gt;AN$5,"",IF(SUM($K141:AM141)&gt;=$F141,"",$H141)))</f>
        <v/>
      </c>
      <c r="AO141" s="18" t="str">
        <f>IF(OR($B141="",$E$1="",$I141=""),"",IF($I141&gt;AO$5,"",IF(SUM($K141:AN141)&gt;=$F141,"",$H141)))</f>
        <v/>
      </c>
      <c r="AP141" s="18" t="str">
        <f>IF(OR($B141="",$E$1="",$I141=""),"",IF($I141&gt;AP$5,"",IF(SUM($K141:AO141)&gt;=$F141,"",$H141)))</f>
        <v/>
      </c>
      <c r="AQ141" s="18" t="str">
        <f>IF(OR($B141="",$E$1="",$I141=""),"",IF($I141&gt;AQ$5,"",IF(SUM($K141:AP141)&gt;=$F141,"",$H141)))</f>
        <v/>
      </c>
      <c r="AR141" s="18" t="str">
        <f>IF(OR($B141="",$E$1="",$I141=""),"",IF($I141&gt;AR$5,"",IF(SUM($K141:AQ141)&gt;=$F141,"",$H141)))</f>
        <v/>
      </c>
      <c r="AS141" s="18" t="str">
        <f>IF(OR($B141="",$E$1="",$I141=""),"",IF($I141&gt;AS$5,"",IF(SUM($K141:AR141)&gt;=$F141,"",$H141)))</f>
        <v/>
      </c>
      <c r="AT141" s="18" t="str">
        <f>IF(OR($B141="",$E$1="",$I141=""),"",IF($I141&gt;AT$5,"",IF(SUM($K141:AS141)&gt;=$F141,"",$H141)))</f>
        <v/>
      </c>
    </row>
    <row r="142" spans="2:46" x14ac:dyDescent="0.25">
      <c r="B142" s="13"/>
      <c r="C142" s="39"/>
      <c r="D142" s="36"/>
      <c r="E142" s="39"/>
      <c r="F142" s="15"/>
      <c r="G142" s="14"/>
      <c r="H142" s="18" t="str">
        <f t="shared" si="12"/>
        <v/>
      </c>
      <c r="I142" s="16" t="str">
        <f t="shared" si="13"/>
        <v/>
      </c>
      <c r="J142" s="17" t="str">
        <f t="shared" si="14"/>
        <v/>
      </c>
      <c r="K142" s="18" t="str">
        <f t="shared" si="15"/>
        <v/>
      </c>
      <c r="L142" s="18" t="str">
        <f>IF(OR($B142="",$E$1="",$I142=""),"",IF($I142&gt;L$5,"",IF(SUM($K142:K142)&gt;=$F142,"",$H142)))</f>
        <v/>
      </c>
      <c r="M142" s="18" t="str">
        <f>IF(OR($B142="",$E$1="",$I142=""),"",IF($I142&gt;M$5,"",IF(SUM($K142:L142)&gt;=$F142,"",$H142)))</f>
        <v/>
      </c>
      <c r="N142" s="18" t="str">
        <f>IF(OR($B142="",$E$1="",$I142=""),"",IF($I142&gt;N$5,"",IF(SUM($K142:M142)&gt;=$F142,"",$H142)))</f>
        <v/>
      </c>
      <c r="O142" s="18" t="str">
        <f>IF(OR($B142="",$E$1="",$I142=""),"",IF($I142&gt;O$5,"",IF(SUM($K142:N142)&gt;=$F142,"",$H142)))</f>
        <v/>
      </c>
      <c r="P142" s="18" t="str">
        <f>IF(OR($B142="",$E$1="",$I142=""),"",IF($I142&gt;P$5,"",IF(SUM($K142:O142)&gt;=$F142,"",$H142)))</f>
        <v/>
      </c>
      <c r="Q142" s="18" t="str">
        <f>IF(OR($B142="",$E$1="",$I142=""),"",IF($I142&gt;Q$5,"",IF(SUM($K142:P142)&gt;=$F142,"",$H142)))</f>
        <v/>
      </c>
      <c r="R142" s="18" t="str">
        <f>IF(OR($B142="",$E$1="",$I142=""),"",IF($I142&gt;R$5,"",IF(SUM($K142:Q142)&gt;=$F142,"",$H142)))</f>
        <v/>
      </c>
      <c r="S142" s="18" t="str">
        <f>IF(OR($B142="",$E$1="",$I142=""),"",IF($I142&gt;S$5,"",IF(SUM($K142:R142)&gt;=$F142,"",$H142)))</f>
        <v/>
      </c>
      <c r="T142" s="18" t="str">
        <f>IF(OR($B142="",$E$1="",$I142=""),"",IF($I142&gt;T$5,"",IF(SUM($K142:S142)&gt;=$F142,"",$H142)))</f>
        <v/>
      </c>
      <c r="U142" s="18" t="str">
        <f>IF(OR($B142="",$E$1="",$I142=""),"",IF($I142&gt;U$5,"",IF(SUM($K142:T142)&gt;=$F142,"",$H142)))</f>
        <v/>
      </c>
      <c r="V142" s="18" t="str">
        <f>IF(OR($B142="",$E$1="",$I142=""),"",IF($I142&gt;V$5,"",IF(SUM($K142:U142)&gt;=$F142,"",$H142)))</f>
        <v/>
      </c>
      <c r="W142" s="18" t="str">
        <f>IF(OR($B142="",$E$1="",$I142=""),"",IF($I142&gt;W$5,"",IF(SUM($K142:V142)&gt;=$F142,"",$H142)))</f>
        <v/>
      </c>
      <c r="X142" s="18" t="str">
        <f>IF(OR($B142="",$E$1="",$I142=""),"",IF($I142&gt;X$5,"",IF(SUM($K142:W142)&gt;=$F142,"",$H142)))</f>
        <v/>
      </c>
      <c r="Y142" s="18" t="str">
        <f>IF(OR($B142="",$E$1="",$I142=""),"",IF($I142&gt;Y$5,"",IF(SUM($K142:X142)&gt;=$F142,"",$H142)))</f>
        <v/>
      </c>
      <c r="Z142" s="18" t="str">
        <f>IF(OR($B142="",$E$1="",$I142=""),"",IF($I142&gt;Z$5,"",IF(SUM($K142:Y142)&gt;=$F142,"",$H142)))</f>
        <v/>
      </c>
      <c r="AA142" s="18" t="str">
        <f>IF(OR($B142="",$E$1="",$I142=""),"",IF($I142&gt;AA$5,"",IF(SUM($K142:Z142)&gt;=$F142,"",$H142)))</f>
        <v/>
      </c>
      <c r="AB142" s="18" t="str">
        <f>IF(OR($B142="",$E$1="",$I142=""),"",IF($I142&gt;AB$5,"",IF(SUM($K142:AA142)&gt;=$F142,"",$H142)))</f>
        <v/>
      </c>
      <c r="AC142" s="18" t="str">
        <f>IF(OR($B142="",$E$1="",$I142=""),"",IF($I142&gt;AC$5,"",IF(SUM($K142:AB142)&gt;=$F142,"",$H142)))</f>
        <v/>
      </c>
      <c r="AD142" s="18" t="str">
        <f>IF(OR($B142="",$E$1="",$I142=""),"",IF($I142&gt;AD$5,"",IF(SUM($K142:AC142)&gt;=$F142,"",$H142)))</f>
        <v/>
      </c>
      <c r="AE142" s="18" t="str">
        <f>IF(OR($B142="",$E$1="",$I142=""),"",IF($I142&gt;AE$5,"",IF(SUM($K142:AD142)&gt;=$F142,"",$H142)))</f>
        <v/>
      </c>
      <c r="AF142" s="18" t="str">
        <f>IF(OR($B142="",$E$1="",$I142=""),"",IF($I142&gt;AF$5,"",IF(SUM($K142:AE142)&gt;=$F142,"",$H142)))</f>
        <v/>
      </c>
      <c r="AG142" s="18" t="str">
        <f>IF(OR($B142="",$E$1="",$I142=""),"",IF($I142&gt;AG$5,"",IF(SUM($K142:AF142)&gt;=$F142,"",$H142)))</f>
        <v/>
      </c>
      <c r="AH142" s="18" t="str">
        <f>IF(OR($B142="",$E$1="",$I142=""),"",IF($I142&gt;AH$5,"",IF(SUM($K142:AG142)&gt;=$F142,"",$H142)))</f>
        <v/>
      </c>
      <c r="AI142" s="18" t="str">
        <f>IF(OR($B142="",$E$1="",$I142=""),"",IF($I142&gt;AI$5,"",IF(SUM($K142:AH142)&gt;=$F142,"",$H142)))</f>
        <v/>
      </c>
      <c r="AJ142" s="18" t="str">
        <f>IF(OR($B142="",$E$1="",$I142=""),"",IF($I142&gt;AJ$5,"",IF(SUM($K142:AI142)&gt;=$F142,"",$H142)))</f>
        <v/>
      </c>
      <c r="AK142" s="18" t="str">
        <f>IF(OR($B142="",$E$1="",$I142=""),"",IF($I142&gt;AK$5,"",IF(SUM($K142:AJ142)&gt;=$F142,"",$H142)))</f>
        <v/>
      </c>
      <c r="AL142" s="18" t="str">
        <f>IF(OR($B142="",$E$1="",$I142=""),"",IF($I142&gt;AL$5,"",IF(SUM($K142:AK142)&gt;=$F142,"",$H142)))</f>
        <v/>
      </c>
      <c r="AM142" s="18" t="str">
        <f>IF(OR($B142="",$E$1="",$I142=""),"",IF($I142&gt;AM$5,"",IF(SUM($K142:AL142)&gt;=$F142,"",$H142)))</f>
        <v/>
      </c>
      <c r="AN142" s="18" t="str">
        <f>IF(OR($B142="",$E$1="",$I142=""),"",IF($I142&gt;AN$5,"",IF(SUM($K142:AM142)&gt;=$F142,"",$H142)))</f>
        <v/>
      </c>
      <c r="AO142" s="18" t="str">
        <f>IF(OR($B142="",$E$1="",$I142=""),"",IF($I142&gt;AO$5,"",IF(SUM($K142:AN142)&gt;=$F142,"",$H142)))</f>
        <v/>
      </c>
      <c r="AP142" s="18" t="str">
        <f>IF(OR($B142="",$E$1="",$I142=""),"",IF($I142&gt;AP$5,"",IF(SUM($K142:AO142)&gt;=$F142,"",$H142)))</f>
        <v/>
      </c>
      <c r="AQ142" s="18" t="str">
        <f>IF(OR($B142="",$E$1="",$I142=""),"",IF($I142&gt;AQ$5,"",IF(SUM($K142:AP142)&gt;=$F142,"",$H142)))</f>
        <v/>
      </c>
      <c r="AR142" s="18" t="str">
        <f>IF(OR($B142="",$E$1="",$I142=""),"",IF($I142&gt;AR$5,"",IF(SUM($K142:AQ142)&gt;=$F142,"",$H142)))</f>
        <v/>
      </c>
      <c r="AS142" s="18" t="str">
        <f>IF(OR($B142="",$E$1="",$I142=""),"",IF($I142&gt;AS$5,"",IF(SUM($K142:AR142)&gt;=$F142,"",$H142)))</f>
        <v/>
      </c>
      <c r="AT142" s="18" t="str">
        <f>IF(OR($B142="",$E$1="",$I142=""),"",IF($I142&gt;AT$5,"",IF(SUM($K142:AS142)&gt;=$F142,"",$H142)))</f>
        <v/>
      </c>
    </row>
    <row r="143" spans="2:46" x14ac:dyDescent="0.25">
      <c r="B143" s="13"/>
      <c r="C143" s="39"/>
      <c r="D143" s="36"/>
      <c r="E143" s="39"/>
      <c r="F143" s="15"/>
      <c r="G143" s="14"/>
      <c r="H143" s="18" t="str">
        <f t="shared" si="12"/>
        <v/>
      </c>
      <c r="I143" s="16" t="str">
        <f t="shared" si="13"/>
        <v/>
      </c>
      <c r="J143" s="17" t="str">
        <f t="shared" si="14"/>
        <v/>
      </c>
      <c r="K143" s="18" t="str">
        <f t="shared" si="15"/>
        <v/>
      </c>
      <c r="L143" s="18" t="str">
        <f>IF(OR($B143="",$E$1="",$I143=""),"",IF($I143&gt;L$5,"",IF(SUM($K143:K143)&gt;=$F143,"",$H143)))</f>
        <v/>
      </c>
      <c r="M143" s="18" t="str">
        <f>IF(OR($B143="",$E$1="",$I143=""),"",IF($I143&gt;M$5,"",IF(SUM($K143:L143)&gt;=$F143,"",$H143)))</f>
        <v/>
      </c>
      <c r="N143" s="18" t="str">
        <f>IF(OR($B143="",$E$1="",$I143=""),"",IF($I143&gt;N$5,"",IF(SUM($K143:M143)&gt;=$F143,"",$H143)))</f>
        <v/>
      </c>
      <c r="O143" s="18" t="str">
        <f>IF(OR($B143="",$E$1="",$I143=""),"",IF($I143&gt;O$5,"",IF(SUM($K143:N143)&gt;=$F143,"",$H143)))</f>
        <v/>
      </c>
      <c r="P143" s="18" t="str">
        <f>IF(OR($B143="",$E$1="",$I143=""),"",IF($I143&gt;P$5,"",IF(SUM($K143:O143)&gt;=$F143,"",$H143)))</f>
        <v/>
      </c>
      <c r="Q143" s="18" t="str">
        <f>IF(OR($B143="",$E$1="",$I143=""),"",IF($I143&gt;Q$5,"",IF(SUM($K143:P143)&gt;=$F143,"",$H143)))</f>
        <v/>
      </c>
      <c r="R143" s="18" t="str">
        <f>IF(OR($B143="",$E$1="",$I143=""),"",IF($I143&gt;R$5,"",IF(SUM($K143:Q143)&gt;=$F143,"",$H143)))</f>
        <v/>
      </c>
      <c r="S143" s="18" t="str">
        <f>IF(OR($B143="",$E$1="",$I143=""),"",IF($I143&gt;S$5,"",IF(SUM($K143:R143)&gt;=$F143,"",$H143)))</f>
        <v/>
      </c>
      <c r="T143" s="18" t="str">
        <f>IF(OR($B143="",$E$1="",$I143=""),"",IF($I143&gt;T$5,"",IF(SUM($K143:S143)&gt;=$F143,"",$H143)))</f>
        <v/>
      </c>
      <c r="U143" s="18" t="str">
        <f>IF(OR($B143="",$E$1="",$I143=""),"",IF($I143&gt;U$5,"",IF(SUM($K143:T143)&gt;=$F143,"",$H143)))</f>
        <v/>
      </c>
      <c r="V143" s="18" t="str">
        <f>IF(OR($B143="",$E$1="",$I143=""),"",IF($I143&gt;V$5,"",IF(SUM($K143:U143)&gt;=$F143,"",$H143)))</f>
        <v/>
      </c>
      <c r="W143" s="18" t="str">
        <f>IF(OR($B143="",$E$1="",$I143=""),"",IF($I143&gt;W$5,"",IF(SUM($K143:V143)&gt;=$F143,"",$H143)))</f>
        <v/>
      </c>
      <c r="X143" s="18" t="str">
        <f>IF(OR($B143="",$E$1="",$I143=""),"",IF($I143&gt;X$5,"",IF(SUM($K143:W143)&gt;=$F143,"",$H143)))</f>
        <v/>
      </c>
      <c r="Y143" s="18" t="str">
        <f>IF(OR($B143="",$E$1="",$I143=""),"",IF($I143&gt;Y$5,"",IF(SUM($K143:X143)&gt;=$F143,"",$H143)))</f>
        <v/>
      </c>
      <c r="Z143" s="18" t="str">
        <f>IF(OR($B143="",$E$1="",$I143=""),"",IF($I143&gt;Z$5,"",IF(SUM($K143:Y143)&gt;=$F143,"",$H143)))</f>
        <v/>
      </c>
      <c r="AA143" s="18" t="str">
        <f>IF(OR($B143="",$E$1="",$I143=""),"",IF($I143&gt;AA$5,"",IF(SUM($K143:Z143)&gt;=$F143,"",$H143)))</f>
        <v/>
      </c>
      <c r="AB143" s="18" t="str">
        <f>IF(OR($B143="",$E$1="",$I143=""),"",IF($I143&gt;AB$5,"",IF(SUM($K143:AA143)&gt;=$F143,"",$H143)))</f>
        <v/>
      </c>
      <c r="AC143" s="18" t="str">
        <f>IF(OR($B143="",$E$1="",$I143=""),"",IF($I143&gt;AC$5,"",IF(SUM($K143:AB143)&gt;=$F143,"",$H143)))</f>
        <v/>
      </c>
      <c r="AD143" s="18" t="str">
        <f>IF(OR($B143="",$E$1="",$I143=""),"",IF($I143&gt;AD$5,"",IF(SUM($K143:AC143)&gt;=$F143,"",$H143)))</f>
        <v/>
      </c>
      <c r="AE143" s="18" t="str">
        <f>IF(OR($B143="",$E$1="",$I143=""),"",IF($I143&gt;AE$5,"",IF(SUM($K143:AD143)&gt;=$F143,"",$H143)))</f>
        <v/>
      </c>
      <c r="AF143" s="18" t="str">
        <f>IF(OR($B143="",$E$1="",$I143=""),"",IF($I143&gt;AF$5,"",IF(SUM($K143:AE143)&gt;=$F143,"",$H143)))</f>
        <v/>
      </c>
      <c r="AG143" s="18" t="str">
        <f>IF(OR($B143="",$E$1="",$I143=""),"",IF($I143&gt;AG$5,"",IF(SUM($K143:AF143)&gt;=$F143,"",$H143)))</f>
        <v/>
      </c>
      <c r="AH143" s="18" t="str">
        <f>IF(OR($B143="",$E$1="",$I143=""),"",IF($I143&gt;AH$5,"",IF(SUM($K143:AG143)&gt;=$F143,"",$H143)))</f>
        <v/>
      </c>
      <c r="AI143" s="18" t="str">
        <f>IF(OR($B143="",$E$1="",$I143=""),"",IF($I143&gt;AI$5,"",IF(SUM($K143:AH143)&gt;=$F143,"",$H143)))</f>
        <v/>
      </c>
      <c r="AJ143" s="18" t="str">
        <f>IF(OR($B143="",$E$1="",$I143=""),"",IF($I143&gt;AJ$5,"",IF(SUM($K143:AI143)&gt;=$F143,"",$H143)))</f>
        <v/>
      </c>
      <c r="AK143" s="18" t="str">
        <f>IF(OR($B143="",$E$1="",$I143=""),"",IF($I143&gt;AK$5,"",IF(SUM($K143:AJ143)&gt;=$F143,"",$H143)))</f>
        <v/>
      </c>
      <c r="AL143" s="18" t="str">
        <f>IF(OR($B143="",$E$1="",$I143=""),"",IF($I143&gt;AL$5,"",IF(SUM($K143:AK143)&gt;=$F143,"",$H143)))</f>
        <v/>
      </c>
      <c r="AM143" s="18" t="str">
        <f>IF(OR($B143="",$E$1="",$I143=""),"",IF($I143&gt;AM$5,"",IF(SUM($K143:AL143)&gt;=$F143,"",$H143)))</f>
        <v/>
      </c>
      <c r="AN143" s="18" t="str">
        <f>IF(OR($B143="",$E$1="",$I143=""),"",IF($I143&gt;AN$5,"",IF(SUM($K143:AM143)&gt;=$F143,"",$H143)))</f>
        <v/>
      </c>
      <c r="AO143" s="18" t="str">
        <f>IF(OR($B143="",$E$1="",$I143=""),"",IF($I143&gt;AO$5,"",IF(SUM($K143:AN143)&gt;=$F143,"",$H143)))</f>
        <v/>
      </c>
      <c r="AP143" s="18" t="str">
        <f>IF(OR($B143="",$E$1="",$I143=""),"",IF($I143&gt;AP$5,"",IF(SUM($K143:AO143)&gt;=$F143,"",$H143)))</f>
        <v/>
      </c>
      <c r="AQ143" s="18" t="str">
        <f>IF(OR($B143="",$E$1="",$I143=""),"",IF($I143&gt;AQ$5,"",IF(SUM($K143:AP143)&gt;=$F143,"",$H143)))</f>
        <v/>
      </c>
      <c r="AR143" s="18" t="str">
        <f>IF(OR($B143="",$E$1="",$I143=""),"",IF($I143&gt;AR$5,"",IF(SUM($K143:AQ143)&gt;=$F143,"",$H143)))</f>
        <v/>
      </c>
      <c r="AS143" s="18" t="str">
        <f>IF(OR($B143="",$E$1="",$I143=""),"",IF($I143&gt;AS$5,"",IF(SUM($K143:AR143)&gt;=$F143,"",$H143)))</f>
        <v/>
      </c>
      <c r="AT143" s="18" t="str">
        <f>IF(OR($B143="",$E$1="",$I143=""),"",IF($I143&gt;AT$5,"",IF(SUM($K143:AS143)&gt;=$F143,"",$H143)))</f>
        <v/>
      </c>
    </row>
    <row r="144" spans="2:46" x14ac:dyDescent="0.25">
      <c r="B144" s="13"/>
      <c r="C144" s="39"/>
      <c r="D144" s="36"/>
      <c r="E144" s="39"/>
      <c r="F144" s="15"/>
      <c r="G144" s="14"/>
      <c r="H144" s="18" t="str">
        <f t="shared" si="12"/>
        <v/>
      </c>
      <c r="I144" s="16" t="str">
        <f t="shared" si="13"/>
        <v/>
      </c>
      <c r="J144" s="17" t="str">
        <f t="shared" si="14"/>
        <v/>
      </c>
      <c r="K144" s="18" t="str">
        <f t="shared" si="15"/>
        <v/>
      </c>
      <c r="L144" s="18" t="str">
        <f>IF(OR($B144="",$E$1="",$I144=""),"",IF($I144&gt;L$5,"",IF(SUM($K144:K144)&gt;=$F144,"",$H144)))</f>
        <v/>
      </c>
      <c r="M144" s="18" t="str">
        <f>IF(OR($B144="",$E$1="",$I144=""),"",IF($I144&gt;M$5,"",IF(SUM($K144:L144)&gt;=$F144,"",$H144)))</f>
        <v/>
      </c>
      <c r="N144" s="18" t="str">
        <f>IF(OR($B144="",$E$1="",$I144=""),"",IF($I144&gt;N$5,"",IF(SUM($K144:M144)&gt;=$F144,"",$H144)))</f>
        <v/>
      </c>
      <c r="O144" s="18" t="str">
        <f>IF(OR($B144="",$E$1="",$I144=""),"",IF($I144&gt;O$5,"",IF(SUM($K144:N144)&gt;=$F144,"",$H144)))</f>
        <v/>
      </c>
      <c r="P144" s="18" t="str">
        <f>IF(OR($B144="",$E$1="",$I144=""),"",IF($I144&gt;P$5,"",IF(SUM($K144:O144)&gt;=$F144,"",$H144)))</f>
        <v/>
      </c>
      <c r="Q144" s="18" t="str">
        <f>IF(OR($B144="",$E$1="",$I144=""),"",IF($I144&gt;Q$5,"",IF(SUM($K144:P144)&gt;=$F144,"",$H144)))</f>
        <v/>
      </c>
      <c r="R144" s="18" t="str">
        <f>IF(OR($B144="",$E$1="",$I144=""),"",IF($I144&gt;R$5,"",IF(SUM($K144:Q144)&gt;=$F144,"",$H144)))</f>
        <v/>
      </c>
      <c r="S144" s="18" t="str">
        <f>IF(OR($B144="",$E$1="",$I144=""),"",IF($I144&gt;S$5,"",IF(SUM($K144:R144)&gt;=$F144,"",$H144)))</f>
        <v/>
      </c>
      <c r="T144" s="18" t="str">
        <f>IF(OR($B144="",$E$1="",$I144=""),"",IF($I144&gt;T$5,"",IF(SUM($K144:S144)&gt;=$F144,"",$H144)))</f>
        <v/>
      </c>
      <c r="U144" s="18" t="str">
        <f>IF(OR($B144="",$E$1="",$I144=""),"",IF($I144&gt;U$5,"",IF(SUM($K144:T144)&gt;=$F144,"",$H144)))</f>
        <v/>
      </c>
      <c r="V144" s="18" t="str">
        <f>IF(OR($B144="",$E$1="",$I144=""),"",IF($I144&gt;V$5,"",IF(SUM($K144:U144)&gt;=$F144,"",$H144)))</f>
        <v/>
      </c>
      <c r="W144" s="18" t="str">
        <f>IF(OR($B144="",$E$1="",$I144=""),"",IF($I144&gt;W$5,"",IF(SUM($K144:V144)&gt;=$F144,"",$H144)))</f>
        <v/>
      </c>
      <c r="X144" s="18" t="str">
        <f>IF(OR($B144="",$E$1="",$I144=""),"",IF($I144&gt;X$5,"",IF(SUM($K144:W144)&gt;=$F144,"",$H144)))</f>
        <v/>
      </c>
      <c r="Y144" s="18" t="str">
        <f>IF(OR($B144="",$E$1="",$I144=""),"",IF($I144&gt;Y$5,"",IF(SUM($K144:X144)&gt;=$F144,"",$H144)))</f>
        <v/>
      </c>
      <c r="Z144" s="18" t="str">
        <f>IF(OR($B144="",$E$1="",$I144=""),"",IF($I144&gt;Z$5,"",IF(SUM($K144:Y144)&gt;=$F144,"",$H144)))</f>
        <v/>
      </c>
      <c r="AA144" s="18" t="str">
        <f>IF(OR($B144="",$E$1="",$I144=""),"",IF($I144&gt;AA$5,"",IF(SUM($K144:Z144)&gt;=$F144,"",$H144)))</f>
        <v/>
      </c>
      <c r="AB144" s="18" t="str">
        <f>IF(OR($B144="",$E$1="",$I144=""),"",IF($I144&gt;AB$5,"",IF(SUM($K144:AA144)&gt;=$F144,"",$H144)))</f>
        <v/>
      </c>
      <c r="AC144" s="18" t="str">
        <f>IF(OR($B144="",$E$1="",$I144=""),"",IF($I144&gt;AC$5,"",IF(SUM($K144:AB144)&gt;=$F144,"",$H144)))</f>
        <v/>
      </c>
      <c r="AD144" s="18" t="str">
        <f>IF(OR($B144="",$E$1="",$I144=""),"",IF($I144&gt;AD$5,"",IF(SUM($K144:AC144)&gt;=$F144,"",$H144)))</f>
        <v/>
      </c>
      <c r="AE144" s="18" t="str">
        <f>IF(OR($B144="",$E$1="",$I144=""),"",IF($I144&gt;AE$5,"",IF(SUM($K144:AD144)&gt;=$F144,"",$H144)))</f>
        <v/>
      </c>
      <c r="AF144" s="18" t="str">
        <f>IF(OR($B144="",$E$1="",$I144=""),"",IF($I144&gt;AF$5,"",IF(SUM($K144:AE144)&gt;=$F144,"",$H144)))</f>
        <v/>
      </c>
      <c r="AG144" s="18" t="str">
        <f>IF(OR($B144="",$E$1="",$I144=""),"",IF($I144&gt;AG$5,"",IF(SUM($K144:AF144)&gt;=$F144,"",$H144)))</f>
        <v/>
      </c>
      <c r="AH144" s="18" t="str">
        <f>IF(OR($B144="",$E$1="",$I144=""),"",IF($I144&gt;AH$5,"",IF(SUM($K144:AG144)&gt;=$F144,"",$H144)))</f>
        <v/>
      </c>
      <c r="AI144" s="18" t="str">
        <f>IF(OR($B144="",$E$1="",$I144=""),"",IF($I144&gt;AI$5,"",IF(SUM($K144:AH144)&gt;=$F144,"",$H144)))</f>
        <v/>
      </c>
      <c r="AJ144" s="18" t="str">
        <f>IF(OR($B144="",$E$1="",$I144=""),"",IF($I144&gt;AJ$5,"",IF(SUM($K144:AI144)&gt;=$F144,"",$H144)))</f>
        <v/>
      </c>
      <c r="AK144" s="18" t="str">
        <f>IF(OR($B144="",$E$1="",$I144=""),"",IF($I144&gt;AK$5,"",IF(SUM($K144:AJ144)&gt;=$F144,"",$H144)))</f>
        <v/>
      </c>
      <c r="AL144" s="18" t="str">
        <f>IF(OR($B144="",$E$1="",$I144=""),"",IF($I144&gt;AL$5,"",IF(SUM($K144:AK144)&gt;=$F144,"",$H144)))</f>
        <v/>
      </c>
      <c r="AM144" s="18" t="str">
        <f>IF(OR($B144="",$E$1="",$I144=""),"",IF($I144&gt;AM$5,"",IF(SUM($K144:AL144)&gt;=$F144,"",$H144)))</f>
        <v/>
      </c>
      <c r="AN144" s="18" t="str">
        <f>IF(OR($B144="",$E$1="",$I144=""),"",IF($I144&gt;AN$5,"",IF(SUM($K144:AM144)&gt;=$F144,"",$H144)))</f>
        <v/>
      </c>
      <c r="AO144" s="18" t="str">
        <f>IF(OR($B144="",$E$1="",$I144=""),"",IF($I144&gt;AO$5,"",IF(SUM($K144:AN144)&gt;=$F144,"",$H144)))</f>
        <v/>
      </c>
      <c r="AP144" s="18" t="str">
        <f>IF(OR($B144="",$E$1="",$I144=""),"",IF($I144&gt;AP$5,"",IF(SUM($K144:AO144)&gt;=$F144,"",$H144)))</f>
        <v/>
      </c>
      <c r="AQ144" s="18" t="str">
        <f>IF(OR($B144="",$E$1="",$I144=""),"",IF($I144&gt;AQ$5,"",IF(SUM($K144:AP144)&gt;=$F144,"",$H144)))</f>
        <v/>
      </c>
      <c r="AR144" s="18" t="str">
        <f>IF(OR($B144="",$E$1="",$I144=""),"",IF($I144&gt;AR$5,"",IF(SUM($K144:AQ144)&gt;=$F144,"",$H144)))</f>
        <v/>
      </c>
      <c r="AS144" s="18" t="str">
        <f>IF(OR($B144="",$E$1="",$I144=""),"",IF($I144&gt;AS$5,"",IF(SUM($K144:AR144)&gt;=$F144,"",$H144)))</f>
        <v/>
      </c>
      <c r="AT144" s="18" t="str">
        <f>IF(OR($B144="",$E$1="",$I144=""),"",IF($I144&gt;AT$5,"",IF(SUM($K144:AS144)&gt;=$F144,"",$H144)))</f>
        <v/>
      </c>
    </row>
    <row r="145" spans="2:46" x14ac:dyDescent="0.25">
      <c r="B145" s="13"/>
      <c r="C145" s="39"/>
      <c r="D145" s="36"/>
      <c r="E145" s="39"/>
      <c r="F145" s="15"/>
      <c r="G145" s="14"/>
      <c r="H145" s="18" t="str">
        <f t="shared" si="12"/>
        <v/>
      </c>
      <c r="I145" s="16" t="str">
        <f t="shared" si="13"/>
        <v/>
      </c>
      <c r="J145" s="17" t="str">
        <f t="shared" si="14"/>
        <v/>
      </c>
      <c r="K145" s="18" t="str">
        <f t="shared" si="15"/>
        <v/>
      </c>
      <c r="L145" s="18" t="str">
        <f>IF(OR($B145="",$E$1="",$I145=""),"",IF($I145&gt;L$5,"",IF(SUM($K145:K145)&gt;=$F145,"",$H145)))</f>
        <v/>
      </c>
      <c r="M145" s="18" t="str">
        <f>IF(OR($B145="",$E$1="",$I145=""),"",IF($I145&gt;M$5,"",IF(SUM($K145:L145)&gt;=$F145,"",$H145)))</f>
        <v/>
      </c>
      <c r="N145" s="18" t="str">
        <f>IF(OR($B145="",$E$1="",$I145=""),"",IF($I145&gt;N$5,"",IF(SUM($K145:M145)&gt;=$F145,"",$H145)))</f>
        <v/>
      </c>
      <c r="O145" s="18" t="str">
        <f>IF(OR($B145="",$E$1="",$I145=""),"",IF($I145&gt;O$5,"",IF(SUM($K145:N145)&gt;=$F145,"",$H145)))</f>
        <v/>
      </c>
      <c r="P145" s="18" t="str">
        <f>IF(OR($B145="",$E$1="",$I145=""),"",IF($I145&gt;P$5,"",IF(SUM($K145:O145)&gt;=$F145,"",$H145)))</f>
        <v/>
      </c>
      <c r="Q145" s="18" t="str">
        <f>IF(OR($B145="",$E$1="",$I145=""),"",IF($I145&gt;Q$5,"",IF(SUM($K145:P145)&gt;=$F145,"",$H145)))</f>
        <v/>
      </c>
      <c r="R145" s="18" t="str">
        <f>IF(OR($B145="",$E$1="",$I145=""),"",IF($I145&gt;R$5,"",IF(SUM($K145:Q145)&gt;=$F145,"",$H145)))</f>
        <v/>
      </c>
      <c r="S145" s="18" t="str">
        <f>IF(OR($B145="",$E$1="",$I145=""),"",IF($I145&gt;S$5,"",IF(SUM($K145:R145)&gt;=$F145,"",$H145)))</f>
        <v/>
      </c>
      <c r="T145" s="18" t="str">
        <f>IF(OR($B145="",$E$1="",$I145=""),"",IF($I145&gt;T$5,"",IF(SUM($K145:S145)&gt;=$F145,"",$H145)))</f>
        <v/>
      </c>
      <c r="U145" s="18" t="str">
        <f>IF(OR($B145="",$E$1="",$I145=""),"",IF($I145&gt;U$5,"",IF(SUM($K145:T145)&gt;=$F145,"",$H145)))</f>
        <v/>
      </c>
      <c r="V145" s="18" t="str">
        <f>IF(OR($B145="",$E$1="",$I145=""),"",IF($I145&gt;V$5,"",IF(SUM($K145:U145)&gt;=$F145,"",$H145)))</f>
        <v/>
      </c>
      <c r="W145" s="18" t="str">
        <f>IF(OR($B145="",$E$1="",$I145=""),"",IF($I145&gt;W$5,"",IF(SUM($K145:V145)&gt;=$F145,"",$H145)))</f>
        <v/>
      </c>
      <c r="X145" s="18" t="str">
        <f>IF(OR($B145="",$E$1="",$I145=""),"",IF($I145&gt;X$5,"",IF(SUM($K145:W145)&gt;=$F145,"",$H145)))</f>
        <v/>
      </c>
      <c r="Y145" s="18" t="str">
        <f>IF(OR($B145="",$E$1="",$I145=""),"",IF($I145&gt;Y$5,"",IF(SUM($K145:X145)&gt;=$F145,"",$H145)))</f>
        <v/>
      </c>
      <c r="Z145" s="18" t="str">
        <f>IF(OR($B145="",$E$1="",$I145=""),"",IF($I145&gt;Z$5,"",IF(SUM($K145:Y145)&gt;=$F145,"",$H145)))</f>
        <v/>
      </c>
      <c r="AA145" s="18" t="str">
        <f>IF(OR($B145="",$E$1="",$I145=""),"",IF($I145&gt;AA$5,"",IF(SUM($K145:Z145)&gt;=$F145,"",$H145)))</f>
        <v/>
      </c>
      <c r="AB145" s="18" t="str">
        <f>IF(OR($B145="",$E$1="",$I145=""),"",IF($I145&gt;AB$5,"",IF(SUM($K145:AA145)&gt;=$F145,"",$H145)))</f>
        <v/>
      </c>
      <c r="AC145" s="18" t="str">
        <f>IF(OR($B145="",$E$1="",$I145=""),"",IF($I145&gt;AC$5,"",IF(SUM($K145:AB145)&gt;=$F145,"",$H145)))</f>
        <v/>
      </c>
      <c r="AD145" s="18" t="str">
        <f>IF(OR($B145="",$E$1="",$I145=""),"",IF($I145&gt;AD$5,"",IF(SUM($K145:AC145)&gt;=$F145,"",$H145)))</f>
        <v/>
      </c>
      <c r="AE145" s="18" t="str">
        <f>IF(OR($B145="",$E$1="",$I145=""),"",IF($I145&gt;AE$5,"",IF(SUM($K145:AD145)&gt;=$F145,"",$H145)))</f>
        <v/>
      </c>
      <c r="AF145" s="18" t="str">
        <f>IF(OR($B145="",$E$1="",$I145=""),"",IF($I145&gt;AF$5,"",IF(SUM($K145:AE145)&gt;=$F145,"",$H145)))</f>
        <v/>
      </c>
      <c r="AG145" s="18" t="str">
        <f>IF(OR($B145="",$E$1="",$I145=""),"",IF($I145&gt;AG$5,"",IF(SUM($K145:AF145)&gt;=$F145,"",$H145)))</f>
        <v/>
      </c>
      <c r="AH145" s="18" t="str">
        <f>IF(OR($B145="",$E$1="",$I145=""),"",IF($I145&gt;AH$5,"",IF(SUM($K145:AG145)&gt;=$F145,"",$H145)))</f>
        <v/>
      </c>
      <c r="AI145" s="18" t="str">
        <f>IF(OR($B145="",$E$1="",$I145=""),"",IF($I145&gt;AI$5,"",IF(SUM($K145:AH145)&gt;=$F145,"",$H145)))</f>
        <v/>
      </c>
      <c r="AJ145" s="18" t="str">
        <f>IF(OR($B145="",$E$1="",$I145=""),"",IF($I145&gt;AJ$5,"",IF(SUM($K145:AI145)&gt;=$F145,"",$H145)))</f>
        <v/>
      </c>
      <c r="AK145" s="18" t="str">
        <f>IF(OR($B145="",$E$1="",$I145=""),"",IF($I145&gt;AK$5,"",IF(SUM($K145:AJ145)&gt;=$F145,"",$H145)))</f>
        <v/>
      </c>
      <c r="AL145" s="18" t="str">
        <f>IF(OR($B145="",$E$1="",$I145=""),"",IF($I145&gt;AL$5,"",IF(SUM($K145:AK145)&gt;=$F145,"",$H145)))</f>
        <v/>
      </c>
      <c r="AM145" s="18" t="str">
        <f>IF(OR($B145="",$E$1="",$I145=""),"",IF($I145&gt;AM$5,"",IF(SUM($K145:AL145)&gt;=$F145,"",$H145)))</f>
        <v/>
      </c>
      <c r="AN145" s="18" t="str">
        <f>IF(OR($B145="",$E$1="",$I145=""),"",IF($I145&gt;AN$5,"",IF(SUM($K145:AM145)&gt;=$F145,"",$H145)))</f>
        <v/>
      </c>
      <c r="AO145" s="18" t="str">
        <f>IF(OR($B145="",$E$1="",$I145=""),"",IF($I145&gt;AO$5,"",IF(SUM($K145:AN145)&gt;=$F145,"",$H145)))</f>
        <v/>
      </c>
      <c r="AP145" s="18" t="str">
        <f>IF(OR($B145="",$E$1="",$I145=""),"",IF($I145&gt;AP$5,"",IF(SUM($K145:AO145)&gt;=$F145,"",$H145)))</f>
        <v/>
      </c>
      <c r="AQ145" s="18" t="str">
        <f>IF(OR($B145="",$E$1="",$I145=""),"",IF($I145&gt;AQ$5,"",IF(SUM($K145:AP145)&gt;=$F145,"",$H145)))</f>
        <v/>
      </c>
      <c r="AR145" s="18" t="str">
        <f>IF(OR($B145="",$E$1="",$I145=""),"",IF($I145&gt;AR$5,"",IF(SUM($K145:AQ145)&gt;=$F145,"",$H145)))</f>
        <v/>
      </c>
      <c r="AS145" s="18" t="str">
        <f>IF(OR($B145="",$E$1="",$I145=""),"",IF($I145&gt;AS$5,"",IF(SUM($K145:AR145)&gt;=$F145,"",$H145)))</f>
        <v/>
      </c>
      <c r="AT145" s="18" t="str">
        <f>IF(OR($B145="",$E$1="",$I145=""),"",IF($I145&gt;AT$5,"",IF(SUM($K145:AS145)&gt;=$F145,"",$H145)))</f>
        <v/>
      </c>
    </row>
    <row r="146" spans="2:46" x14ac:dyDescent="0.25">
      <c r="B146" s="13"/>
      <c r="C146" s="39"/>
      <c r="D146" s="36"/>
      <c r="E146" s="39"/>
      <c r="F146" s="15"/>
      <c r="G146" s="14"/>
      <c r="H146" s="18" t="str">
        <f t="shared" si="12"/>
        <v/>
      </c>
      <c r="I146" s="16" t="str">
        <f t="shared" si="13"/>
        <v/>
      </c>
      <c r="J146" s="17" t="str">
        <f t="shared" si="14"/>
        <v/>
      </c>
      <c r="K146" s="18" t="str">
        <f t="shared" si="15"/>
        <v/>
      </c>
      <c r="L146" s="18" t="str">
        <f>IF(OR($B146="",$E$1="",$I146=""),"",IF($I146&gt;L$5,"",IF(SUM($K146:K146)&gt;=$F146,"",$H146)))</f>
        <v/>
      </c>
      <c r="M146" s="18" t="str">
        <f>IF(OR($B146="",$E$1="",$I146=""),"",IF($I146&gt;M$5,"",IF(SUM($K146:L146)&gt;=$F146,"",$H146)))</f>
        <v/>
      </c>
      <c r="N146" s="18" t="str">
        <f>IF(OR($B146="",$E$1="",$I146=""),"",IF($I146&gt;N$5,"",IF(SUM($K146:M146)&gt;=$F146,"",$H146)))</f>
        <v/>
      </c>
      <c r="O146" s="18" t="str">
        <f>IF(OR($B146="",$E$1="",$I146=""),"",IF($I146&gt;O$5,"",IF(SUM($K146:N146)&gt;=$F146,"",$H146)))</f>
        <v/>
      </c>
      <c r="P146" s="18" t="str">
        <f>IF(OR($B146="",$E$1="",$I146=""),"",IF($I146&gt;P$5,"",IF(SUM($K146:O146)&gt;=$F146,"",$H146)))</f>
        <v/>
      </c>
      <c r="Q146" s="18" t="str">
        <f>IF(OR($B146="",$E$1="",$I146=""),"",IF($I146&gt;Q$5,"",IF(SUM($K146:P146)&gt;=$F146,"",$H146)))</f>
        <v/>
      </c>
      <c r="R146" s="18" t="str">
        <f>IF(OR($B146="",$E$1="",$I146=""),"",IF($I146&gt;R$5,"",IF(SUM($K146:Q146)&gt;=$F146,"",$H146)))</f>
        <v/>
      </c>
      <c r="S146" s="18" t="str">
        <f>IF(OR($B146="",$E$1="",$I146=""),"",IF($I146&gt;S$5,"",IF(SUM($K146:R146)&gt;=$F146,"",$H146)))</f>
        <v/>
      </c>
      <c r="T146" s="18" t="str">
        <f>IF(OR($B146="",$E$1="",$I146=""),"",IF($I146&gt;T$5,"",IF(SUM($K146:S146)&gt;=$F146,"",$H146)))</f>
        <v/>
      </c>
      <c r="U146" s="18" t="str">
        <f>IF(OR($B146="",$E$1="",$I146=""),"",IF($I146&gt;U$5,"",IF(SUM($K146:T146)&gt;=$F146,"",$H146)))</f>
        <v/>
      </c>
      <c r="V146" s="18" t="str">
        <f>IF(OR($B146="",$E$1="",$I146=""),"",IF($I146&gt;V$5,"",IF(SUM($K146:U146)&gt;=$F146,"",$H146)))</f>
        <v/>
      </c>
      <c r="W146" s="18" t="str">
        <f>IF(OR($B146="",$E$1="",$I146=""),"",IF($I146&gt;W$5,"",IF(SUM($K146:V146)&gt;=$F146,"",$H146)))</f>
        <v/>
      </c>
      <c r="X146" s="18" t="str">
        <f>IF(OR($B146="",$E$1="",$I146=""),"",IF($I146&gt;X$5,"",IF(SUM($K146:W146)&gt;=$F146,"",$H146)))</f>
        <v/>
      </c>
      <c r="Y146" s="18" t="str">
        <f>IF(OR($B146="",$E$1="",$I146=""),"",IF($I146&gt;Y$5,"",IF(SUM($K146:X146)&gt;=$F146,"",$H146)))</f>
        <v/>
      </c>
      <c r="Z146" s="18" t="str">
        <f>IF(OR($B146="",$E$1="",$I146=""),"",IF($I146&gt;Z$5,"",IF(SUM($K146:Y146)&gt;=$F146,"",$H146)))</f>
        <v/>
      </c>
      <c r="AA146" s="18" t="str">
        <f>IF(OR($B146="",$E$1="",$I146=""),"",IF($I146&gt;AA$5,"",IF(SUM($K146:Z146)&gt;=$F146,"",$H146)))</f>
        <v/>
      </c>
      <c r="AB146" s="18" t="str">
        <f>IF(OR($B146="",$E$1="",$I146=""),"",IF($I146&gt;AB$5,"",IF(SUM($K146:AA146)&gt;=$F146,"",$H146)))</f>
        <v/>
      </c>
      <c r="AC146" s="18" t="str">
        <f>IF(OR($B146="",$E$1="",$I146=""),"",IF($I146&gt;AC$5,"",IF(SUM($K146:AB146)&gt;=$F146,"",$H146)))</f>
        <v/>
      </c>
      <c r="AD146" s="18" t="str">
        <f>IF(OR($B146="",$E$1="",$I146=""),"",IF($I146&gt;AD$5,"",IF(SUM($K146:AC146)&gt;=$F146,"",$H146)))</f>
        <v/>
      </c>
      <c r="AE146" s="18" t="str">
        <f>IF(OR($B146="",$E$1="",$I146=""),"",IF($I146&gt;AE$5,"",IF(SUM($K146:AD146)&gt;=$F146,"",$H146)))</f>
        <v/>
      </c>
      <c r="AF146" s="18" t="str">
        <f>IF(OR($B146="",$E$1="",$I146=""),"",IF($I146&gt;AF$5,"",IF(SUM($K146:AE146)&gt;=$F146,"",$H146)))</f>
        <v/>
      </c>
      <c r="AG146" s="18" t="str">
        <f>IF(OR($B146="",$E$1="",$I146=""),"",IF($I146&gt;AG$5,"",IF(SUM($K146:AF146)&gt;=$F146,"",$H146)))</f>
        <v/>
      </c>
      <c r="AH146" s="18" t="str">
        <f>IF(OR($B146="",$E$1="",$I146=""),"",IF($I146&gt;AH$5,"",IF(SUM($K146:AG146)&gt;=$F146,"",$H146)))</f>
        <v/>
      </c>
      <c r="AI146" s="18" t="str">
        <f>IF(OR($B146="",$E$1="",$I146=""),"",IF($I146&gt;AI$5,"",IF(SUM($K146:AH146)&gt;=$F146,"",$H146)))</f>
        <v/>
      </c>
      <c r="AJ146" s="18" t="str">
        <f>IF(OR($B146="",$E$1="",$I146=""),"",IF($I146&gt;AJ$5,"",IF(SUM($K146:AI146)&gt;=$F146,"",$H146)))</f>
        <v/>
      </c>
      <c r="AK146" s="18" t="str">
        <f>IF(OR($B146="",$E$1="",$I146=""),"",IF($I146&gt;AK$5,"",IF(SUM($K146:AJ146)&gt;=$F146,"",$H146)))</f>
        <v/>
      </c>
      <c r="AL146" s="18" t="str">
        <f>IF(OR($B146="",$E$1="",$I146=""),"",IF($I146&gt;AL$5,"",IF(SUM($K146:AK146)&gt;=$F146,"",$H146)))</f>
        <v/>
      </c>
      <c r="AM146" s="18" t="str">
        <f>IF(OR($B146="",$E$1="",$I146=""),"",IF($I146&gt;AM$5,"",IF(SUM($K146:AL146)&gt;=$F146,"",$H146)))</f>
        <v/>
      </c>
      <c r="AN146" s="18" t="str">
        <f>IF(OR($B146="",$E$1="",$I146=""),"",IF($I146&gt;AN$5,"",IF(SUM($K146:AM146)&gt;=$F146,"",$H146)))</f>
        <v/>
      </c>
      <c r="AO146" s="18" t="str">
        <f>IF(OR($B146="",$E$1="",$I146=""),"",IF($I146&gt;AO$5,"",IF(SUM($K146:AN146)&gt;=$F146,"",$H146)))</f>
        <v/>
      </c>
      <c r="AP146" s="18" t="str">
        <f>IF(OR($B146="",$E$1="",$I146=""),"",IF($I146&gt;AP$5,"",IF(SUM($K146:AO146)&gt;=$F146,"",$H146)))</f>
        <v/>
      </c>
      <c r="AQ146" s="18" t="str">
        <f>IF(OR($B146="",$E$1="",$I146=""),"",IF($I146&gt;AQ$5,"",IF(SUM($K146:AP146)&gt;=$F146,"",$H146)))</f>
        <v/>
      </c>
      <c r="AR146" s="18" t="str">
        <f>IF(OR($B146="",$E$1="",$I146=""),"",IF($I146&gt;AR$5,"",IF(SUM($K146:AQ146)&gt;=$F146,"",$H146)))</f>
        <v/>
      </c>
      <c r="AS146" s="18" t="str">
        <f>IF(OR($B146="",$E$1="",$I146=""),"",IF($I146&gt;AS$5,"",IF(SUM($K146:AR146)&gt;=$F146,"",$H146)))</f>
        <v/>
      </c>
      <c r="AT146" s="18" t="str">
        <f>IF(OR($B146="",$E$1="",$I146=""),"",IF($I146&gt;AT$5,"",IF(SUM($K146:AS146)&gt;=$F146,"",$H146)))</f>
        <v/>
      </c>
    </row>
    <row r="147" spans="2:46" x14ac:dyDescent="0.25">
      <c r="B147" s="13"/>
      <c r="C147" s="39"/>
      <c r="D147" s="36"/>
      <c r="E147" s="39"/>
      <c r="F147" s="15"/>
      <c r="G147" s="14"/>
      <c r="H147" s="18" t="str">
        <f t="shared" si="12"/>
        <v/>
      </c>
      <c r="I147" s="16" t="str">
        <f t="shared" si="13"/>
        <v/>
      </c>
      <c r="J147" s="17" t="str">
        <f t="shared" si="14"/>
        <v/>
      </c>
      <c r="K147" s="18" t="str">
        <f t="shared" si="15"/>
        <v/>
      </c>
      <c r="L147" s="18" t="str">
        <f>IF(OR($B147="",$E$1="",$I147=""),"",IF($I147&gt;L$5,"",IF(SUM($K147:K147)&gt;=$F147,"",$H147)))</f>
        <v/>
      </c>
      <c r="M147" s="18" t="str">
        <f>IF(OR($B147="",$E$1="",$I147=""),"",IF($I147&gt;M$5,"",IF(SUM($K147:L147)&gt;=$F147,"",$H147)))</f>
        <v/>
      </c>
      <c r="N147" s="18" t="str">
        <f>IF(OR($B147="",$E$1="",$I147=""),"",IF($I147&gt;N$5,"",IF(SUM($K147:M147)&gt;=$F147,"",$H147)))</f>
        <v/>
      </c>
      <c r="O147" s="18" t="str">
        <f>IF(OR($B147="",$E$1="",$I147=""),"",IF($I147&gt;O$5,"",IF(SUM($K147:N147)&gt;=$F147,"",$H147)))</f>
        <v/>
      </c>
      <c r="P147" s="18" t="str">
        <f>IF(OR($B147="",$E$1="",$I147=""),"",IF($I147&gt;P$5,"",IF(SUM($K147:O147)&gt;=$F147,"",$H147)))</f>
        <v/>
      </c>
      <c r="Q147" s="18" t="str">
        <f>IF(OR($B147="",$E$1="",$I147=""),"",IF($I147&gt;Q$5,"",IF(SUM($K147:P147)&gt;=$F147,"",$H147)))</f>
        <v/>
      </c>
      <c r="R147" s="18" t="str">
        <f>IF(OR($B147="",$E$1="",$I147=""),"",IF($I147&gt;R$5,"",IF(SUM($K147:Q147)&gt;=$F147,"",$H147)))</f>
        <v/>
      </c>
      <c r="S147" s="18" t="str">
        <f>IF(OR($B147="",$E$1="",$I147=""),"",IF($I147&gt;S$5,"",IF(SUM($K147:R147)&gt;=$F147,"",$H147)))</f>
        <v/>
      </c>
      <c r="T147" s="18" t="str">
        <f>IF(OR($B147="",$E$1="",$I147=""),"",IF($I147&gt;T$5,"",IF(SUM($K147:S147)&gt;=$F147,"",$H147)))</f>
        <v/>
      </c>
      <c r="U147" s="18" t="str">
        <f>IF(OR($B147="",$E$1="",$I147=""),"",IF($I147&gt;U$5,"",IF(SUM($K147:T147)&gt;=$F147,"",$H147)))</f>
        <v/>
      </c>
      <c r="V147" s="18" t="str">
        <f>IF(OR($B147="",$E$1="",$I147=""),"",IF($I147&gt;V$5,"",IF(SUM($K147:U147)&gt;=$F147,"",$H147)))</f>
        <v/>
      </c>
      <c r="W147" s="18" t="str">
        <f>IF(OR($B147="",$E$1="",$I147=""),"",IF($I147&gt;W$5,"",IF(SUM($K147:V147)&gt;=$F147,"",$H147)))</f>
        <v/>
      </c>
      <c r="X147" s="18" t="str">
        <f>IF(OR($B147="",$E$1="",$I147=""),"",IF($I147&gt;X$5,"",IF(SUM($K147:W147)&gt;=$F147,"",$H147)))</f>
        <v/>
      </c>
      <c r="Y147" s="18" t="str">
        <f>IF(OR($B147="",$E$1="",$I147=""),"",IF($I147&gt;Y$5,"",IF(SUM($K147:X147)&gt;=$F147,"",$H147)))</f>
        <v/>
      </c>
      <c r="Z147" s="18" t="str">
        <f>IF(OR($B147="",$E$1="",$I147=""),"",IF($I147&gt;Z$5,"",IF(SUM($K147:Y147)&gt;=$F147,"",$H147)))</f>
        <v/>
      </c>
      <c r="AA147" s="18" t="str">
        <f>IF(OR($B147="",$E$1="",$I147=""),"",IF($I147&gt;AA$5,"",IF(SUM($K147:Z147)&gt;=$F147,"",$H147)))</f>
        <v/>
      </c>
      <c r="AB147" s="18" t="str">
        <f>IF(OR($B147="",$E$1="",$I147=""),"",IF($I147&gt;AB$5,"",IF(SUM($K147:AA147)&gt;=$F147,"",$H147)))</f>
        <v/>
      </c>
      <c r="AC147" s="18" t="str">
        <f>IF(OR($B147="",$E$1="",$I147=""),"",IF($I147&gt;AC$5,"",IF(SUM($K147:AB147)&gt;=$F147,"",$H147)))</f>
        <v/>
      </c>
      <c r="AD147" s="18" t="str">
        <f>IF(OR($B147="",$E$1="",$I147=""),"",IF($I147&gt;AD$5,"",IF(SUM($K147:AC147)&gt;=$F147,"",$H147)))</f>
        <v/>
      </c>
      <c r="AE147" s="18" t="str">
        <f>IF(OR($B147="",$E$1="",$I147=""),"",IF($I147&gt;AE$5,"",IF(SUM($K147:AD147)&gt;=$F147,"",$H147)))</f>
        <v/>
      </c>
      <c r="AF147" s="18" t="str">
        <f>IF(OR($B147="",$E$1="",$I147=""),"",IF($I147&gt;AF$5,"",IF(SUM($K147:AE147)&gt;=$F147,"",$H147)))</f>
        <v/>
      </c>
      <c r="AG147" s="18" t="str">
        <f>IF(OR($B147="",$E$1="",$I147=""),"",IF($I147&gt;AG$5,"",IF(SUM($K147:AF147)&gt;=$F147,"",$H147)))</f>
        <v/>
      </c>
      <c r="AH147" s="18" t="str">
        <f>IF(OR($B147="",$E$1="",$I147=""),"",IF($I147&gt;AH$5,"",IF(SUM($K147:AG147)&gt;=$F147,"",$H147)))</f>
        <v/>
      </c>
      <c r="AI147" s="18" t="str">
        <f>IF(OR($B147="",$E$1="",$I147=""),"",IF($I147&gt;AI$5,"",IF(SUM($K147:AH147)&gt;=$F147,"",$H147)))</f>
        <v/>
      </c>
      <c r="AJ147" s="18" t="str">
        <f>IF(OR($B147="",$E$1="",$I147=""),"",IF($I147&gt;AJ$5,"",IF(SUM($K147:AI147)&gt;=$F147,"",$H147)))</f>
        <v/>
      </c>
      <c r="AK147" s="18" t="str">
        <f>IF(OR($B147="",$E$1="",$I147=""),"",IF($I147&gt;AK$5,"",IF(SUM($K147:AJ147)&gt;=$F147,"",$H147)))</f>
        <v/>
      </c>
      <c r="AL147" s="18" t="str">
        <f>IF(OR($B147="",$E$1="",$I147=""),"",IF($I147&gt;AL$5,"",IF(SUM($K147:AK147)&gt;=$F147,"",$H147)))</f>
        <v/>
      </c>
      <c r="AM147" s="18" t="str">
        <f>IF(OR($B147="",$E$1="",$I147=""),"",IF($I147&gt;AM$5,"",IF(SUM($K147:AL147)&gt;=$F147,"",$H147)))</f>
        <v/>
      </c>
      <c r="AN147" s="18" t="str">
        <f>IF(OR($B147="",$E$1="",$I147=""),"",IF($I147&gt;AN$5,"",IF(SUM($K147:AM147)&gt;=$F147,"",$H147)))</f>
        <v/>
      </c>
      <c r="AO147" s="18" t="str">
        <f>IF(OR($B147="",$E$1="",$I147=""),"",IF($I147&gt;AO$5,"",IF(SUM($K147:AN147)&gt;=$F147,"",$H147)))</f>
        <v/>
      </c>
      <c r="AP147" s="18" t="str">
        <f>IF(OR($B147="",$E$1="",$I147=""),"",IF($I147&gt;AP$5,"",IF(SUM($K147:AO147)&gt;=$F147,"",$H147)))</f>
        <v/>
      </c>
      <c r="AQ147" s="18" t="str">
        <f>IF(OR($B147="",$E$1="",$I147=""),"",IF($I147&gt;AQ$5,"",IF(SUM($K147:AP147)&gt;=$F147,"",$H147)))</f>
        <v/>
      </c>
      <c r="AR147" s="18" t="str">
        <f>IF(OR($B147="",$E$1="",$I147=""),"",IF($I147&gt;AR$5,"",IF(SUM($K147:AQ147)&gt;=$F147,"",$H147)))</f>
        <v/>
      </c>
      <c r="AS147" s="18" t="str">
        <f>IF(OR($B147="",$E$1="",$I147=""),"",IF($I147&gt;AS$5,"",IF(SUM($K147:AR147)&gt;=$F147,"",$H147)))</f>
        <v/>
      </c>
      <c r="AT147" s="18" t="str">
        <f>IF(OR($B147="",$E$1="",$I147=""),"",IF($I147&gt;AT$5,"",IF(SUM($K147:AS147)&gt;=$F147,"",$H147)))</f>
        <v/>
      </c>
    </row>
    <row r="148" spans="2:46" x14ac:dyDescent="0.25">
      <c r="B148" s="13"/>
      <c r="C148" s="39"/>
      <c r="D148" s="36"/>
      <c r="E148" s="39"/>
      <c r="F148" s="15"/>
      <c r="G148" s="14"/>
      <c r="H148" s="18" t="str">
        <f t="shared" si="12"/>
        <v/>
      </c>
      <c r="I148" s="16" t="str">
        <f t="shared" si="13"/>
        <v/>
      </c>
      <c r="J148" s="17" t="str">
        <f t="shared" si="14"/>
        <v/>
      </c>
      <c r="K148" s="18" t="str">
        <f t="shared" si="15"/>
        <v/>
      </c>
      <c r="L148" s="18" t="str">
        <f>IF(OR($B148="",$E$1="",$I148=""),"",IF($I148&gt;L$5,"",IF(SUM($K148:K148)&gt;=$F148,"",$H148)))</f>
        <v/>
      </c>
      <c r="M148" s="18" t="str">
        <f>IF(OR($B148="",$E$1="",$I148=""),"",IF($I148&gt;M$5,"",IF(SUM($K148:L148)&gt;=$F148,"",$H148)))</f>
        <v/>
      </c>
      <c r="N148" s="18" t="str">
        <f>IF(OR($B148="",$E$1="",$I148=""),"",IF($I148&gt;N$5,"",IF(SUM($K148:M148)&gt;=$F148,"",$H148)))</f>
        <v/>
      </c>
      <c r="O148" s="18" t="str">
        <f>IF(OR($B148="",$E$1="",$I148=""),"",IF($I148&gt;O$5,"",IF(SUM($K148:N148)&gt;=$F148,"",$H148)))</f>
        <v/>
      </c>
      <c r="P148" s="18" t="str">
        <f>IF(OR($B148="",$E$1="",$I148=""),"",IF($I148&gt;P$5,"",IF(SUM($K148:O148)&gt;=$F148,"",$H148)))</f>
        <v/>
      </c>
      <c r="Q148" s="18" t="str">
        <f>IF(OR($B148="",$E$1="",$I148=""),"",IF($I148&gt;Q$5,"",IF(SUM($K148:P148)&gt;=$F148,"",$H148)))</f>
        <v/>
      </c>
      <c r="R148" s="18" t="str">
        <f>IF(OR($B148="",$E$1="",$I148=""),"",IF($I148&gt;R$5,"",IF(SUM($K148:Q148)&gt;=$F148,"",$H148)))</f>
        <v/>
      </c>
      <c r="S148" s="18" t="str">
        <f>IF(OR($B148="",$E$1="",$I148=""),"",IF($I148&gt;S$5,"",IF(SUM($K148:R148)&gt;=$F148,"",$H148)))</f>
        <v/>
      </c>
      <c r="T148" s="18" t="str">
        <f>IF(OR($B148="",$E$1="",$I148=""),"",IF($I148&gt;T$5,"",IF(SUM($K148:S148)&gt;=$F148,"",$H148)))</f>
        <v/>
      </c>
      <c r="U148" s="18" t="str">
        <f>IF(OR($B148="",$E$1="",$I148=""),"",IF($I148&gt;U$5,"",IF(SUM($K148:T148)&gt;=$F148,"",$H148)))</f>
        <v/>
      </c>
      <c r="V148" s="18" t="str">
        <f>IF(OR($B148="",$E$1="",$I148=""),"",IF($I148&gt;V$5,"",IF(SUM($K148:U148)&gt;=$F148,"",$H148)))</f>
        <v/>
      </c>
      <c r="W148" s="18" t="str">
        <f>IF(OR($B148="",$E$1="",$I148=""),"",IF($I148&gt;W$5,"",IF(SUM($K148:V148)&gt;=$F148,"",$H148)))</f>
        <v/>
      </c>
      <c r="X148" s="18" t="str">
        <f>IF(OR($B148="",$E$1="",$I148=""),"",IF($I148&gt;X$5,"",IF(SUM($K148:W148)&gt;=$F148,"",$H148)))</f>
        <v/>
      </c>
      <c r="Y148" s="18" t="str">
        <f>IF(OR($B148="",$E$1="",$I148=""),"",IF($I148&gt;Y$5,"",IF(SUM($K148:X148)&gt;=$F148,"",$H148)))</f>
        <v/>
      </c>
      <c r="Z148" s="18" t="str">
        <f>IF(OR($B148="",$E$1="",$I148=""),"",IF($I148&gt;Z$5,"",IF(SUM($K148:Y148)&gt;=$F148,"",$H148)))</f>
        <v/>
      </c>
      <c r="AA148" s="18" t="str">
        <f>IF(OR($B148="",$E$1="",$I148=""),"",IF($I148&gt;AA$5,"",IF(SUM($K148:Z148)&gt;=$F148,"",$H148)))</f>
        <v/>
      </c>
      <c r="AB148" s="18" t="str">
        <f>IF(OR($B148="",$E$1="",$I148=""),"",IF($I148&gt;AB$5,"",IF(SUM($K148:AA148)&gt;=$F148,"",$H148)))</f>
        <v/>
      </c>
      <c r="AC148" s="18" t="str">
        <f>IF(OR($B148="",$E$1="",$I148=""),"",IF($I148&gt;AC$5,"",IF(SUM($K148:AB148)&gt;=$F148,"",$H148)))</f>
        <v/>
      </c>
      <c r="AD148" s="18" t="str">
        <f>IF(OR($B148="",$E$1="",$I148=""),"",IF($I148&gt;AD$5,"",IF(SUM($K148:AC148)&gt;=$F148,"",$H148)))</f>
        <v/>
      </c>
      <c r="AE148" s="18" t="str">
        <f>IF(OR($B148="",$E$1="",$I148=""),"",IF($I148&gt;AE$5,"",IF(SUM($K148:AD148)&gt;=$F148,"",$H148)))</f>
        <v/>
      </c>
      <c r="AF148" s="18" t="str">
        <f>IF(OR($B148="",$E$1="",$I148=""),"",IF($I148&gt;AF$5,"",IF(SUM($K148:AE148)&gt;=$F148,"",$H148)))</f>
        <v/>
      </c>
      <c r="AG148" s="18" t="str">
        <f>IF(OR($B148="",$E$1="",$I148=""),"",IF($I148&gt;AG$5,"",IF(SUM($K148:AF148)&gt;=$F148,"",$H148)))</f>
        <v/>
      </c>
      <c r="AH148" s="18" t="str">
        <f>IF(OR($B148="",$E$1="",$I148=""),"",IF($I148&gt;AH$5,"",IF(SUM($K148:AG148)&gt;=$F148,"",$H148)))</f>
        <v/>
      </c>
      <c r="AI148" s="18" t="str">
        <f>IF(OR($B148="",$E$1="",$I148=""),"",IF($I148&gt;AI$5,"",IF(SUM($K148:AH148)&gt;=$F148,"",$H148)))</f>
        <v/>
      </c>
      <c r="AJ148" s="18" t="str">
        <f>IF(OR($B148="",$E$1="",$I148=""),"",IF($I148&gt;AJ$5,"",IF(SUM($K148:AI148)&gt;=$F148,"",$H148)))</f>
        <v/>
      </c>
      <c r="AK148" s="18" t="str">
        <f>IF(OR($B148="",$E$1="",$I148=""),"",IF($I148&gt;AK$5,"",IF(SUM($K148:AJ148)&gt;=$F148,"",$H148)))</f>
        <v/>
      </c>
      <c r="AL148" s="18" t="str">
        <f>IF(OR($B148="",$E$1="",$I148=""),"",IF($I148&gt;AL$5,"",IF(SUM($K148:AK148)&gt;=$F148,"",$H148)))</f>
        <v/>
      </c>
      <c r="AM148" s="18" t="str">
        <f>IF(OR($B148="",$E$1="",$I148=""),"",IF($I148&gt;AM$5,"",IF(SUM($K148:AL148)&gt;=$F148,"",$H148)))</f>
        <v/>
      </c>
      <c r="AN148" s="18" t="str">
        <f>IF(OR($B148="",$E$1="",$I148=""),"",IF($I148&gt;AN$5,"",IF(SUM($K148:AM148)&gt;=$F148,"",$H148)))</f>
        <v/>
      </c>
      <c r="AO148" s="18" t="str">
        <f>IF(OR($B148="",$E$1="",$I148=""),"",IF($I148&gt;AO$5,"",IF(SUM($K148:AN148)&gt;=$F148,"",$H148)))</f>
        <v/>
      </c>
      <c r="AP148" s="18" t="str">
        <f>IF(OR($B148="",$E$1="",$I148=""),"",IF($I148&gt;AP$5,"",IF(SUM($K148:AO148)&gt;=$F148,"",$H148)))</f>
        <v/>
      </c>
      <c r="AQ148" s="18" t="str">
        <f>IF(OR($B148="",$E$1="",$I148=""),"",IF($I148&gt;AQ$5,"",IF(SUM($K148:AP148)&gt;=$F148,"",$H148)))</f>
        <v/>
      </c>
      <c r="AR148" s="18" t="str">
        <f>IF(OR($B148="",$E$1="",$I148=""),"",IF($I148&gt;AR$5,"",IF(SUM($K148:AQ148)&gt;=$F148,"",$H148)))</f>
        <v/>
      </c>
      <c r="AS148" s="18" t="str">
        <f>IF(OR($B148="",$E$1="",$I148=""),"",IF($I148&gt;AS$5,"",IF(SUM($K148:AR148)&gt;=$F148,"",$H148)))</f>
        <v/>
      </c>
      <c r="AT148" s="18" t="str">
        <f>IF(OR($B148="",$E$1="",$I148=""),"",IF($I148&gt;AT$5,"",IF(SUM($K148:AS148)&gt;=$F148,"",$H148)))</f>
        <v/>
      </c>
    </row>
    <row r="149" spans="2:46" x14ac:dyDescent="0.25">
      <c r="B149" s="13"/>
      <c r="C149" s="39"/>
      <c r="D149" s="36"/>
      <c r="E149" s="39"/>
      <c r="F149" s="15"/>
      <c r="G149" s="14"/>
      <c r="H149" s="18" t="str">
        <f t="shared" si="12"/>
        <v/>
      </c>
      <c r="I149" s="16" t="str">
        <f t="shared" si="13"/>
        <v/>
      </c>
      <c r="J149" s="17" t="str">
        <f t="shared" si="14"/>
        <v/>
      </c>
      <c r="K149" s="18" t="str">
        <f t="shared" si="15"/>
        <v/>
      </c>
      <c r="L149" s="18" t="str">
        <f>IF(OR($B149="",$E$1="",$I149=""),"",IF($I149&gt;L$5,"",IF(SUM($K149:K149)&gt;=$F149,"",$H149)))</f>
        <v/>
      </c>
      <c r="M149" s="18" t="str">
        <f>IF(OR($B149="",$E$1="",$I149=""),"",IF($I149&gt;M$5,"",IF(SUM($K149:L149)&gt;=$F149,"",$H149)))</f>
        <v/>
      </c>
      <c r="N149" s="18" t="str">
        <f>IF(OR($B149="",$E$1="",$I149=""),"",IF($I149&gt;N$5,"",IF(SUM($K149:M149)&gt;=$F149,"",$H149)))</f>
        <v/>
      </c>
      <c r="O149" s="18" t="str">
        <f>IF(OR($B149="",$E$1="",$I149=""),"",IF($I149&gt;O$5,"",IF(SUM($K149:N149)&gt;=$F149,"",$H149)))</f>
        <v/>
      </c>
      <c r="P149" s="18" t="str">
        <f>IF(OR($B149="",$E$1="",$I149=""),"",IF($I149&gt;P$5,"",IF(SUM($K149:O149)&gt;=$F149,"",$H149)))</f>
        <v/>
      </c>
      <c r="Q149" s="18" t="str">
        <f>IF(OR($B149="",$E$1="",$I149=""),"",IF($I149&gt;Q$5,"",IF(SUM($K149:P149)&gt;=$F149,"",$H149)))</f>
        <v/>
      </c>
      <c r="R149" s="18" t="str">
        <f>IF(OR($B149="",$E$1="",$I149=""),"",IF($I149&gt;R$5,"",IF(SUM($K149:Q149)&gt;=$F149,"",$H149)))</f>
        <v/>
      </c>
      <c r="S149" s="18" t="str">
        <f>IF(OR($B149="",$E$1="",$I149=""),"",IF($I149&gt;S$5,"",IF(SUM($K149:R149)&gt;=$F149,"",$H149)))</f>
        <v/>
      </c>
      <c r="T149" s="18" t="str">
        <f>IF(OR($B149="",$E$1="",$I149=""),"",IF($I149&gt;T$5,"",IF(SUM($K149:S149)&gt;=$F149,"",$H149)))</f>
        <v/>
      </c>
      <c r="U149" s="18" t="str">
        <f>IF(OR($B149="",$E$1="",$I149=""),"",IF($I149&gt;U$5,"",IF(SUM($K149:T149)&gt;=$F149,"",$H149)))</f>
        <v/>
      </c>
      <c r="V149" s="18" t="str">
        <f>IF(OR($B149="",$E$1="",$I149=""),"",IF($I149&gt;V$5,"",IF(SUM($K149:U149)&gt;=$F149,"",$H149)))</f>
        <v/>
      </c>
      <c r="W149" s="18" t="str">
        <f>IF(OR($B149="",$E$1="",$I149=""),"",IF($I149&gt;W$5,"",IF(SUM($K149:V149)&gt;=$F149,"",$H149)))</f>
        <v/>
      </c>
      <c r="X149" s="18" t="str">
        <f>IF(OR($B149="",$E$1="",$I149=""),"",IF($I149&gt;X$5,"",IF(SUM($K149:W149)&gt;=$F149,"",$H149)))</f>
        <v/>
      </c>
      <c r="Y149" s="18" t="str">
        <f>IF(OR($B149="",$E$1="",$I149=""),"",IF($I149&gt;Y$5,"",IF(SUM($K149:X149)&gt;=$F149,"",$H149)))</f>
        <v/>
      </c>
      <c r="Z149" s="18" t="str">
        <f>IF(OR($B149="",$E$1="",$I149=""),"",IF($I149&gt;Z$5,"",IF(SUM($K149:Y149)&gt;=$F149,"",$H149)))</f>
        <v/>
      </c>
      <c r="AA149" s="18" t="str">
        <f>IF(OR($B149="",$E$1="",$I149=""),"",IF($I149&gt;AA$5,"",IF(SUM($K149:Z149)&gt;=$F149,"",$H149)))</f>
        <v/>
      </c>
      <c r="AB149" s="18" t="str">
        <f>IF(OR($B149="",$E$1="",$I149=""),"",IF($I149&gt;AB$5,"",IF(SUM($K149:AA149)&gt;=$F149,"",$H149)))</f>
        <v/>
      </c>
      <c r="AC149" s="18" t="str">
        <f>IF(OR($B149="",$E$1="",$I149=""),"",IF($I149&gt;AC$5,"",IF(SUM($K149:AB149)&gt;=$F149,"",$H149)))</f>
        <v/>
      </c>
      <c r="AD149" s="18" t="str">
        <f>IF(OR($B149="",$E$1="",$I149=""),"",IF($I149&gt;AD$5,"",IF(SUM($K149:AC149)&gt;=$F149,"",$H149)))</f>
        <v/>
      </c>
      <c r="AE149" s="18" t="str">
        <f>IF(OR($B149="",$E$1="",$I149=""),"",IF($I149&gt;AE$5,"",IF(SUM($K149:AD149)&gt;=$F149,"",$H149)))</f>
        <v/>
      </c>
      <c r="AF149" s="18" t="str">
        <f>IF(OR($B149="",$E$1="",$I149=""),"",IF($I149&gt;AF$5,"",IF(SUM($K149:AE149)&gt;=$F149,"",$H149)))</f>
        <v/>
      </c>
      <c r="AG149" s="18" t="str">
        <f>IF(OR($B149="",$E$1="",$I149=""),"",IF($I149&gt;AG$5,"",IF(SUM($K149:AF149)&gt;=$F149,"",$H149)))</f>
        <v/>
      </c>
      <c r="AH149" s="18" t="str">
        <f>IF(OR($B149="",$E$1="",$I149=""),"",IF($I149&gt;AH$5,"",IF(SUM($K149:AG149)&gt;=$F149,"",$H149)))</f>
        <v/>
      </c>
      <c r="AI149" s="18" t="str">
        <f>IF(OR($B149="",$E$1="",$I149=""),"",IF($I149&gt;AI$5,"",IF(SUM($K149:AH149)&gt;=$F149,"",$H149)))</f>
        <v/>
      </c>
      <c r="AJ149" s="18" t="str">
        <f>IF(OR($B149="",$E$1="",$I149=""),"",IF($I149&gt;AJ$5,"",IF(SUM($K149:AI149)&gt;=$F149,"",$H149)))</f>
        <v/>
      </c>
      <c r="AK149" s="18" t="str">
        <f>IF(OR($B149="",$E$1="",$I149=""),"",IF($I149&gt;AK$5,"",IF(SUM($K149:AJ149)&gt;=$F149,"",$H149)))</f>
        <v/>
      </c>
      <c r="AL149" s="18" t="str">
        <f>IF(OR($B149="",$E$1="",$I149=""),"",IF($I149&gt;AL$5,"",IF(SUM($K149:AK149)&gt;=$F149,"",$H149)))</f>
        <v/>
      </c>
      <c r="AM149" s="18" t="str">
        <f>IF(OR($B149="",$E$1="",$I149=""),"",IF($I149&gt;AM$5,"",IF(SUM($K149:AL149)&gt;=$F149,"",$H149)))</f>
        <v/>
      </c>
      <c r="AN149" s="18" t="str">
        <f>IF(OR($B149="",$E$1="",$I149=""),"",IF($I149&gt;AN$5,"",IF(SUM($K149:AM149)&gt;=$F149,"",$H149)))</f>
        <v/>
      </c>
      <c r="AO149" s="18" t="str">
        <f>IF(OR($B149="",$E$1="",$I149=""),"",IF($I149&gt;AO$5,"",IF(SUM($K149:AN149)&gt;=$F149,"",$H149)))</f>
        <v/>
      </c>
      <c r="AP149" s="18" t="str">
        <f>IF(OR($B149="",$E$1="",$I149=""),"",IF($I149&gt;AP$5,"",IF(SUM($K149:AO149)&gt;=$F149,"",$H149)))</f>
        <v/>
      </c>
      <c r="AQ149" s="18" t="str">
        <f>IF(OR($B149="",$E$1="",$I149=""),"",IF($I149&gt;AQ$5,"",IF(SUM($K149:AP149)&gt;=$F149,"",$H149)))</f>
        <v/>
      </c>
      <c r="AR149" s="18" t="str">
        <f>IF(OR($B149="",$E$1="",$I149=""),"",IF($I149&gt;AR$5,"",IF(SUM($K149:AQ149)&gt;=$F149,"",$H149)))</f>
        <v/>
      </c>
      <c r="AS149" s="18" t="str">
        <f>IF(OR($B149="",$E$1="",$I149=""),"",IF($I149&gt;AS$5,"",IF(SUM($K149:AR149)&gt;=$F149,"",$H149)))</f>
        <v/>
      </c>
      <c r="AT149" s="18" t="str">
        <f>IF(OR($B149="",$E$1="",$I149=""),"",IF($I149&gt;AT$5,"",IF(SUM($K149:AS149)&gt;=$F149,"",$H149)))</f>
        <v/>
      </c>
    </row>
    <row r="150" spans="2:46" x14ac:dyDescent="0.25">
      <c r="B150" s="13"/>
      <c r="C150" s="39"/>
      <c r="D150" s="36"/>
      <c r="E150" s="39"/>
      <c r="F150" s="15"/>
      <c r="G150" s="14"/>
      <c r="H150" s="18" t="str">
        <f t="shared" si="12"/>
        <v/>
      </c>
      <c r="I150" s="16" t="str">
        <f t="shared" si="13"/>
        <v/>
      </c>
      <c r="J150" s="17" t="str">
        <f t="shared" si="14"/>
        <v/>
      </c>
      <c r="K150" s="18" t="str">
        <f t="shared" si="15"/>
        <v/>
      </c>
      <c r="L150" s="18" t="str">
        <f>IF(OR($B150="",$E$1="",$I150=""),"",IF($I150&gt;L$5,"",IF(SUM($K150:K150)&gt;=$F150,"",$H150)))</f>
        <v/>
      </c>
      <c r="M150" s="18" t="str">
        <f>IF(OR($B150="",$E$1="",$I150=""),"",IF($I150&gt;M$5,"",IF(SUM($K150:L150)&gt;=$F150,"",$H150)))</f>
        <v/>
      </c>
      <c r="N150" s="18" t="str">
        <f>IF(OR($B150="",$E$1="",$I150=""),"",IF($I150&gt;N$5,"",IF(SUM($K150:M150)&gt;=$F150,"",$H150)))</f>
        <v/>
      </c>
      <c r="O150" s="18" t="str">
        <f>IF(OR($B150="",$E$1="",$I150=""),"",IF($I150&gt;O$5,"",IF(SUM($K150:N150)&gt;=$F150,"",$H150)))</f>
        <v/>
      </c>
      <c r="P150" s="18" t="str">
        <f>IF(OR($B150="",$E$1="",$I150=""),"",IF($I150&gt;P$5,"",IF(SUM($K150:O150)&gt;=$F150,"",$H150)))</f>
        <v/>
      </c>
      <c r="Q150" s="18" t="str">
        <f>IF(OR($B150="",$E$1="",$I150=""),"",IF($I150&gt;Q$5,"",IF(SUM($K150:P150)&gt;=$F150,"",$H150)))</f>
        <v/>
      </c>
      <c r="R150" s="18" t="str">
        <f>IF(OR($B150="",$E$1="",$I150=""),"",IF($I150&gt;R$5,"",IF(SUM($K150:Q150)&gt;=$F150,"",$H150)))</f>
        <v/>
      </c>
      <c r="S150" s="18" t="str">
        <f>IF(OR($B150="",$E$1="",$I150=""),"",IF($I150&gt;S$5,"",IF(SUM($K150:R150)&gt;=$F150,"",$H150)))</f>
        <v/>
      </c>
      <c r="T150" s="18" t="str">
        <f>IF(OR($B150="",$E$1="",$I150=""),"",IF($I150&gt;T$5,"",IF(SUM($K150:S150)&gt;=$F150,"",$H150)))</f>
        <v/>
      </c>
      <c r="U150" s="18" t="str">
        <f>IF(OR($B150="",$E$1="",$I150=""),"",IF($I150&gt;U$5,"",IF(SUM($K150:T150)&gt;=$F150,"",$H150)))</f>
        <v/>
      </c>
      <c r="V150" s="18" t="str">
        <f>IF(OR($B150="",$E$1="",$I150=""),"",IF($I150&gt;V$5,"",IF(SUM($K150:U150)&gt;=$F150,"",$H150)))</f>
        <v/>
      </c>
      <c r="W150" s="18" t="str">
        <f>IF(OR($B150="",$E$1="",$I150=""),"",IF($I150&gt;W$5,"",IF(SUM($K150:V150)&gt;=$F150,"",$H150)))</f>
        <v/>
      </c>
      <c r="X150" s="18" t="str">
        <f>IF(OR($B150="",$E$1="",$I150=""),"",IF($I150&gt;X$5,"",IF(SUM($K150:W150)&gt;=$F150,"",$H150)))</f>
        <v/>
      </c>
      <c r="Y150" s="18" t="str">
        <f>IF(OR($B150="",$E$1="",$I150=""),"",IF($I150&gt;Y$5,"",IF(SUM($K150:X150)&gt;=$F150,"",$H150)))</f>
        <v/>
      </c>
      <c r="Z150" s="18" t="str">
        <f>IF(OR($B150="",$E$1="",$I150=""),"",IF($I150&gt;Z$5,"",IF(SUM($K150:Y150)&gt;=$F150,"",$H150)))</f>
        <v/>
      </c>
      <c r="AA150" s="18" t="str">
        <f>IF(OR($B150="",$E$1="",$I150=""),"",IF($I150&gt;AA$5,"",IF(SUM($K150:Z150)&gt;=$F150,"",$H150)))</f>
        <v/>
      </c>
      <c r="AB150" s="18" t="str">
        <f>IF(OR($B150="",$E$1="",$I150=""),"",IF($I150&gt;AB$5,"",IF(SUM($K150:AA150)&gt;=$F150,"",$H150)))</f>
        <v/>
      </c>
      <c r="AC150" s="18" t="str">
        <f>IF(OR($B150="",$E$1="",$I150=""),"",IF($I150&gt;AC$5,"",IF(SUM($K150:AB150)&gt;=$F150,"",$H150)))</f>
        <v/>
      </c>
      <c r="AD150" s="18" t="str">
        <f>IF(OR($B150="",$E$1="",$I150=""),"",IF($I150&gt;AD$5,"",IF(SUM($K150:AC150)&gt;=$F150,"",$H150)))</f>
        <v/>
      </c>
      <c r="AE150" s="18" t="str">
        <f>IF(OR($B150="",$E$1="",$I150=""),"",IF($I150&gt;AE$5,"",IF(SUM($K150:AD150)&gt;=$F150,"",$H150)))</f>
        <v/>
      </c>
      <c r="AF150" s="18" t="str">
        <f>IF(OR($B150="",$E$1="",$I150=""),"",IF($I150&gt;AF$5,"",IF(SUM($K150:AE150)&gt;=$F150,"",$H150)))</f>
        <v/>
      </c>
      <c r="AG150" s="18" t="str">
        <f>IF(OR($B150="",$E$1="",$I150=""),"",IF($I150&gt;AG$5,"",IF(SUM($K150:AF150)&gt;=$F150,"",$H150)))</f>
        <v/>
      </c>
      <c r="AH150" s="18" t="str">
        <f>IF(OR($B150="",$E$1="",$I150=""),"",IF($I150&gt;AH$5,"",IF(SUM($K150:AG150)&gt;=$F150,"",$H150)))</f>
        <v/>
      </c>
      <c r="AI150" s="18" t="str">
        <f>IF(OR($B150="",$E$1="",$I150=""),"",IF($I150&gt;AI$5,"",IF(SUM($K150:AH150)&gt;=$F150,"",$H150)))</f>
        <v/>
      </c>
      <c r="AJ150" s="18" t="str">
        <f>IF(OR($B150="",$E$1="",$I150=""),"",IF($I150&gt;AJ$5,"",IF(SUM($K150:AI150)&gt;=$F150,"",$H150)))</f>
        <v/>
      </c>
      <c r="AK150" s="18" t="str">
        <f>IF(OR($B150="",$E$1="",$I150=""),"",IF($I150&gt;AK$5,"",IF(SUM($K150:AJ150)&gt;=$F150,"",$H150)))</f>
        <v/>
      </c>
      <c r="AL150" s="18" t="str">
        <f>IF(OR($B150="",$E$1="",$I150=""),"",IF($I150&gt;AL$5,"",IF(SUM($K150:AK150)&gt;=$F150,"",$H150)))</f>
        <v/>
      </c>
      <c r="AM150" s="18" t="str">
        <f>IF(OR($B150="",$E$1="",$I150=""),"",IF($I150&gt;AM$5,"",IF(SUM($K150:AL150)&gt;=$F150,"",$H150)))</f>
        <v/>
      </c>
      <c r="AN150" s="18" t="str">
        <f>IF(OR($B150="",$E$1="",$I150=""),"",IF($I150&gt;AN$5,"",IF(SUM($K150:AM150)&gt;=$F150,"",$H150)))</f>
        <v/>
      </c>
      <c r="AO150" s="18" t="str">
        <f>IF(OR($B150="",$E$1="",$I150=""),"",IF($I150&gt;AO$5,"",IF(SUM($K150:AN150)&gt;=$F150,"",$H150)))</f>
        <v/>
      </c>
      <c r="AP150" s="18" t="str">
        <f>IF(OR($B150="",$E$1="",$I150=""),"",IF($I150&gt;AP$5,"",IF(SUM($K150:AO150)&gt;=$F150,"",$H150)))</f>
        <v/>
      </c>
      <c r="AQ150" s="18" t="str">
        <f>IF(OR($B150="",$E$1="",$I150=""),"",IF($I150&gt;AQ$5,"",IF(SUM($K150:AP150)&gt;=$F150,"",$H150)))</f>
        <v/>
      </c>
      <c r="AR150" s="18" t="str">
        <f>IF(OR($B150="",$E$1="",$I150=""),"",IF($I150&gt;AR$5,"",IF(SUM($K150:AQ150)&gt;=$F150,"",$H150)))</f>
        <v/>
      </c>
      <c r="AS150" s="18" t="str">
        <f>IF(OR($B150="",$E$1="",$I150=""),"",IF($I150&gt;AS$5,"",IF(SUM($K150:AR150)&gt;=$F150,"",$H150)))</f>
        <v/>
      </c>
      <c r="AT150" s="18" t="str">
        <f>IF(OR($B150="",$E$1="",$I150=""),"",IF($I150&gt;AT$5,"",IF(SUM($K150:AS150)&gt;=$F150,"",$H150)))</f>
        <v/>
      </c>
    </row>
    <row r="151" spans="2:46" x14ac:dyDescent="0.25">
      <c r="B151" s="13"/>
      <c r="C151" s="39"/>
      <c r="D151" s="36"/>
      <c r="E151" s="39"/>
      <c r="F151" s="15"/>
      <c r="G151" s="14"/>
      <c r="H151" s="18" t="str">
        <f t="shared" si="12"/>
        <v/>
      </c>
      <c r="I151" s="16" t="str">
        <f t="shared" si="13"/>
        <v/>
      </c>
      <c r="J151" s="17" t="str">
        <f t="shared" si="14"/>
        <v/>
      </c>
      <c r="K151" s="18" t="str">
        <f t="shared" si="15"/>
        <v/>
      </c>
      <c r="L151" s="18" t="str">
        <f>IF(OR($B151="",$E$1="",$I151=""),"",IF($I151&gt;L$5,"",IF(SUM($K151:K151)&gt;=$F151,"",$H151)))</f>
        <v/>
      </c>
      <c r="M151" s="18" t="str">
        <f>IF(OR($B151="",$E$1="",$I151=""),"",IF($I151&gt;M$5,"",IF(SUM($K151:L151)&gt;=$F151,"",$H151)))</f>
        <v/>
      </c>
      <c r="N151" s="18" t="str">
        <f>IF(OR($B151="",$E$1="",$I151=""),"",IF($I151&gt;N$5,"",IF(SUM($K151:M151)&gt;=$F151,"",$H151)))</f>
        <v/>
      </c>
      <c r="O151" s="18" t="str">
        <f>IF(OR($B151="",$E$1="",$I151=""),"",IF($I151&gt;O$5,"",IF(SUM($K151:N151)&gt;=$F151,"",$H151)))</f>
        <v/>
      </c>
      <c r="P151" s="18" t="str">
        <f>IF(OR($B151="",$E$1="",$I151=""),"",IF($I151&gt;P$5,"",IF(SUM($K151:O151)&gt;=$F151,"",$H151)))</f>
        <v/>
      </c>
      <c r="Q151" s="18" t="str">
        <f>IF(OR($B151="",$E$1="",$I151=""),"",IF($I151&gt;Q$5,"",IF(SUM($K151:P151)&gt;=$F151,"",$H151)))</f>
        <v/>
      </c>
      <c r="R151" s="18" t="str">
        <f>IF(OR($B151="",$E$1="",$I151=""),"",IF($I151&gt;R$5,"",IF(SUM($K151:Q151)&gt;=$F151,"",$H151)))</f>
        <v/>
      </c>
      <c r="S151" s="18" t="str">
        <f>IF(OR($B151="",$E$1="",$I151=""),"",IF($I151&gt;S$5,"",IF(SUM($K151:R151)&gt;=$F151,"",$H151)))</f>
        <v/>
      </c>
      <c r="T151" s="18" t="str">
        <f>IF(OR($B151="",$E$1="",$I151=""),"",IF($I151&gt;T$5,"",IF(SUM($K151:S151)&gt;=$F151,"",$H151)))</f>
        <v/>
      </c>
      <c r="U151" s="18" t="str">
        <f>IF(OR($B151="",$E$1="",$I151=""),"",IF($I151&gt;U$5,"",IF(SUM($K151:T151)&gt;=$F151,"",$H151)))</f>
        <v/>
      </c>
      <c r="V151" s="18" t="str">
        <f>IF(OR($B151="",$E$1="",$I151=""),"",IF($I151&gt;V$5,"",IF(SUM($K151:U151)&gt;=$F151,"",$H151)))</f>
        <v/>
      </c>
      <c r="W151" s="18" t="str">
        <f>IF(OR($B151="",$E$1="",$I151=""),"",IF($I151&gt;W$5,"",IF(SUM($K151:V151)&gt;=$F151,"",$H151)))</f>
        <v/>
      </c>
      <c r="X151" s="18" t="str">
        <f>IF(OR($B151="",$E$1="",$I151=""),"",IF($I151&gt;X$5,"",IF(SUM($K151:W151)&gt;=$F151,"",$H151)))</f>
        <v/>
      </c>
      <c r="Y151" s="18" t="str">
        <f>IF(OR($B151="",$E$1="",$I151=""),"",IF($I151&gt;Y$5,"",IF(SUM($K151:X151)&gt;=$F151,"",$H151)))</f>
        <v/>
      </c>
      <c r="Z151" s="18" t="str">
        <f>IF(OR($B151="",$E$1="",$I151=""),"",IF($I151&gt;Z$5,"",IF(SUM($K151:Y151)&gt;=$F151,"",$H151)))</f>
        <v/>
      </c>
      <c r="AA151" s="18" t="str">
        <f>IF(OR($B151="",$E$1="",$I151=""),"",IF($I151&gt;AA$5,"",IF(SUM($K151:Z151)&gt;=$F151,"",$H151)))</f>
        <v/>
      </c>
      <c r="AB151" s="18" t="str">
        <f>IF(OR($B151="",$E$1="",$I151=""),"",IF($I151&gt;AB$5,"",IF(SUM($K151:AA151)&gt;=$F151,"",$H151)))</f>
        <v/>
      </c>
      <c r="AC151" s="18" t="str">
        <f>IF(OR($B151="",$E$1="",$I151=""),"",IF($I151&gt;AC$5,"",IF(SUM($K151:AB151)&gt;=$F151,"",$H151)))</f>
        <v/>
      </c>
      <c r="AD151" s="18" t="str">
        <f>IF(OR($B151="",$E$1="",$I151=""),"",IF($I151&gt;AD$5,"",IF(SUM($K151:AC151)&gt;=$F151,"",$H151)))</f>
        <v/>
      </c>
      <c r="AE151" s="18" t="str">
        <f>IF(OR($B151="",$E$1="",$I151=""),"",IF($I151&gt;AE$5,"",IF(SUM($K151:AD151)&gt;=$F151,"",$H151)))</f>
        <v/>
      </c>
      <c r="AF151" s="18" t="str">
        <f>IF(OR($B151="",$E$1="",$I151=""),"",IF($I151&gt;AF$5,"",IF(SUM($K151:AE151)&gt;=$F151,"",$H151)))</f>
        <v/>
      </c>
      <c r="AG151" s="18" t="str">
        <f>IF(OR($B151="",$E$1="",$I151=""),"",IF($I151&gt;AG$5,"",IF(SUM($K151:AF151)&gt;=$F151,"",$H151)))</f>
        <v/>
      </c>
      <c r="AH151" s="18" t="str">
        <f>IF(OR($B151="",$E$1="",$I151=""),"",IF($I151&gt;AH$5,"",IF(SUM($K151:AG151)&gt;=$F151,"",$H151)))</f>
        <v/>
      </c>
      <c r="AI151" s="18" t="str">
        <f>IF(OR($B151="",$E$1="",$I151=""),"",IF($I151&gt;AI$5,"",IF(SUM($K151:AH151)&gt;=$F151,"",$H151)))</f>
        <v/>
      </c>
      <c r="AJ151" s="18" t="str">
        <f>IF(OR($B151="",$E$1="",$I151=""),"",IF($I151&gt;AJ$5,"",IF(SUM($K151:AI151)&gt;=$F151,"",$H151)))</f>
        <v/>
      </c>
      <c r="AK151" s="18" t="str">
        <f>IF(OR($B151="",$E$1="",$I151=""),"",IF($I151&gt;AK$5,"",IF(SUM($K151:AJ151)&gt;=$F151,"",$H151)))</f>
        <v/>
      </c>
      <c r="AL151" s="18" t="str">
        <f>IF(OR($B151="",$E$1="",$I151=""),"",IF($I151&gt;AL$5,"",IF(SUM($K151:AK151)&gt;=$F151,"",$H151)))</f>
        <v/>
      </c>
      <c r="AM151" s="18" t="str">
        <f>IF(OR($B151="",$E$1="",$I151=""),"",IF($I151&gt;AM$5,"",IF(SUM($K151:AL151)&gt;=$F151,"",$H151)))</f>
        <v/>
      </c>
      <c r="AN151" s="18" t="str">
        <f>IF(OR($B151="",$E$1="",$I151=""),"",IF($I151&gt;AN$5,"",IF(SUM($K151:AM151)&gt;=$F151,"",$H151)))</f>
        <v/>
      </c>
      <c r="AO151" s="18" t="str">
        <f>IF(OR($B151="",$E$1="",$I151=""),"",IF($I151&gt;AO$5,"",IF(SUM($K151:AN151)&gt;=$F151,"",$H151)))</f>
        <v/>
      </c>
      <c r="AP151" s="18" t="str">
        <f>IF(OR($B151="",$E$1="",$I151=""),"",IF($I151&gt;AP$5,"",IF(SUM($K151:AO151)&gt;=$F151,"",$H151)))</f>
        <v/>
      </c>
      <c r="AQ151" s="18" t="str">
        <f>IF(OR($B151="",$E$1="",$I151=""),"",IF($I151&gt;AQ$5,"",IF(SUM($K151:AP151)&gt;=$F151,"",$H151)))</f>
        <v/>
      </c>
      <c r="AR151" s="18" t="str">
        <f>IF(OR($B151="",$E$1="",$I151=""),"",IF($I151&gt;AR$5,"",IF(SUM($K151:AQ151)&gt;=$F151,"",$H151)))</f>
        <v/>
      </c>
      <c r="AS151" s="18" t="str">
        <f>IF(OR($B151="",$E$1="",$I151=""),"",IF($I151&gt;AS$5,"",IF(SUM($K151:AR151)&gt;=$F151,"",$H151)))</f>
        <v/>
      </c>
      <c r="AT151" s="18" t="str">
        <f>IF(OR($B151="",$E$1="",$I151=""),"",IF($I151&gt;AT$5,"",IF(SUM($K151:AS151)&gt;=$F151,"",$H151)))</f>
        <v/>
      </c>
    </row>
    <row r="152" spans="2:46" x14ac:dyDescent="0.25">
      <c r="B152" s="13"/>
      <c r="C152" s="39"/>
      <c r="D152" s="36"/>
      <c r="E152" s="39"/>
      <c r="F152" s="15"/>
      <c r="G152" s="14"/>
      <c r="H152" s="18" t="str">
        <f t="shared" si="12"/>
        <v/>
      </c>
      <c r="I152" s="16" t="str">
        <f t="shared" si="13"/>
        <v/>
      </c>
      <c r="J152" s="17" t="str">
        <f t="shared" si="14"/>
        <v/>
      </c>
      <c r="K152" s="18" t="str">
        <f t="shared" si="15"/>
        <v/>
      </c>
      <c r="L152" s="18" t="str">
        <f>IF(OR($B152="",$E$1="",$I152=""),"",IF($I152&gt;L$5,"",IF(SUM($K152:K152)&gt;=$F152,"",$H152)))</f>
        <v/>
      </c>
      <c r="M152" s="18" t="str">
        <f>IF(OR($B152="",$E$1="",$I152=""),"",IF($I152&gt;M$5,"",IF(SUM($K152:L152)&gt;=$F152,"",$H152)))</f>
        <v/>
      </c>
      <c r="N152" s="18" t="str">
        <f>IF(OR($B152="",$E$1="",$I152=""),"",IF($I152&gt;N$5,"",IF(SUM($K152:M152)&gt;=$F152,"",$H152)))</f>
        <v/>
      </c>
      <c r="O152" s="18" t="str">
        <f>IF(OR($B152="",$E$1="",$I152=""),"",IF($I152&gt;O$5,"",IF(SUM($K152:N152)&gt;=$F152,"",$H152)))</f>
        <v/>
      </c>
      <c r="P152" s="18" t="str">
        <f>IF(OR($B152="",$E$1="",$I152=""),"",IF($I152&gt;P$5,"",IF(SUM($K152:O152)&gt;=$F152,"",$H152)))</f>
        <v/>
      </c>
      <c r="Q152" s="18" t="str">
        <f>IF(OR($B152="",$E$1="",$I152=""),"",IF($I152&gt;Q$5,"",IF(SUM($K152:P152)&gt;=$F152,"",$H152)))</f>
        <v/>
      </c>
      <c r="R152" s="18" t="str">
        <f>IF(OR($B152="",$E$1="",$I152=""),"",IF($I152&gt;R$5,"",IF(SUM($K152:Q152)&gt;=$F152,"",$H152)))</f>
        <v/>
      </c>
      <c r="S152" s="18" t="str">
        <f>IF(OR($B152="",$E$1="",$I152=""),"",IF($I152&gt;S$5,"",IF(SUM($K152:R152)&gt;=$F152,"",$H152)))</f>
        <v/>
      </c>
      <c r="T152" s="18" t="str">
        <f>IF(OR($B152="",$E$1="",$I152=""),"",IF($I152&gt;T$5,"",IF(SUM($K152:S152)&gt;=$F152,"",$H152)))</f>
        <v/>
      </c>
      <c r="U152" s="18" t="str">
        <f>IF(OR($B152="",$E$1="",$I152=""),"",IF($I152&gt;U$5,"",IF(SUM($K152:T152)&gt;=$F152,"",$H152)))</f>
        <v/>
      </c>
      <c r="V152" s="18" t="str">
        <f>IF(OR($B152="",$E$1="",$I152=""),"",IF($I152&gt;V$5,"",IF(SUM($K152:U152)&gt;=$F152,"",$H152)))</f>
        <v/>
      </c>
      <c r="W152" s="18" t="str">
        <f>IF(OR($B152="",$E$1="",$I152=""),"",IF($I152&gt;W$5,"",IF(SUM($K152:V152)&gt;=$F152,"",$H152)))</f>
        <v/>
      </c>
      <c r="X152" s="18" t="str">
        <f>IF(OR($B152="",$E$1="",$I152=""),"",IF($I152&gt;X$5,"",IF(SUM($K152:W152)&gt;=$F152,"",$H152)))</f>
        <v/>
      </c>
      <c r="Y152" s="18" t="str">
        <f>IF(OR($B152="",$E$1="",$I152=""),"",IF($I152&gt;Y$5,"",IF(SUM($K152:X152)&gt;=$F152,"",$H152)))</f>
        <v/>
      </c>
      <c r="Z152" s="18" t="str">
        <f>IF(OR($B152="",$E$1="",$I152=""),"",IF($I152&gt;Z$5,"",IF(SUM($K152:Y152)&gt;=$F152,"",$H152)))</f>
        <v/>
      </c>
      <c r="AA152" s="18" t="str">
        <f>IF(OR($B152="",$E$1="",$I152=""),"",IF($I152&gt;AA$5,"",IF(SUM($K152:Z152)&gt;=$F152,"",$H152)))</f>
        <v/>
      </c>
      <c r="AB152" s="18" t="str">
        <f>IF(OR($B152="",$E$1="",$I152=""),"",IF($I152&gt;AB$5,"",IF(SUM($K152:AA152)&gt;=$F152,"",$H152)))</f>
        <v/>
      </c>
      <c r="AC152" s="18" t="str">
        <f>IF(OR($B152="",$E$1="",$I152=""),"",IF($I152&gt;AC$5,"",IF(SUM($K152:AB152)&gt;=$F152,"",$H152)))</f>
        <v/>
      </c>
      <c r="AD152" s="18" t="str">
        <f>IF(OR($B152="",$E$1="",$I152=""),"",IF($I152&gt;AD$5,"",IF(SUM($K152:AC152)&gt;=$F152,"",$H152)))</f>
        <v/>
      </c>
      <c r="AE152" s="18" t="str">
        <f>IF(OR($B152="",$E$1="",$I152=""),"",IF($I152&gt;AE$5,"",IF(SUM($K152:AD152)&gt;=$F152,"",$H152)))</f>
        <v/>
      </c>
      <c r="AF152" s="18" t="str">
        <f>IF(OR($B152="",$E$1="",$I152=""),"",IF($I152&gt;AF$5,"",IF(SUM($K152:AE152)&gt;=$F152,"",$H152)))</f>
        <v/>
      </c>
      <c r="AG152" s="18" t="str">
        <f>IF(OR($B152="",$E$1="",$I152=""),"",IF($I152&gt;AG$5,"",IF(SUM($K152:AF152)&gt;=$F152,"",$H152)))</f>
        <v/>
      </c>
      <c r="AH152" s="18" t="str">
        <f>IF(OR($B152="",$E$1="",$I152=""),"",IF($I152&gt;AH$5,"",IF(SUM($K152:AG152)&gt;=$F152,"",$H152)))</f>
        <v/>
      </c>
      <c r="AI152" s="18" t="str">
        <f>IF(OR($B152="",$E$1="",$I152=""),"",IF($I152&gt;AI$5,"",IF(SUM($K152:AH152)&gt;=$F152,"",$H152)))</f>
        <v/>
      </c>
      <c r="AJ152" s="18" t="str">
        <f>IF(OR($B152="",$E$1="",$I152=""),"",IF($I152&gt;AJ$5,"",IF(SUM($K152:AI152)&gt;=$F152,"",$H152)))</f>
        <v/>
      </c>
      <c r="AK152" s="18" t="str">
        <f>IF(OR($B152="",$E$1="",$I152=""),"",IF($I152&gt;AK$5,"",IF(SUM($K152:AJ152)&gt;=$F152,"",$H152)))</f>
        <v/>
      </c>
      <c r="AL152" s="18" t="str">
        <f>IF(OR($B152="",$E$1="",$I152=""),"",IF($I152&gt;AL$5,"",IF(SUM($K152:AK152)&gt;=$F152,"",$H152)))</f>
        <v/>
      </c>
      <c r="AM152" s="18" t="str">
        <f>IF(OR($B152="",$E$1="",$I152=""),"",IF($I152&gt;AM$5,"",IF(SUM($K152:AL152)&gt;=$F152,"",$H152)))</f>
        <v/>
      </c>
      <c r="AN152" s="18" t="str">
        <f>IF(OR($B152="",$E$1="",$I152=""),"",IF($I152&gt;AN$5,"",IF(SUM($K152:AM152)&gt;=$F152,"",$H152)))</f>
        <v/>
      </c>
      <c r="AO152" s="18" t="str">
        <f>IF(OR($B152="",$E$1="",$I152=""),"",IF($I152&gt;AO$5,"",IF(SUM($K152:AN152)&gt;=$F152,"",$H152)))</f>
        <v/>
      </c>
      <c r="AP152" s="18" t="str">
        <f>IF(OR($B152="",$E$1="",$I152=""),"",IF($I152&gt;AP$5,"",IF(SUM($K152:AO152)&gt;=$F152,"",$H152)))</f>
        <v/>
      </c>
      <c r="AQ152" s="18" t="str">
        <f>IF(OR($B152="",$E$1="",$I152=""),"",IF($I152&gt;AQ$5,"",IF(SUM($K152:AP152)&gt;=$F152,"",$H152)))</f>
        <v/>
      </c>
      <c r="AR152" s="18" t="str">
        <f>IF(OR($B152="",$E$1="",$I152=""),"",IF($I152&gt;AR$5,"",IF(SUM($K152:AQ152)&gt;=$F152,"",$H152)))</f>
        <v/>
      </c>
      <c r="AS152" s="18" t="str">
        <f>IF(OR($B152="",$E$1="",$I152=""),"",IF($I152&gt;AS$5,"",IF(SUM($K152:AR152)&gt;=$F152,"",$H152)))</f>
        <v/>
      </c>
      <c r="AT152" s="18" t="str">
        <f>IF(OR($B152="",$E$1="",$I152=""),"",IF($I152&gt;AT$5,"",IF(SUM($K152:AS152)&gt;=$F152,"",$H152)))</f>
        <v/>
      </c>
    </row>
    <row r="153" spans="2:46" x14ac:dyDescent="0.25">
      <c r="B153" s="13"/>
      <c r="C153" s="39"/>
      <c r="D153" s="36"/>
      <c r="E153" s="39"/>
      <c r="F153" s="15"/>
      <c r="G153" s="14"/>
      <c r="H153" s="18" t="str">
        <f t="shared" si="12"/>
        <v/>
      </c>
      <c r="I153" s="16" t="str">
        <f t="shared" si="13"/>
        <v/>
      </c>
      <c r="J153" s="17" t="str">
        <f t="shared" si="14"/>
        <v/>
      </c>
      <c r="K153" s="18" t="str">
        <f t="shared" si="15"/>
        <v/>
      </c>
      <c r="L153" s="18" t="str">
        <f>IF(OR($B153="",$E$1="",$I153=""),"",IF($I153&gt;L$5,"",IF(SUM($K153:K153)&gt;=$F153,"",$H153)))</f>
        <v/>
      </c>
      <c r="M153" s="18" t="str">
        <f>IF(OR($B153="",$E$1="",$I153=""),"",IF($I153&gt;M$5,"",IF(SUM($K153:L153)&gt;=$F153,"",$H153)))</f>
        <v/>
      </c>
      <c r="N153" s="18" t="str">
        <f>IF(OR($B153="",$E$1="",$I153=""),"",IF($I153&gt;N$5,"",IF(SUM($K153:M153)&gt;=$F153,"",$H153)))</f>
        <v/>
      </c>
      <c r="O153" s="18" t="str">
        <f>IF(OR($B153="",$E$1="",$I153=""),"",IF($I153&gt;O$5,"",IF(SUM($K153:N153)&gt;=$F153,"",$H153)))</f>
        <v/>
      </c>
      <c r="P153" s="18" t="str">
        <f>IF(OR($B153="",$E$1="",$I153=""),"",IF($I153&gt;P$5,"",IF(SUM($K153:O153)&gt;=$F153,"",$H153)))</f>
        <v/>
      </c>
      <c r="Q153" s="18" t="str">
        <f>IF(OR($B153="",$E$1="",$I153=""),"",IF($I153&gt;Q$5,"",IF(SUM($K153:P153)&gt;=$F153,"",$H153)))</f>
        <v/>
      </c>
      <c r="R153" s="18" t="str">
        <f>IF(OR($B153="",$E$1="",$I153=""),"",IF($I153&gt;R$5,"",IF(SUM($K153:Q153)&gt;=$F153,"",$H153)))</f>
        <v/>
      </c>
      <c r="S153" s="18" t="str">
        <f>IF(OR($B153="",$E$1="",$I153=""),"",IF($I153&gt;S$5,"",IF(SUM($K153:R153)&gt;=$F153,"",$H153)))</f>
        <v/>
      </c>
      <c r="T153" s="18" t="str">
        <f>IF(OR($B153="",$E$1="",$I153=""),"",IF($I153&gt;T$5,"",IF(SUM($K153:S153)&gt;=$F153,"",$H153)))</f>
        <v/>
      </c>
      <c r="U153" s="18" t="str">
        <f>IF(OR($B153="",$E$1="",$I153=""),"",IF($I153&gt;U$5,"",IF(SUM($K153:T153)&gt;=$F153,"",$H153)))</f>
        <v/>
      </c>
      <c r="V153" s="18" t="str">
        <f>IF(OR($B153="",$E$1="",$I153=""),"",IF($I153&gt;V$5,"",IF(SUM($K153:U153)&gt;=$F153,"",$H153)))</f>
        <v/>
      </c>
      <c r="W153" s="18" t="str">
        <f>IF(OR($B153="",$E$1="",$I153=""),"",IF($I153&gt;W$5,"",IF(SUM($K153:V153)&gt;=$F153,"",$H153)))</f>
        <v/>
      </c>
      <c r="X153" s="18" t="str">
        <f>IF(OR($B153="",$E$1="",$I153=""),"",IF($I153&gt;X$5,"",IF(SUM($K153:W153)&gt;=$F153,"",$H153)))</f>
        <v/>
      </c>
      <c r="Y153" s="18" t="str">
        <f>IF(OR($B153="",$E$1="",$I153=""),"",IF($I153&gt;Y$5,"",IF(SUM($K153:X153)&gt;=$F153,"",$H153)))</f>
        <v/>
      </c>
      <c r="Z153" s="18" t="str">
        <f>IF(OR($B153="",$E$1="",$I153=""),"",IF($I153&gt;Z$5,"",IF(SUM($K153:Y153)&gt;=$F153,"",$H153)))</f>
        <v/>
      </c>
      <c r="AA153" s="18" t="str">
        <f>IF(OR($B153="",$E$1="",$I153=""),"",IF($I153&gt;AA$5,"",IF(SUM($K153:Z153)&gt;=$F153,"",$H153)))</f>
        <v/>
      </c>
      <c r="AB153" s="18" t="str">
        <f>IF(OR($B153="",$E$1="",$I153=""),"",IF($I153&gt;AB$5,"",IF(SUM($K153:AA153)&gt;=$F153,"",$H153)))</f>
        <v/>
      </c>
      <c r="AC153" s="18" t="str">
        <f>IF(OR($B153="",$E$1="",$I153=""),"",IF($I153&gt;AC$5,"",IF(SUM($K153:AB153)&gt;=$F153,"",$H153)))</f>
        <v/>
      </c>
      <c r="AD153" s="18" t="str">
        <f>IF(OR($B153="",$E$1="",$I153=""),"",IF($I153&gt;AD$5,"",IF(SUM($K153:AC153)&gt;=$F153,"",$H153)))</f>
        <v/>
      </c>
      <c r="AE153" s="18" t="str">
        <f>IF(OR($B153="",$E$1="",$I153=""),"",IF($I153&gt;AE$5,"",IF(SUM($K153:AD153)&gt;=$F153,"",$H153)))</f>
        <v/>
      </c>
      <c r="AF153" s="18" t="str">
        <f>IF(OR($B153="",$E$1="",$I153=""),"",IF($I153&gt;AF$5,"",IF(SUM($K153:AE153)&gt;=$F153,"",$H153)))</f>
        <v/>
      </c>
      <c r="AG153" s="18" t="str">
        <f>IF(OR($B153="",$E$1="",$I153=""),"",IF($I153&gt;AG$5,"",IF(SUM($K153:AF153)&gt;=$F153,"",$H153)))</f>
        <v/>
      </c>
      <c r="AH153" s="18" t="str">
        <f>IF(OR($B153="",$E$1="",$I153=""),"",IF($I153&gt;AH$5,"",IF(SUM($K153:AG153)&gt;=$F153,"",$H153)))</f>
        <v/>
      </c>
      <c r="AI153" s="18" t="str">
        <f>IF(OR($B153="",$E$1="",$I153=""),"",IF($I153&gt;AI$5,"",IF(SUM($K153:AH153)&gt;=$F153,"",$H153)))</f>
        <v/>
      </c>
      <c r="AJ153" s="18" t="str">
        <f>IF(OR($B153="",$E$1="",$I153=""),"",IF($I153&gt;AJ$5,"",IF(SUM($K153:AI153)&gt;=$F153,"",$H153)))</f>
        <v/>
      </c>
      <c r="AK153" s="18" t="str">
        <f>IF(OR($B153="",$E$1="",$I153=""),"",IF($I153&gt;AK$5,"",IF(SUM($K153:AJ153)&gt;=$F153,"",$H153)))</f>
        <v/>
      </c>
      <c r="AL153" s="18" t="str">
        <f>IF(OR($B153="",$E$1="",$I153=""),"",IF($I153&gt;AL$5,"",IF(SUM($K153:AK153)&gt;=$F153,"",$H153)))</f>
        <v/>
      </c>
      <c r="AM153" s="18" t="str">
        <f>IF(OR($B153="",$E$1="",$I153=""),"",IF($I153&gt;AM$5,"",IF(SUM($K153:AL153)&gt;=$F153,"",$H153)))</f>
        <v/>
      </c>
      <c r="AN153" s="18" t="str">
        <f>IF(OR($B153="",$E$1="",$I153=""),"",IF($I153&gt;AN$5,"",IF(SUM($K153:AM153)&gt;=$F153,"",$H153)))</f>
        <v/>
      </c>
      <c r="AO153" s="18" t="str">
        <f>IF(OR($B153="",$E$1="",$I153=""),"",IF($I153&gt;AO$5,"",IF(SUM($K153:AN153)&gt;=$F153,"",$H153)))</f>
        <v/>
      </c>
      <c r="AP153" s="18" t="str">
        <f>IF(OR($B153="",$E$1="",$I153=""),"",IF($I153&gt;AP$5,"",IF(SUM($K153:AO153)&gt;=$F153,"",$H153)))</f>
        <v/>
      </c>
      <c r="AQ153" s="18" t="str">
        <f>IF(OR($B153="",$E$1="",$I153=""),"",IF($I153&gt;AQ$5,"",IF(SUM($K153:AP153)&gt;=$F153,"",$H153)))</f>
        <v/>
      </c>
      <c r="AR153" s="18" t="str">
        <f>IF(OR($B153="",$E$1="",$I153=""),"",IF($I153&gt;AR$5,"",IF(SUM($K153:AQ153)&gt;=$F153,"",$H153)))</f>
        <v/>
      </c>
      <c r="AS153" s="18" t="str">
        <f>IF(OR($B153="",$E$1="",$I153=""),"",IF($I153&gt;AS$5,"",IF(SUM($K153:AR153)&gt;=$F153,"",$H153)))</f>
        <v/>
      </c>
      <c r="AT153" s="18" t="str">
        <f>IF(OR($B153="",$E$1="",$I153=""),"",IF($I153&gt;AT$5,"",IF(SUM($K153:AS153)&gt;=$F153,"",$H153)))</f>
        <v/>
      </c>
    </row>
    <row r="154" spans="2:46" x14ac:dyDescent="0.25">
      <c r="B154" s="13"/>
      <c r="C154" s="39"/>
      <c r="D154" s="36"/>
      <c r="E154" s="39"/>
      <c r="F154" s="15"/>
      <c r="G154" s="14"/>
      <c r="H154" s="18" t="str">
        <f t="shared" si="12"/>
        <v/>
      </c>
      <c r="I154" s="16" t="str">
        <f t="shared" si="13"/>
        <v/>
      </c>
      <c r="J154" s="17" t="str">
        <f t="shared" si="14"/>
        <v/>
      </c>
      <c r="K154" s="18" t="str">
        <f t="shared" si="15"/>
        <v/>
      </c>
      <c r="L154" s="18" t="str">
        <f>IF(OR($B154="",$E$1="",$I154=""),"",IF($I154&gt;L$5,"",IF(SUM($K154:K154)&gt;=$F154,"",$H154)))</f>
        <v/>
      </c>
      <c r="M154" s="18" t="str">
        <f>IF(OR($B154="",$E$1="",$I154=""),"",IF($I154&gt;M$5,"",IF(SUM($K154:L154)&gt;=$F154,"",$H154)))</f>
        <v/>
      </c>
      <c r="N154" s="18" t="str">
        <f>IF(OR($B154="",$E$1="",$I154=""),"",IF($I154&gt;N$5,"",IF(SUM($K154:M154)&gt;=$F154,"",$H154)))</f>
        <v/>
      </c>
      <c r="O154" s="18" t="str">
        <f>IF(OR($B154="",$E$1="",$I154=""),"",IF($I154&gt;O$5,"",IF(SUM($K154:N154)&gt;=$F154,"",$H154)))</f>
        <v/>
      </c>
      <c r="P154" s="18" t="str">
        <f>IF(OR($B154="",$E$1="",$I154=""),"",IF($I154&gt;P$5,"",IF(SUM($K154:O154)&gt;=$F154,"",$H154)))</f>
        <v/>
      </c>
      <c r="Q154" s="18" t="str">
        <f>IF(OR($B154="",$E$1="",$I154=""),"",IF($I154&gt;Q$5,"",IF(SUM($K154:P154)&gt;=$F154,"",$H154)))</f>
        <v/>
      </c>
      <c r="R154" s="18" t="str">
        <f>IF(OR($B154="",$E$1="",$I154=""),"",IF($I154&gt;R$5,"",IF(SUM($K154:Q154)&gt;=$F154,"",$H154)))</f>
        <v/>
      </c>
      <c r="S154" s="18" t="str">
        <f>IF(OR($B154="",$E$1="",$I154=""),"",IF($I154&gt;S$5,"",IF(SUM($K154:R154)&gt;=$F154,"",$H154)))</f>
        <v/>
      </c>
      <c r="T154" s="18" t="str">
        <f>IF(OR($B154="",$E$1="",$I154=""),"",IF($I154&gt;T$5,"",IF(SUM($K154:S154)&gt;=$F154,"",$H154)))</f>
        <v/>
      </c>
      <c r="U154" s="18" t="str">
        <f>IF(OR($B154="",$E$1="",$I154=""),"",IF($I154&gt;U$5,"",IF(SUM($K154:T154)&gt;=$F154,"",$H154)))</f>
        <v/>
      </c>
      <c r="V154" s="18" t="str">
        <f>IF(OR($B154="",$E$1="",$I154=""),"",IF($I154&gt;V$5,"",IF(SUM($K154:U154)&gt;=$F154,"",$H154)))</f>
        <v/>
      </c>
      <c r="W154" s="18" t="str">
        <f>IF(OR($B154="",$E$1="",$I154=""),"",IF($I154&gt;W$5,"",IF(SUM($K154:V154)&gt;=$F154,"",$H154)))</f>
        <v/>
      </c>
      <c r="X154" s="18" t="str">
        <f>IF(OR($B154="",$E$1="",$I154=""),"",IF($I154&gt;X$5,"",IF(SUM($K154:W154)&gt;=$F154,"",$H154)))</f>
        <v/>
      </c>
      <c r="Y154" s="18" t="str">
        <f>IF(OR($B154="",$E$1="",$I154=""),"",IF($I154&gt;Y$5,"",IF(SUM($K154:X154)&gt;=$F154,"",$H154)))</f>
        <v/>
      </c>
      <c r="Z154" s="18" t="str">
        <f>IF(OR($B154="",$E$1="",$I154=""),"",IF($I154&gt;Z$5,"",IF(SUM($K154:Y154)&gt;=$F154,"",$H154)))</f>
        <v/>
      </c>
      <c r="AA154" s="18" t="str">
        <f>IF(OR($B154="",$E$1="",$I154=""),"",IF($I154&gt;AA$5,"",IF(SUM($K154:Z154)&gt;=$F154,"",$H154)))</f>
        <v/>
      </c>
      <c r="AB154" s="18" t="str">
        <f>IF(OR($B154="",$E$1="",$I154=""),"",IF($I154&gt;AB$5,"",IF(SUM($K154:AA154)&gt;=$F154,"",$H154)))</f>
        <v/>
      </c>
      <c r="AC154" s="18" t="str">
        <f>IF(OR($B154="",$E$1="",$I154=""),"",IF($I154&gt;AC$5,"",IF(SUM($K154:AB154)&gt;=$F154,"",$H154)))</f>
        <v/>
      </c>
      <c r="AD154" s="18" t="str">
        <f>IF(OR($B154="",$E$1="",$I154=""),"",IF($I154&gt;AD$5,"",IF(SUM($K154:AC154)&gt;=$F154,"",$H154)))</f>
        <v/>
      </c>
      <c r="AE154" s="18" t="str">
        <f>IF(OR($B154="",$E$1="",$I154=""),"",IF($I154&gt;AE$5,"",IF(SUM($K154:AD154)&gt;=$F154,"",$H154)))</f>
        <v/>
      </c>
      <c r="AF154" s="18" t="str">
        <f>IF(OR($B154="",$E$1="",$I154=""),"",IF($I154&gt;AF$5,"",IF(SUM($K154:AE154)&gt;=$F154,"",$H154)))</f>
        <v/>
      </c>
      <c r="AG154" s="18" t="str">
        <f>IF(OR($B154="",$E$1="",$I154=""),"",IF($I154&gt;AG$5,"",IF(SUM($K154:AF154)&gt;=$F154,"",$H154)))</f>
        <v/>
      </c>
      <c r="AH154" s="18" t="str">
        <f>IF(OR($B154="",$E$1="",$I154=""),"",IF($I154&gt;AH$5,"",IF(SUM($K154:AG154)&gt;=$F154,"",$H154)))</f>
        <v/>
      </c>
      <c r="AI154" s="18" t="str">
        <f>IF(OR($B154="",$E$1="",$I154=""),"",IF($I154&gt;AI$5,"",IF(SUM($K154:AH154)&gt;=$F154,"",$H154)))</f>
        <v/>
      </c>
      <c r="AJ154" s="18" t="str">
        <f>IF(OR($B154="",$E$1="",$I154=""),"",IF($I154&gt;AJ$5,"",IF(SUM($K154:AI154)&gt;=$F154,"",$H154)))</f>
        <v/>
      </c>
      <c r="AK154" s="18" t="str">
        <f>IF(OR($B154="",$E$1="",$I154=""),"",IF($I154&gt;AK$5,"",IF(SUM($K154:AJ154)&gt;=$F154,"",$H154)))</f>
        <v/>
      </c>
      <c r="AL154" s="18" t="str">
        <f>IF(OR($B154="",$E$1="",$I154=""),"",IF($I154&gt;AL$5,"",IF(SUM($K154:AK154)&gt;=$F154,"",$H154)))</f>
        <v/>
      </c>
      <c r="AM154" s="18" t="str">
        <f>IF(OR($B154="",$E$1="",$I154=""),"",IF($I154&gt;AM$5,"",IF(SUM($K154:AL154)&gt;=$F154,"",$H154)))</f>
        <v/>
      </c>
      <c r="AN154" s="18" t="str">
        <f>IF(OR($B154="",$E$1="",$I154=""),"",IF($I154&gt;AN$5,"",IF(SUM($K154:AM154)&gt;=$F154,"",$H154)))</f>
        <v/>
      </c>
      <c r="AO154" s="18" t="str">
        <f>IF(OR($B154="",$E$1="",$I154=""),"",IF($I154&gt;AO$5,"",IF(SUM($K154:AN154)&gt;=$F154,"",$H154)))</f>
        <v/>
      </c>
      <c r="AP154" s="18" t="str">
        <f>IF(OR($B154="",$E$1="",$I154=""),"",IF($I154&gt;AP$5,"",IF(SUM($K154:AO154)&gt;=$F154,"",$H154)))</f>
        <v/>
      </c>
      <c r="AQ154" s="18" t="str">
        <f>IF(OR($B154="",$E$1="",$I154=""),"",IF($I154&gt;AQ$5,"",IF(SUM($K154:AP154)&gt;=$F154,"",$H154)))</f>
        <v/>
      </c>
      <c r="AR154" s="18" t="str">
        <f>IF(OR($B154="",$E$1="",$I154=""),"",IF($I154&gt;AR$5,"",IF(SUM($K154:AQ154)&gt;=$F154,"",$H154)))</f>
        <v/>
      </c>
      <c r="AS154" s="18" t="str">
        <f>IF(OR($B154="",$E$1="",$I154=""),"",IF($I154&gt;AS$5,"",IF(SUM($K154:AR154)&gt;=$F154,"",$H154)))</f>
        <v/>
      </c>
      <c r="AT154" s="18" t="str">
        <f>IF(OR($B154="",$E$1="",$I154=""),"",IF($I154&gt;AT$5,"",IF(SUM($K154:AS154)&gt;=$F154,"",$H154)))</f>
        <v/>
      </c>
    </row>
    <row r="155" spans="2:46" x14ac:dyDescent="0.25">
      <c r="B155" s="13"/>
      <c r="C155" s="39"/>
      <c r="D155" s="36"/>
      <c r="E155" s="39"/>
      <c r="F155" s="15"/>
      <c r="G155" s="14"/>
      <c r="H155" s="18" t="str">
        <f t="shared" ref="H155:H218" si="16">IF(OR($B155="",$F155="",$G155="",$G155=0),"",$F155/$G155)</f>
        <v/>
      </c>
      <c r="I155" s="16" t="str">
        <f t="shared" si="13"/>
        <v/>
      </c>
      <c r="J155" s="17" t="str">
        <f t="shared" si="14"/>
        <v/>
      </c>
      <c r="K155" s="18" t="str">
        <f t="shared" si="15"/>
        <v/>
      </c>
      <c r="L155" s="18" t="str">
        <f>IF(OR($B155="",$E$1="",$I155=""),"",IF($I155&gt;L$5,"",IF(SUM($K155:K155)&gt;=$F155,"",$H155)))</f>
        <v/>
      </c>
      <c r="M155" s="18" t="str">
        <f>IF(OR($B155="",$E$1="",$I155=""),"",IF($I155&gt;M$5,"",IF(SUM($K155:L155)&gt;=$F155,"",$H155)))</f>
        <v/>
      </c>
      <c r="N155" s="18" t="str">
        <f>IF(OR($B155="",$E$1="",$I155=""),"",IF($I155&gt;N$5,"",IF(SUM($K155:M155)&gt;=$F155,"",$H155)))</f>
        <v/>
      </c>
      <c r="O155" s="18" t="str">
        <f>IF(OR($B155="",$E$1="",$I155=""),"",IF($I155&gt;O$5,"",IF(SUM($K155:N155)&gt;=$F155,"",$H155)))</f>
        <v/>
      </c>
      <c r="P155" s="18" t="str">
        <f>IF(OR($B155="",$E$1="",$I155=""),"",IF($I155&gt;P$5,"",IF(SUM($K155:O155)&gt;=$F155,"",$H155)))</f>
        <v/>
      </c>
      <c r="Q155" s="18" t="str">
        <f>IF(OR($B155="",$E$1="",$I155=""),"",IF($I155&gt;Q$5,"",IF(SUM($K155:P155)&gt;=$F155,"",$H155)))</f>
        <v/>
      </c>
      <c r="R155" s="18" t="str">
        <f>IF(OR($B155="",$E$1="",$I155=""),"",IF($I155&gt;R$5,"",IF(SUM($K155:Q155)&gt;=$F155,"",$H155)))</f>
        <v/>
      </c>
      <c r="S155" s="18" t="str">
        <f>IF(OR($B155="",$E$1="",$I155=""),"",IF($I155&gt;S$5,"",IF(SUM($K155:R155)&gt;=$F155,"",$H155)))</f>
        <v/>
      </c>
      <c r="T155" s="18" t="str">
        <f>IF(OR($B155="",$E$1="",$I155=""),"",IF($I155&gt;T$5,"",IF(SUM($K155:S155)&gt;=$F155,"",$H155)))</f>
        <v/>
      </c>
      <c r="U155" s="18" t="str">
        <f>IF(OR($B155="",$E$1="",$I155=""),"",IF($I155&gt;U$5,"",IF(SUM($K155:T155)&gt;=$F155,"",$H155)))</f>
        <v/>
      </c>
      <c r="V155" s="18" t="str">
        <f>IF(OR($B155="",$E$1="",$I155=""),"",IF($I155&gt;V$5,"",IF(SUM($K155:U155)&gt;=$F155,"",$H155)))</f>
        <v/>
      </c>
      <c r="W155" s="18" t="str">
        <f>IF(OR($B155="",$E$1="",$I155=""),"",IF($I155&gt;W$5,"",IF(SUM($K155:V155)&gt;=$F155,"",$H155)))</f>
        <v/>
      </c>
      <c r="X155" s="18" t="str">
        <f>IF(OR($B155="",$E$1="",$I155=""),"",IF($I155&gt;X$5,"",IF(SUM($K155:W155)&gt;=$F155,"",$H155)))</f>
        <v/>
      </c>
      <c r="Y155" s="18" t="str">
        <f>IF(OR($B155="",$E$1="",$I155=""),"",IF($I155&gt;Y$5,"",IF(SUM($K155:X155)&gt;=$F155,"",$H155)))</f>
        <v/>
      </c>
      <c r="Z155" s="18" t="str">
        <f>IF(OR($B155="",$E$1="",$I155=""),"",IF($I155&gt;Z$5,"",IF(SUM($K155:Y155)&gt;=$F155,"",$H155)))</f>
        <v/>
      </c>
      <c r="AA155" s="18" t="str">
        <f>IF(OR($B155="",$E$1="",$I155=""),"",IF($I155&gt;AA$5,"",IF(SUM($K155:Z155)&gt;=$F155,"",$H155)))</f>
        <v/>
      </c>
      <c r="AB155" s="18" t="str">
        <f>IF(OR($B155="",$E$1="",$I155=""),"",IF($I155&gt;AB$5,"",IF(SUM($K155:AA155)&gt;=$F155,"",$H155)))</f>
        <v/>
      </c>
      <c r="AC155" s="18" t="str">
        <f>IF(OR($B155="",$E$1="",$I155=""),"",IF($I155&gt;AC$5,"",IF(SUM($K155:AB155)&gt;=$F155,"",$H155)))</f>
        <v/>
      </c>
      <c r="AD155" s="18" t="str">
        <f>IF(OR($B155="",$E$1="",$I155=""),"",IF($I155&gt;AD$5,"",IF(SUM($K155:AC155)&gt;=$F155,"",$H155)))</f>
        <v/>
      </c>
      <c r="AE155" s="18" t="str">
        <f>IF(OR($B155="",$E$1="",$I155=""),"",IF($I155&gt;AE$5,"",IF(SUM($K155:AD155)&gt;=$F155,"",$H155)))</f>
        <v/>
      </c>
      <c r="AF155" s="18" t="str">
        <f>IF(OR($B155="",$E$1="",$I155=""),"",IF($I155&gt;AF$5,"",IF(SUM($K155:AE155)&gt;=$F155,"",$H155)))</f>
        <v/>
      </c>
      <c r="AG155" s="18" t="str">
        <f>IF(OR($B155="",$E$1="",$I155=""),"",IF($I155&gt;AG$5,"",IF(SUM($K155:AF155)&gt;=$F155,"",$H155)))</f>
        <v/>
      </c>
      <c r="AH155" s="18" t="str">
        <f>IF(OR($B155="",$E$1="",$I155=""),"",IF($I155&gt;AH$5,"",IF(SUM($K155:AG155)&gt;=$F155,"",$H155)))</f>
        <v/>
      </c>
      <c r="AI155" s="18" t="str">
        <f>IF(OR($B155="",$E$1="",$I155=""),"",IF($I155&gt;AI$5,"",IF(SUM($K155:AH155)&gt;=$F155,"",$H155)))</f>
        <v/>
      </c>
      <c r="AJ155" s="18" t="str">
        <f>IF(OR($B155="",$E$1="",$I155=""),"",IF($I155&gt;AJ$5,"",IF(SUM($K155:AI155)&gt;=$F155,"",$H155)))</f>
        <v/>
      </c>
      <c r="AK155" s="18" t="str">
        <f>IF(OR($B155="",$E$1="",$I155=""),"",IF($I155&gt;AK$5,"",IF(SUM($K155:AJ155)&gt;=$F155,"",$H155)))</f>
        <v/>
      </c>
      <c r="AL155" s="18" t="str">
        <f>IF(OR($B155="",$E$1="",$I155=""),"",IF($I155&gt;AL$5,"",IF(SUM($K155:AK155)&gt;=$F155,"",$H155)))</f>
        <v/>
      </c>
      <c r="AM155" s="18" t="str">
        <f>IF(OR($B155="",$E$1="",$I155=""),"",IF($I155&gt;AM$5,"",IF(SUM($K155:AL155)&gt;=$F155,"",$H155)))</f>
        <v/>
      </c>
      <c r="AN155" s="18" t="str">
        <f>IF(OR($B155="",$E$1="",$I155=""),"",IF($I155&gt;AN$5,"",IF(SUM($K155:AM155)&gt;=$F155,"",$H155)))</f>
        <v/>
      </c>
      <c r="AO155" s="18" t="str">
        <f>IF(OR($B155="",$E$1="",$I155=""),"",IF($I155&gt;AO$5,"",IF(SUM($K155:AN155)&gt;=$F155,"",$H155)))</f>
        <v/>
      </c>
      <c r="AP155" s="18" t="str">
        <f>IF(OR($B155="",$E$1="",$I155=""),"",IF($I155&gt;AP$5,"",IF(SUM($K155:AO155)&gt;=$F155,"",$H155)))</f>
        <v/>
      </c>
      <c r="AQ155" s="18" t="str">
        <f>IF(OR($B155="",$E$1="",$I155=""),"",IF($I155&gt;AQ$5,"",IF(SUM($K155:AP155)&gt;=$F155,"",$H155)))</f>
        <v/>
      </c>
      <c r="AR155" s="18" t="str">
        <f>IF(OR($B155="",$E$1="",$I155=""),"",IF($I155&gt;AR$5,"",IF(SUM($K155:AQ155)&gt;=$F155,"",$H155)))</f>
        <v/>
      </c>
      <c r="AS155" s="18" t="str">
        <f>IF(OR($B155="",$E$1="",$I155=""),"",IF($I155&gt;AS$5,"",IF(SUM($K155:AR155)&gt;=$F155,"",$H155)))</f>
        <v/>
      </c>
      <c r="AT155" s="18" t="str">
        <f>IF(OR($B155="",$E$1="",$I155=""),"",IF($I155&gt;AT$5,"",IF(SUM($K155:AS155)&gt;=$F155,"",$H155)))</f>
        <v/>
      </c>
    </row>
    <row r="156" spans="2:46" x14ac:dyDescent="0.25">
      <c r="B156" s="13"/>
      <c r="C156" s="39"/>
      <c r="D156" s="36"/>
      <c r="E156" s="39"/>
      <c r="F156" s="15"/>
      <c r="G156" s="14"/>
      <c r="H156" s="18" t="str">
        <f t="shared" si="16"/>
        <v/>
      </c>
      <c r="I156" s="16" t="str">
        <f t="shared" si="13"/>
        <v/>
      </c>
      <c r="J156" s="17" t="str">
        <f t="shared" si="14"/>
        <v/>
      </c>
      <c r="K156" s="18" t="str">
        <f t="shared" si="15"/>
        <v/>
      </c>
      <c r="L156" s="18" t="str">
        <f>IF(OR($B156="",$E$1="",$I156=""),"",IF($I156&gt;L$5,"",IF(SUM($K156:K156)&gt;=$F156,"",$H156)))</f>
        <v/>
      </c>
      <c r="M156" s="18" t="str">
        <f>IF(OR($B156="",$E$1="",$I156=""),"",IF($I156&gt;M$5,"",IF(SUM($K156:L156)&gt;=$F156,"",$H156)))</f>
        <v/>
      </c>
      <c r="N156" s="18" t="str">
        <f>IF(OR($B156="",$E$1="",$I156=""),"",IF($I156&gt;N$5,"",IF(SUM($K156:M156)&gt;=$F156,"",$H156)))</f>
        <v/>
      </c>
      <c r="O156" s="18" t="str">
        <f>IF(OR($B156="",$E$1="",$I156=""),"",IF($I156&gt;O$5,"",IF(SUM($K156:N156)&gt;=$F156,"",$H156)))</f>
        <v/>
      </c>
      <c r="P156" s="18" t="str">
        <f>IF(OR($B156="",$E$1="",$I156=""),"",IF($I156&gt;P$5,"",IF(SUM($K156:O156)&gt;=$F156,"",$H156)))</f>
        <v/>
      </c>
      <c r="Q156" s="18" t="str">
        <f>IF(OR($B156="",$E$1="",$I156=""),"",IF($I156&gt;Q$5,"",IF(SUM($K156:P156)&gt;=$F156,"",$H156)))</f>
        <v/>
      </c>
      <c r="R156" s="18" t="str">
        <f>IF(OR($B156="",$E$1="",$I156=""),"",IF($I156&gt;R$5,"",IF(SUM($K156:Q156)&gt;=$F156,"",$H156)))</f>
        <v/>
      </c>
      <c r="S156" s="18" t="str">
        <f>IF(OR($B156="",$E$1="",$I156=""),"",IF($I156&gt;S$5,"",IF(SUM($K156:R156)&gt;=$F156,"",$H156)))</f>
        <v/>
      </c>
      <c r="T156" s="18" t="str">
        <f>IF(OR($B156="",$E$1="",$I156=""),"",IF($I156&gt;T$5,"",IF(SUM($K156:S156)&gt;=$F156,"",$H156)))</f>
        <v/>
      </c>
      <c r="U156" s="18" t="str">
        <f>IF(OR($B156="",$E$1="",$I156=""),"",IF($I156&gt;U$5,"",IF(SUM($K156:T156)&gt;=$F156,"",$H156)))</f>
        <v/>
      </c>
      <c r="V156" s="18" t="str">
        <f>IF(OR($B156="",$E$1="",$I156=""),"",IF($I156&gt;V$5,"",IF(SUM($K156:U156)&gt;=$F156,"",$H156)))</f>
        <v/>
      </c>
      <c r="W156" s="18" t="str">
        <f>IF(OR($B156="",$E$1="",$I156=""),"",IF($I156&gt;W$5,"",IF(SUM($K156:V156)&gt;=$F156,"",$H156)))</f>
        <v/>
      </c>
      <c r="X156" s="18" t="str">
        <f>IF(OR($B156="",$E$1="",$I156=""),"",IF($I156&gt;X$5,"",IF(SUM($K156:W156)&gt;=$F156,"",$H156)))</f>
        <v/>
      </c>
      <c r="Y156" s="18" t="str">
        <f>IF(OR($B156="",$E$1="",$I156=""),"",IF($I156&gt;Y$5,"",IF(SUM($K156:X156)&gt;=$F156,"",$H156)))</f>
        <v/>
      </c>
      <c r="Z156" s="18" t="str">
        <f>IF(OR($B156="",$E$1="",$I156=""),"",IF($I156&gt;Z$5,"",IF(SUM($K156:Y156)&gt;=$F156,"",$H156)))</f>
        <v/>
      </c>
      <c r="AA156" s="18" t="str">
        <f>IF(OR($B156="",$E$1="",$I156=""),"",IF($I156&gt;AA$5,"",IF(SUM($K156:Z156)&gt;=$F156,"",$H156)))</f>
        <v/>
      </c>
      <c r="AB156" s="18" t="str">
        <f>IF(OR($B156="",$E$1="",$I156=""),"",IF($I156&gt;AB$5,"",IF(SUM($K156:AA156)&gt;=$F156,"",$H156)))</f>
        <v/>
      </c>
      <c r="AC156" s="18" t="str">
        <f>IF(OR($B156="",$E$1="",$I156=""),"",IF($I156&gt;AC$5,"",IF(SUM($K156:AB156)&gt;=$F156,"",$H156)))</f>
        <v/>
      </c>
      <c r="AD156" s="18" t="str">
        <f>IF(OR($B156="",$E$1="",$I156=""),"",IF($I156&gt;AD$5,"",IF(SUM($K156:AC156)&gt;=$F156,"",$H156)))</f>
        <v/>
      </c>
      <c r="AE156" s="18" t="str">
        <f>IF(OR($B156="",$E$1="",$I156=""),"",IF($I156&gt;AE$5,"",IF(SUM($K156:AD156)&gt;=$F156,"",$H156)))</f>
        <v/>
      </c>
      <c r="AF156" s="18" t="str">
        <f>IF(OR($B156="",$E$1="",$I156=""),"",IF($I156&gt;AF$5,"",IF(SUM($K156:AE156)&gt;=$F156,"",$H156)))</f>
        <v/>
      </c>
      <c r="AG156" s="18" t="str">
        <f>IF(OR($B156="",$E$1="",$I156=""),"",IF($I156&gt;AG$5,"",IF(SUM($K156:AF156)&gt;=$F156,"",$H156)))</f>
        <v/>
      </c>
      <c r="AH156" s="18" t="str">
        <f>IF(OR($B156="",$E$1="",$I156=""),"",IF($I156&gt;AH$5,"",IF(SUM($K156:AG156)&gt;=$F156,"",$H156)))</f>
        <v/>
      </c>
      <c r="AI156" s="18" t="str">
        <f>IF(OR($B156="",$E$1="",$I156=""),"",IF($I156&gt;AI$5,"",IF(SUM($K156:AH156)&gt;=$F156,"",$H156)))</f>
        <v/>
      </c>
      <c r="AJ156" s="18" t="str">
        <f>IF(OR($B156="",$E$1="",$I156=""),"",IF($I156&gt;AJ$5,"",IF(SUM($K156:AI156)&gt;=$F156,"",$H156)))</f>
        <v/>
      </c>
      <c r="AK156" s="18" t="str">
        <f>IF(OR($B156="",$E$1="",$I156=""),"",IF($I156&gt;AK$5,"",IF(SUM($K156:AJ156)&gt;=$F156,"",$H156)))</f>
        <v/>
      </c>
      <c r="AL156" s="18" t="str">
        <f>IF(OR($B156="",$E$1="",$I156=""),"",IF($I156&gt;AL$5,"",IF(SUM($K156:AK156)&gt;=$F156,"",$H156)))</f>
        <v/>
      </c>
      <c r="AM156" s="18" t="str">
        <f>IF(OR($B156="",$E$1="",$I156=""),"",IF($I156&gt;AM$5,"",IF(SUM($K156:AL156)&gt;=$F156,"",$H156)))</f>
        <v/>
      </c>
      <c r="AN156" s="18" t="str">
        <f>IF(OR($B156="",$E$1="",$I156=""),"",IF($I156&gt;AN$5,"",IF(SUM($K156:AM156)&gt;=$F156,"",$H156)))</f>
        <v/>
      </c>
      <c r="AO156" s="18" t="str">
        <f>IF(OR($B156="",$E$1="",$I156=""),"",IF($I156&gt;AO$5,"",IF(SUM($K156:AN156)&gt;=$F156,"",$H156)))</f>
        <v/>
      </c>
      <c r="AP156" s="18" t="str">
        <f>IF(OR($B156="",$E$1="",$I156=""),"",IF($I156&gt;AP$5,"",IF(SUM($K156:AO156)&gt;=$F156,"",$H156)))</f>
        <v/>
      </c>
      <c r="AQ156" s="18" t="str">
        <f>IF(OR($B156="",$E$1="",$I156=""),"",IF($I156&gt;AQ$5,"",IF(SUM($K156:AP156)&gt;=$F156,"",$H156)))</f>
        <v/>
      </c>
      <c r="AR156" s="18" t="str">
        <f>IF(OR($B156="",$E$1="",$I156=""),"",IF($I156&gt;AR$5,"",IF(SUM($K156:AQ156)&gt;=$F156,"",$H156)))</f>
        <v/>
      </c>
      <c r="AS156" s="18" t="str">
        <f>IF(OR($B156="",$E$1="",$I156=""),"",IF($I156&gt;AS$5,"",IF(SUM($K156:AR156)&gt;=$F156,"",$H156)))</f>
        <v/>
      </c>
      <c r="AT156" s="18" t="str">
        <f>IF(OR($B156="",$E$1="",$I156=""),"",IF($I156&gt;AT$5,"",IF(SUM($K156:AS156)&gt;=$F156,"",$H156)))</f>
        <v/>
      </c>
    </row>
    <row r="157" spans="2:46" x14ac:dyDescent="0.25">
      <c r="B157" s="13"/>
      <c r="C157" s="39"/>
      <c r="D157" s="36"/>
      <c r="E157" s="39"/>
      <c r="F157" s="15"/>
      <c r="G157" s="14"/>
      <c r="H157" s="18" t="str">
        <f t="shared" si="16"/>
        <v/>
      </c>
      <c r="I157" s="16" t="str">
        <f t="shared" si="13"/>
        <v/>
      </c>
      <c r="J157" s="17" t="str">
        <f t="shared" si="14"/>
        <v/>
      </c>
      <c r="K157" s="18" t="str">
        <f t="shared" si="15"/>
        <v/>
      </c>
      <c r="L157" s="18" t="str">
        <f>IF(OR($B157="",$E$1="",$I157=""),"",IF($I157&gt;L$5,"",IF(SUM($K157:K157)&gt;=$F157,"",$H157)))</f>
        <v/>
      </c>
      <c r="M157" s="18" t="str">
        <f>IF(OR($B157="",$E$1="",$I157=""),"",IF($I157&gt;M$5,"",IF(SUM($K157:L157)&gt;=$F157,"",$H157)))</f>
        <v/>
      </c>
      <c r="N157" s="18" t="str">
        <f>IF(OR($B157="",$E$1="",$I157=""),"",IF($I157&gt;N$5,"",IF(SUM($K157:M157)&gt;=$F157,"",$H157)))</f>
        <v/>
      </c>
      <c r="O157" s="18" t="str">
        <f>IF(OR($B157="",$E$1="",$I157=""),"",IF($I157&gt;O$5,"",IF(SUM($K157:N157)&gt;=$F157,"",$H157)))</f>
        <v/>
      </c>
      <c r="P157" s="18" t="str">
        <f>IF(OR($B157="",$E$1="",$I157=""),"",IF($I157&gt;P$5,"",IF(SUM($K157:O157)&gt;=$F157,"",$H157)))</f>
        <v/>
      </c>
      <c r="Q157" s="18" t="str">
        <f>IF(OR($B157="",$E$1="",$I157=""),"",IF($I157&gt;Q$5,"",IF(SUM($K157:P157)&gt;=$F157,"",$H157)))</f>
        <v/>
      </c>
      <c r="R157" s="18" t="str">
        <f>IF(OR($B157="",$E$1="",$I157=""),"",IF($I157&gt;R$5,"",IF(SUM($K157:Q157)&gt;=$F157,"",$H157)))</f>
        <v/>
      </c>
      <c r="S157" s="18" t="str">
        <f>IF(OR($B157="",$E$1="",$I157=""),"",IF($I157&gt;S$5,"",IF(SUM($K157:R157)&gt;=$F157,"",$H157)))</f>
        <v/>
      </c>
      <c r="T157" s="18" t="str">
        <f>IF(OR($B157="",$E$1="",$I157=""),"",IF($I157&gt;T$5,"",IF(SUM($K157:S157)&gt;=$F157,"",$H157)))</f>
        <v/>
      </c>
      <c r="U157" s="18" t="str">
        <f>IF(OR($B157="",$E$1="",$I157=""),"",IF($I157&gt;U$5,"",IF(SUM($K157:T157)&gt;=$F157,"",$H157)))</f>
        <v/>
      </c>
      <c r="V157" s="18" t="str">
        <f>IF(OR($B157="",$E$1="",$I157=""),"",IF($I157&gt;V$5,"",IF(SUM($K157:U157)&gt;=$F157,"",$H157)))</f>
        <v/>
      </c>
      <c r="W157" s="18" t="str">
        <f>IF(OR($B157="",$E$1="",$I157=""),"",IF($I157&gt;W$5,"",IF(SUM($K157:V157)&gt;=$F157,"",$H157)))</f>
        <v/>
      </c>
      <c r="X157" s="18" t="str">
        <f>IF(OR($B157="",$E$1="",$I157=""),"",IF($I157&gt;X$5,"",IF(SUM($K157:W157)&gt;=$F157,"",$H157)))</f>
        <v/>
      </c>
      <c r="Y157" s="18" t="str">
        <f>IF(OR($B157="",$E$1="",$I157=""),"",IF($I157&gt;Y$5,"",IF(SUM($K157:X157)&gt;=$F157,"",$H157)))</f>
        <v/>
      </c>
      <c r="Z157" s="18" t="str">
        <f>IF(OR($B157="",$E$1="",$I157=""),"",IF($I157&gt;Z$5,"",IF(SUM($K157:Y157)&gt;=$F157,"",$H157)))</f>
        <v/>
      </c>
      <c r="AA157" s="18" t="str">
        <f>IF(OR($B157="",$E$1="",$I157=""),"",IF($I157&gt;AA$5,"",IF(SUM($K157:Z157)&gt;=$F157,"",$H157)))</f>
        <v/>
      </c>
      <c r="AB157" s="18" t="str">
        <f>IF(OR($B157="",$E$1="",$I157=""),"",IF($I157&gt;AB$5,"",IF(SUM($K157:AA157)&gt;=$F157,"",$H157)))</f>
        <v/>
      </c>
      <c r="AC157" s="18" t="str">
        <f>IF(OR($B157="",$E$1="",$I157=""),"",IF($I157&gt;AC$5,"",IF(SUM($K157:AB157)&gt;=$F157,"",$H157)))</f>
        <v/>
      </c>
      <c r="AD157" s="18" t="str">
        <f>IF(OR($B157="",$E$1="",$I157=""),"",IF($I157&gt;AD$5,"",IF(SUM($K157:AC157)&gt;=$F157,"",$H157)))</f>
        <v/>
      </c>
      <c r="AE157" s="18" t="str">
        <f>IF(OR($B157="",$E$1="",$I157=""),"",IF($I157&gt;AE$5,"",IF(SUM($K157:AD157)&gt;=$F157,"",$H157)))</f>
        <v/>
      </c>
      <c r="AF157" s="18" t="str">
        <f>IF(OR($B157="",$E$1="",$I157=""),"",IF($I157&gt;AF$5,"",IF(SUM($K157:AE157)&gt;=$F157,"",$H157)))</f>
        <v/>
      </c>
      <c r="AG157" s="18" t="str">
        <f>IF(OR($B157="",$E$1="",$I157=""),"",IF($I157&gt;AG$5,"",IF(SUM($K157:AF157)&gt;=$F157,"",$H157)))</f>
        <v/>
      </c>
      <c r="AH157" s="18" t="str">
        <f>IF(OR($B157="",$E$1="",$I157=""),"",IF($I157&gt;AH$5,"",IF(SUM($K157:AG157)&gt;=$F157,"",$H157)))</f>
        <v/>
      </c>
      <c r="AI157" s="18" t="str">
        <f>IF(OR($B157="",$E$1="",$I157=""),"",IF($I157&gt;AI$5,"",IF(SUM($K157:AH157)&gt;=$F157,"",$H157)))</f>
        <v/>
      </c>
      <c r="AJ157" s="18" t="str">
        <f>IF(OR($B157="",$E$1="",$I157=""),"",IF($I157&gt;AJ$5,"",IF(SUM($K157:AI157)&gt;=$F157,"",$H157)))</f>
        <v/>
      </c>
      <c r="AK157" s="18" t="str">
        <f>IF(OR($B157="",$E$1="",$I157=""),"",IF($I157&gt;AK$5,"",IF(SUM($K157:AJ157)&gt;=$F157,"",$H157)))</f>
        <v/>
      </c>
      <c r="AL157" s="18" t="str">
        <f>IF(OR($B157="",$E$1="",$I157=""),"",IF($I157&gt;AL$5,"",IF(SUM($K157:AK157)&gt;=$F157,"",$H157)))</f>
        <v/>
      </c>
      <c r="AM157" s="18" t="str">
        <f>IF(OR($B157="",$E$1="",$I157=""),"",IF($I157&gt;AM$5,"",IF(SUM($K157:AL157)&gt;=$F157,"",$H157)))</f>
        <v/>
      </c>
      <c r="AN157" s="18" t="str">
        <f>IF(OR($B157="",$E$1="",$I157=""),"",IF($I157&gt;AN$5,"",IF(SUM($K157:AM157)&gt;=$F157,"",$H157)))</f>
        <v/>
      </c>
      <c r="AO157" s="18" t="str">
        <f>IF(OR($B157="",$E$1="",$I157=""),"",IF($I157&gt;AO$5,"",IF(SUM($K157:AN157)&gt;=$F157,"",$H157)))</f>
        <v/>
      </c>
      <c r="AP157" s="18" t="str">
        <f>IF(OR($B157="",$E$1="",$I157=""),"",IF($I157&gt;AP$5,"",IF(SUM($K157:AO157)&gt;=$F157,"",$H157)))</f>
        <v/>
      </c>
      <c r="AQ157" s="18" t="str">
        <f>IF(OR($B157="",$E$1="",$I157=""),"",IF($I157&gt;AQ$5,"",IF(SUM($K157:AP157)&gt;=$F157,"",$H157)))</f>
        <v/>
      </c>
      <c r="AR157" s="18" t="str">
        <f>IF(OR($B157="",$E$1="",$I157=""),"",IF($I157&gt;AR$5,"",IF(SUM($K157:AQ157)&gt;=$F157,"",$H157)))</f>
        <v/>
      </c>
      <c r="AS157" s="18" t="str">
        <f>IF(OR($B157="",$E$1="",$I157=""),"",IF($I157&gt;AS$5,"",IF(SUM($K157:AR157)&gt;=$F157,"",$H157)))</f>
        <v/>
      </c>
      <c r="AT157" s="18" t="str">
        <f>IF(OR($B157="",$E$1="",$I157=""),"",IF($I157&gt;AT$5,"",IF(SUM($K157:AS157)&gt;=$F157,"",$H157)))</f>
        <v/>
      </c>
    </row>
    <row r="158" spans="2:46" x14ac:dyDescent="0.25">
      <c r="B158" s="13"/>
      <c r="C158" s="39"/>
      <c r="D158" s="36"/>
      <c r="E158" s="39"/>
      <c r="F158" s="15"/>
      <c r="G158" s="14"/>
      <c r="H158" s="18" t="str">
        <f t="shared" si="16"/>
        <v/>
      </c>
      <c r="I158" s="16" t="str">
        <f t="shared" si="13"/>
        <v/>
      </c>
      <c r="J158" s="17" t="str">
        <f t="shared" si="14"/>
        <v/>
      </c>
      <c r="K158" s="18" t="str">
        <f t="shared" si="15"/>
        <v/>
      </c>
      <c r="L158" s="18" t="str">
        <f>IF(OR($B158="",$E$1="",$I158=""),"",IF($I158&gt;L$5,"",IF(SUM($K158:K158)&gt;=$F158,"",$H158)))</f>
        <v/>
      </c>
      <c r="M158" s="18" t="str">
        <f>IF(OR($B158="",$E$1="",$I158=""),"",IF($I158&gt;M$5,"",IF(SUM($K158:L158)&gt;=$F158,"",$H158)))</f>
        <v/>
      </c>
      <c r="N158" s="18" t="str">
        <f>IF(OR($B158="",$E$1="",$I158=""),"",IF($I158&gt;N$5,"",IF(SUM($K158:M158)&gt;=$F158,"",$H158)))</f>
        <v/>
      </c>
      <c r="O158" s="18" t="str">
        <f>IF(OR($B158="",$E$1="",$I158=""),"",IF($I158&gt;O$5,"",IF(SUM($K158:N158)&gt;=$F158,"",$H158)))</f>
        <v/>
      </c>
      <c r="P158" s="18" t="str">
        <f>IF(OR($B158="",$E$1="",$I158=""),"",IF($I158&gt;P$5,"",IF(SUM($K158:O158)&gt;=$F158,"",$H158)))</f>
        <v/>
      </c>
      <c r="Q158" s="18" t="str">
        <f>IF(OR($B158="",$E$1="",$I158=""),"",IF($I158&gt;Q$5,"",IF(SUM($K158:P158)&gt;=$F158,"",$H158)))</f>
        <v/>
      </c>
      <c r="R158" s="18" t="str">
        <f>IF(OR($B158="",$E$1="",$I158=""),"",IF($I158&gt;R$5,"",IF(SUM($K158:Q158)&gt;=$F158,"",$H158)))</f>
        <v/>
      </c>
      <c r="S158" s="18" t="str">
        <f>IF(OR($B158="",$E$1="",$I158=""),"",IF($I158&gt;S$5,"",IF(SUM($K158:R158)&gt;=$F158,"",$H158)))</f>
        <v/>
      </c>
      <c r="T158" s="18" t="str">
        <f>IF(OR($B158="",$E$1="",$I158=""),"",IF($I158&gt;T$5,"",IF(SUM($K158:S158)&gt;=$F158,"",$H158)))</f>
        <v/>
      </c>
      <c r="U158" s="18" t="str">
        <f>IF(OR($B158="",$E$1="",$I158=""),"",IF($I158&gt;U$5,"",IF(SUM($K158:T158)&gt;=$F158,"",$H158)))</f>
        <v/>
      </c>
      <c r="V158" s="18" t="str">
        <f>IF(OR($B158="",$E$1="",$I158=""),"",IF($I158&gt;V$5,"",IF(SUM($K158:U158)&gt;=$F158,"",$H158)))</f>
        <v/>
      </c>
      <c r="W158" s="18" t="str">
        <f>IF(OR($B158="",$E$1="",$I158=""),"",IF($I158&gt;W$5,"",IF(SUM($K158:V158)&gt;=$F158,"",$H158)))</f>
        <v/>
      </c>
      <c r="X158" s="18" t="str">
        <f>IF(OR($B158="",$E$1="",$I158=""),"",IF($I158&gt;X$5,"",IF(SUM($K158:W158)&gt;=$F158,"",$H158)))</f>
        <v/>
      </c>
      <c r="Y158" s="18" t="str">
        <f>IF(OR($B158="",$E$1="",$I158=""),"",IF($I158&gt;Y$5,"",IF(SUM($K158:X158)&gt;=$F158,"",$H158)))</f>
        <v/>
      </c>
      <c r="Z158" s="18" t="str">
        <f>IF(OR($B158="",$E$1="",$I158=""),"",IF($I158&gt;Z$5,"",IF(SUM($K158:Y158)&gt;=$F158,"",$H158)))</f>
        <v/>
      </c>
      <c r="AA158" s="18" t="str">
        <f>IF(OR($B158="",$E$1="",$I158=""),"",IF($I158&gt;AA$5,"",IF(SUM($K158:Z158)&gt;=$F158,"",$H158)))</f>
        <v/>
      </c>
      <c r="AB158" s="18" t="str">
        <f>IF(OR($B158="",$E$1="",$I158=""),"",IF($I158&gt;AB$5,"",IF(SUM($K158:AA158)&gt;=$F158,"",$H158)))</f>
        <v/>
      </c>
      <c r="AC158" s="18" t="str">
        <f>IF(OR($B158="",$E$1="",$I158=""),"",IF($I158&gt;AC$5,"",IF(SUM($K158:AB158)&gt;=$F158,"",$H158)))</f>
        <v/>
      </c>
      <c r="AD158" s="18" t="str">
        <f>IF(OR($B158="",$E$1="",$I158=""),"",IF($I158&gt;AD$5,"",IF(SUM($K158:AC158)&gt;=$F158,"",$H158)))</f>
        <v/>
      </c>
      <c r="AE158" s="18" t="str">
        <f>IF(OR($B158="",$E$1="",$I158=""),"",IF($I158&gt;AE$5,"",IF(SUM($K158:AD158)&gt;=$F158,"",$H158)))</f>
        <v/>
      </c>
      <c r="AF158" s="18" t="str">
        <f>IF(OR($B158="",$E$1="",$I158=""),"",IF($I158&gt;AF$5,"",IF(SUM($K158:AE158)&gt;=$F158,"",$H158)))</f>
        <v/>
      </c>
      <c r="AG158" s="18" t="str">
        <f>IF(OR($B158="",$E$1="",$I158=""),"",IF($I158&gt;AG$5,"",IF(SUM($K158:AF158)&gt;=$F158,"",$H158)))</f>
        <v/>
      </c>
      <c r="AH158" s="18" t="str">
        <f>IF(OR($B158="",$E$1="",$I158=""),"",IF($I158&gt;AH$5,"",IF(SUM($K158:AG158)&gt;=$F158,"",$H158)))</f>
        <v/>
      </c>
      <c r="AI158" s="18" t="str">
        <f>IF(OR($B158="",$E$1="",$I158=""),"",IF($I158&gt;AI$5,"",IF(SUM($K158:AH158)&gt;=$F158,"",$H158)))</f>
        <v/>
      </c>
      <c r="AJ158" s="18" t="str">
        <f>IF(OR($B158="",$E$1="",$I158=""),"",IF($I158&gt;AJ$5,"",IF(SUM($K158:AI158)&gt;=$F158,"",$H158)))</f>
        <v/>
      </c>
      <c r="AK158" s="18" t="str">
        <f>IF(OR($B158="",$E$1="",$I158=""),"",IF($I158&gt;AK$5,"",IF(SUM($K158:AJ158)&gt;=$F158,"",$H158)))</f>
        <v/>
      </c>
      <c r="AL158" s="18" t="str">
        <f>IF(OR($B158="",$E$1="",$I158=""),"",IF($I158&gt;AL$5,"",IF(SUM($K158:AK158)&gt;=$F158,"",$H158)))</f>
        <v/>
      </c>
      <c r="AM158" s="18" t="str">
        <f>IF(OR($B158="",$E$1="",$I158=""),"",IF($I158&gt;AM$5,"",IF(SUM($K158:AL158)&gt;=$F158,"",$H158)))</f>
        <v/>
      </c>
      <c r="AN158" s="18" t="str">
        <f>IF(OR($B158="",$E$1="",$I158=""),"",IF($I158&gt;AN$5,"",IF(SUM($K158:AM158)&gt;=$F158,"",$H158)))</f>
        <v/>
      </c>
      <c r="AO158" s="18" t="str">
        <f>IF(OR($B158="",$E$1="",$I158=""),"",IF($I158&gt;AO$5,"",IF(SUM($K158:AN158)&gt;=$F158,"",$H158)))</f>
        <v/>
      </c>
      <c r="AP158" s="18" t="str">
        <f>IF(OR($B158="",$E$1="",$I158=""),"",IF($I158&gt;AP$5,"",IF(SUM($K158:AO158)&gt;=$F158,"",$H158)))</f>
        <v/>
      </c>
      <c r="AQ158" s="18" t="str">
        <f>IF(OR($B158="",$E$1="",$I158=""),"",IF($I158&gt;AQ$5,"",IF(SUM($K158:AP158)&gt;=$F158,"",$H158)))</f>
        <v/>
      </c>
      <c r="AR158" s="18" t="str">
        <f>IF(OR($B158="",$E$1="",$I158=""),"",IF($I158&gt;AR$5,"",IF(SUM($K158:AQ158)&gt;=$F158,"",$H158)))</f>
        <v/>
      </c>
      <c r="AS158" s="18" t="str">
        <f>IF(OR($B158="",$E$1="",$I158=""),"",IF($I158&gt;AS$5,"",IF(SUM($K158:AR158)&gt;=$F158,"",$H158)))</f>
        <v/>
      </c>
      <c r="AT158" s="18" t="str">
        <f>IF(OR($B158="",$E$1="",$I158=""),"",IF($I158&gt;AT$5,"",IF(SUM($K158:AS158)&gt;=$F158,"",$H158)))</f>
        <v/>
      </c>
    </row>
    <row r="159" spans="2:46" x14ac:dyDescent="0.25">
      <c r="B159" s="13"/>
      <c r="C159" s="39"/>
      <c r="D159" s="36"/>
      <c r="E159" s="39"/>
      <c r="F159" s="15"/>
      <c r="G159" s="14"/>
      <c r="H159" s="18" t="str">
        <f t="shared" si="16"/>
        <v/>
      </c>
      <c r="I159" s="16" t="str">
        <f t="shared" si="13"/>
        <v/>
      </c>
      <c r="J159" s="17" t="str">
        <f t="shared" si="14"/>
        <v/>
      </c>
      <c r="K159" s="18" t="str">
        <f t="shared" si="15"/>
        <v/>
      </c>
      <c r="L159" s="18" t="str">
        <f>IF(OR($B159="",$E$1="",$I159=""),"",IF($I159&gt;L$5,"",IF(SUM($K159:K159)&gt;=$F159,"",$H159)))</f>
        <v/>
      </c>
      <c r="M159" s="18" t="str">
        <f>IF(OR($B159="",$E$1="",$I159=""),"",IF($I159&gt;M$5,"",IF(SUM($K159:L159)&gt;=$F159,"",$H159)))</f>
        <v/>
      </c>
      <c r="N159" s="18" t="str">
        <f>IF(OR($B159="",$E$1="",$I159=""),"",IF($I159&gt;N$5,"",IF(SUM($K159:M159)&gt;=$F159,"",$H159)))</f>
        <v/>
      </c>
      <c r="O159" s="18" t="str">
        <f>IF(OR($B159="",$E$1="",$I159=""),"",IF($I159&gt;O$5,"",IF(SUM($K159:N159)&gt;=$F159,"",$H159)))</f>
        <v/>
      </c>
      <c r="P159" s="18" t="str">
        <f>IF(OR($B159="",$E$1="",$I159=""),"",IF($I159&gt;P$5,"",IF(SUM($K159:O159)&gt;=$F159,"",$H159)))</f>
        <v/>
      </c>
      <c r="Q159" s="18" t="str">
        <f>IF(OR($B159="",$E$1="",$I159=""),"",IF($I159&gt;Q$5,"",IF(SUM($K159:P159)&gt;=$F159,"",$H159)))</f>
        <v/>
      </c>
      <c r="R159" s="18" t="str">
        <f>IF(OR($B159="",$E$1="",$I159=""),"",IF($I159&gt;R$5,"",IF(SUM($K159:Q159)&gt;=$F159,"",$H159)))</f>
        <v/>
      </c>
      <c r="S159" s="18" t="str">
        <f>IF(OR($B159="",$E$1="",$I159=""),"",IF($I159&gt;S$5,"",IF(SUM($K159:R159)&gt;=$F159,"",$H159)))</f>
        <v/>
      </c>
      <c r="T159" s="18" t="str">
        <f>IF(OR($B159="",$E$1="",$I159=""),"",IF($I159&gt;T$5,"",IF(SUM($K159:S159)&gt;=$F159,"",$H159)))</f>
        <v/>
      </c>
      <c r="U159" s="18" t="str">
        <f>IF(OR($B159="",$E$1="",$I159=""),"",IF($I159&gt;U$5,"",IF(SUM($K159:T159)&gt;=$F159,"",$H159)))</f>
        <v/>
      </c>
      <c r="V159" s="18" t="str">
        <f>IF(OR($B159="",$E$1="",$I159=""),"",IF($I159&gt;V$5,"",IF(SUM($K159:U159)&gt;=$F159,"",$H159)))</f>
        <v/>
      </c>
      <c r="W159" s="18" t="str">
        <f>IF(OR($B159="",$E$1="",$I159=""),"",IF($I159&gt;W$5,"",IF(SUM($K159:V159)&gt;=$F159,"",$H159)))</f>
        <v/>
      </c>
      <c r="X159" s="18" t="str">
        <f>IF(OR($B159="",$E$1="",$I159=""),"",IF($I159&gt;X$5,"",IF(SUM($K159:W159)&gt;=$F159,"",$H159)))</f>
        <v/>
      </c>
      <c r="Y159" s="18" t="str">
        <f>IF(OR($B159="",$E$1="",$I159=""),"",IF($I159&gt;Y$5,"",IF(SUM($K159:X159)&gt;=$F159,"",$H159)))</f>
        <v/>
      </c>
      <c r="Z159" s="18" t="str">
        <f>IF(OR($B159="",$E$1="",$I159=""),"",IF($I159&gt;Z$5,"",IF(SUM($K159:Y159)&gt;=$F159,"",$H159)))</f>
        <v/>
      </c>
      <c r="AA159" s="18" t="str">
        <f>IF(OR($B159="",$E$1="",$I159=""),"",IF($I159&gt;AA$5,"",IF(SUM($K159:Z159)&gt;=$F159,"",$H159)))</f>
        <v/>
      </c>
      <c r="AB159" s="18" t="str">
        <f>IF(OR($B159="",$E$1="",$I159=""),"",IF($I159&gt;AB$5,"",IF(SUM($K159:AA159)&gt;=$F159,"",$H159)))</f>
        <v/>
      </c>
      <c r="AC159" s="18" t="str">
        <f>IF(OR($B159="",$E$1="",$I159=""),"",IF($I159&gt;AC$5,"",IF(SUM($K159:AB159)&gt;=$F159,"",$H159)))</f>
        <v/>
      </c>
      <c r="AD159" s="18" t="str">
        <f>IF(OR($B159="",$E$1="",$I159=""),"",IF($I159&gt;AD$5,"",IF(SUM($K159:AC159)&gt;=$F159,"",$H159)))</f>
        <v/>
      </c>
      <c r="AE159" s="18" t="str">
        <f>IF(OR($B159="",$E$1="",$I159=""),"",IF($I159&gt;AE$5,"",IF(SUM($K159:AD159)&gt;=$F159,"",$H159)))</f>
        <v/>
      </c>
      <c r="AF159" s="18" t="str">
        <f>IF(OR($B159="",$E$1="",$I159=""),"",IF($I159&gt;AF$5,"",IF(SUM($K159:AE159)&gt;=$F159,"",$H159)))</f>
        <v/>
      </c>
      <c r="AG159" s="18" t="str">
        <f>IF(OR($B159="",$E$1="",$I159=""),"",IF($I159&gt;AG$5,"",IF(SUM($K159:AF159)&gt;=$F159,"",$H159)))</f>
        <v/>
      </c>
      <c r="AH159" s="18" t="str">
        <f>IF(OR($B159="",$E$1="",$I159=""),"",IF($I159&gt;AH$5,"",IF(SUM($K159:AG159)&gt;=$F159,"",$H159)))</f>
        <v/>
      </c>
      <c r="AI159" s="18" t="str">
        <f>IF(OR($B159="",$E$1="",$I159=""),"",IF($I159&gt;AI$5,"",IF(SUM($K159:AH159)&gt;=$F159,"",$H159)))</f>
        <v/>
      </c>
      <c r="AJ159" s="18" t="str">
        <f>IF(OR($B159="",$E$1="",$I159=""),"",IF($I159&gt;AJ$5,"",IF(SUM($K159:AI159)&gt;=$F159,"",$H159)))</f>
        <v/>
      </c>
      <c r="AK159" s="18" t="str">
        <f>IF(OR($B159="",$E$1="",$I159=""),"",IF($I159&gt;AK$5,"",IF(SUM($K159:AJ159)&gt;=$F159,"",$H159)))</f>
        <v/>
      </c>
      <c r="AL159" s="18" t="str">
        <f>IF(OR($B159="",$E$1="",$I159=""),"",IF($I159&gt;AL$5,"",IF(SUM($K159:AK159)&gt;=$F159,"",$H159)))</f>
        <v/>
      </c>
      <c r="AM159" s="18" t="str">
        <f>IF(OR($B159="",$E$1="",$I159=""),"",IF($I159&gt;AM$5,"",IF(SUM($K159:AL159)&gt;=$F159,"",$H159)))</f>
        <v/>
      </c>
      <c r="AN159" s="18" t="str">
        <f>IF(OR($B159="",$E$1="",$I159=""),"",IF($I159&gt;AN$5,"",IF(SUM($K159:AM159)&gt;=$F159,"",$H159)))</f>
        <v/>
      </c>
      <c r="AO159" s="18" t="str">
        <f>IF(OR($B159="",$E$1="",$I159=""),"",IF($I159&gt;AO$5,"",IF(SUM($K159:AN159)&gt;=$F159,"",$H159)))</f>
        <v/>
      </c>
      <c r="AP159" s="18" t="str">
        <f>IF(OR($B159="",$E$1="",$I159=""),"",IF($I159&gt;AP$5,"",IF(SUM($K159:AO159)&gt;=$F159,"",$H159)))</f>
        <v/>
      </c>
      <c r="AQ159" s="18" t="str">
        <f>IF(OR($B159="",$E$1="",$I159=""),"",IF($I159&gt;AQ$5,"",IF(SUM($K159:AP159)&gt;=$F159,"",$H159)))</f>
        <v/>
      </c>
      <c r="AR159" s="18" t="str">
        <f>IF(OR($B159="",$E$1="",$I159=""),"",IF($I159&gt;AR$5,"",IF(SUM($K159:AQ159)&gt;=$F159,"",$H159)))</f>
        <v/>
      </c>
      <c r="AS159" s="18" t="str">
        <f>IF(OR($B159="",$E$1="",$I159=""),"",IF($I159&gt;AS$5,"",IF(SUM($K159:AR159)&gt;=$F159,"",$H159)))</f>
        <v/>
      </c>
      <c r="AT159" s="18" t="str">
        <f>IF(OR($B159="",$E$1="",$I159=""),"",IF($I159&gt;AT$5,"",IF(SUM($K159:AS159)&gt;=$F159,"",$H159)))</f>
        <v/>
      </c>
    </row>
    <row r="160" spans="2:46" x14ac:dyDescent="0.25">
      <c r="B160" s="13"/>
      <c r="C160" s="39"/>
      <c r="D160" s="36"/>
      <c r="E160" s="39"/>
      <c r="F160" s="15"/>
      <c r="G160" s="14"/>
      <c r="H160" s="18" t="str">
        <f t="shared" si="16"/>
        <v/>
      </c>
      <c r="I160" s="16" t="str">
        <f t="shared" si="13"/>
        <v/>
      </c>
      <c r="J160" s="17" t="str">
        <f t="shared" si="14"/>
        <v/>
      </c>
      <c r="K160" s="18" t="str">
        <f t="shared" si="15"/>
        <v/>
      </c>
      <c r="L160" s="18" t="str">
        <f>IF(OR($B160="",$E$1="",$I160=""),"",IF($I160&gt;L$5,"",IF(SUM($K160:K160)&gt;=$F160,"",$H160)))</f>
        <v/>
      </c>
      <c r="M160" s="18" t="str">
        <f>IF(OR($B160="",$E$1="",$I160=""),"",IF($I160&gt;M$5,"",IF(SUM($K160:L160)&gt;=$F160,"",$H160)))</f>
        <v/>
      </c>
      <c r="N160" s="18" t="str">
        <f>IF(OR($B160="",$E$1="",$I160=""),"",IF($I160&gt;N$5,"",IF(SUM($K160:M160)&gt;=$F160,"",$H160)))</f>
        <v/>
      </c>
      <c r="O160" s="18" t="str">
        <f>IF(OR($B160="",$E$1="",$I160=""),"",IF($I160&gt;O$5,"",IF(SUM($K160:N160)&gt;=$F160,"",$H160)))</f>
        <v/>
      </c>
      <c r="P160" s="18" t="str">
        <f>IF(OR($B160="",$E$1="",$I160=""),"",IF($I160&gt;P$5,"",IF(SUM($K160:O160)&gt;=$F160,"",$H160)))</f>
        <v/>
      </c>
      <c r="Q160" s="18" t="str">
        <f>IF(OR($B160="",$E$1="",$I160=""),"",IF($I160&gt;Q$5,"",IF(SUM($K160:P160)&gt;=$F160,"",$H160)))</f>
        <v/>
      </c>
      <c r="R160" s="18" t="str">
        <f>IF(OR($B160="",$E$1="",$I160=""),"",IF($I160&gt;R$5,"",IF(SUM($K160:Q160)&gt;=$F160,"",$H160)))</f>
        <v/>
      </c>
      <c r="S160" s="18" t="str">
        <f>IF(OR($B160="",$E$1="",$I160=""),"",IF($I160&gt;S$5,"",IF(SUM($K160:R160)&gt;=$F160,"",$H160)))</f>
        <v/>
      </c>
      <c r="T160" s="18" t="str">
        <f>IF(OR($B160="",$E$1="",$I160=""),"",IF($I160&gt;T$5,"",IF(SUM($K160:S160)&gt;=$F160,"",$H160)))</f>
        <v/>
      </c>
      <c r="U160" s="18" t="str">
        <f>IF(OR($B160="",$E$1="",$I160=""),"",IF($I160&gt;U$5,"",IF(SUM($K160:T160)&gt;=$F160,"",$H160)))</f>
        <v/>
      </c>
      <c r="V160" s="18" t="str">
        <f>IF(OR($B160="",$E$1="",$I160=""),"",IF($I160&gt;V$5,"",IF(SUM($K160:U160)&gt;=$F160,"",$H160)))</f>
        <v/>
      </c>
      <c r="W160" s="18" t="str">
        <f>IF(OR($B160="",$E$1="",$I160=""),"",IF($I160&gt;W$5,"",IF(SUM($K160:V160)&gt;=$F160,"",$H160)))</f>
        <v/>
      </c>
      <c r="X160" s="18" t="str">
        <f>IF(OR($B160="",$E$1="",$I160=""),"",IF($I160&gt;X$5,"",IF(SUM($K160:W160)&gt;=$F160,"",$H160)))</f>
        <v/>
      </c>
      <c r="Y160" s="18" t="str">
        <f>IF(OR($B160="",$E$1="",$I160=""),"",IF($I160&gt;Y$5,"",IF(SUM($K160:X160)&gt;=$F160,"",$H160)))</f>
        <v/>
      </c>
      <c r="Z160" s="18" t="str">
        <f>IF(OR($B160="",$E$1="",$I160=""),"",IF($I160&gt;Z$5,"",IF(SUM($K160:Y160)&gt;=$F160,"",$H160)))</f>
        <v/>
      </c>
      <c r="AA160" s="18" t="str">
        <f>IF(OR($B160="",$E$1="",$I160=""),"",IF($I160&gt;AA$5,"",IF(SUM($K160:Z160)&gt;=$F160,"",$H160)))</f>
        <v/>
      </c>
      <c r="AB160" s="18" t="str">
        <f>IF(OR($B160="",$E$1="",$I160=""),"",IF($I160&gt;AB$5,"",IF(SUM($K160:AA160)&gt;=$F160,"",$H160)))</f>
        <v/>
      </c>
      <c r="AC160" s="18" t="str">
        <f>IF(OR($B160="",$E$1="",$I160=""),"",IF($I160&gt;AC$5,"",IF(SUM($K160:AB160)&gt;=$F160,"",$H160)))</f>
        <v/>
      </c>
      <c r="AD160" s="18" t="str">
        <f>IF(OR($B160="",$E$1="",$I160=""),"",IF($I160&gt;AD$5,"",IF(SUM($K160:AC160)&gt;=$F160,"",$H160)))</f>
        <v/>
      </c>
      <c r="AE160" s="18" t="str">
        <f>IF(OR($B160="",$E$1="",$I160=""),"",IF($I160&gt;AE$5,"",IF(SUM($K160:AD160)&gt;=$F160,"",$H160)))</f>
        <v/>
      </c>
      <c r="AF160" s="18" t="str">
        <f>IF(OR($B160="",$E$1="",$I160=""),"",IF($I160&gt;AF$5,"",IF(SUM($K160:AE160)&gt;=$F160,"",$H160)))</f>
        <v/>
      </c>
      <c r="AG160" s="18" t="str">
        <f>IF(OR($B160="",$E$1="",$I160=""),"",IF($I160&gt;AG$5,"",IF(SUM($K160:AF160)&gt;=$F160,"",$H160)))</f>
        <v/>
      </c>
      <c r="AH160" s="18" t="str">
        <f>IF(OR($B160="",$E$1="",$I160=""),"",IF($I160&gt;AH$5,"",IF(SUM($K160:AG160)&gt;=$F160,"",$H160)))</f>
        <v/>
      </c>
      <c r="AI160" s="18" t="str">
        <f>IF(OR($B160="",$E$1="",$I160=""),"",IF($I160&gt;AI$5,"",IF(SUM($K160:AH160)&gt;=$F160,"",$H160)))</f>
        <v/>
      </c>
      <c r="AJ160" s="18" t="str">
        <f>IF(OR($B160="",$E$1="",$I160=""),"",IF($I160&gt;AJ$5,"",IF(SUM($K160:AI160)&gt;=$F160,"",$H160)))</f>
        <v/>
      </c>
      <c r="AK160" s="18" t="str">
        <f>IF(OR($B160="",$E$1="",$I160=""),"",IF($I160&gt;AK$5,"",IF(SUM($K160:AJ160)&gt;=$F160,"",$H160)))</f>
        <v/>
      </c>
      <c r="AL160" s="18" t="str">
        <f>IF(OR($B160="",$E$1="",$I160=""),"",IF($I160&gt;AL$5,"",IF(SUM($K160:AK160)&gt;=$F160,"",$H160)))</f>
        <v/>
      </c>
      <c r="AM160" s="18" t="str">
        <f>IF(OR($B160="",$E$1="",$I160=""),"",IF($I160&gt;AM$5,"",IF(SUM($K160:AL160)&gt;=$F160,"",$H160)))</f>
        <v/>
      </c>
      <c r="AN160" s="18" t="str">
        <f>IF(OR($B160="",$E$1="",$I160=""),"",IF($I160&gt;AN$5,"",IF(SUM($K160:AM160)&gt;=$F160,"",$H160)))</f>
        <v/>
      </c>
      <c r="AO160" s="18" t="str">
        <f>IF(OR($B160="",$E$1="",$I160=""),"",IF($I160&gt;AO$5,"",IF(SUM($K160:AN160)&gt;=$F160,"",$H160)))</f>
        <v/>
      </c>
      <c r="AP160" s="18" t="str">
        <f>IF(OR($B160="",$E$1="",$I160=""),"",IF($I160&gt;AP$5,"",IF(SUM($K160:AO160)&gt;=$F160,"",$H160)))</f>
        <v/>
      </c>
      <c r="AQ160" s="18" t="str">
        <f>IF(OR($B160="",$E$1="",$I160=""),"",IF($I160&gt;AQ$5,"",IF(SUM($K160:AP160)&gt;=$F160,"",$H160)))</f>
        <v/>
      </c>
      <c r="AR160" s="18" t="str">
        <f>IF(OR($B160="",$E$1="",$I160=""),"",IF($I160&gt;AR$5,"",IF(SUM($K160:AQ160)&gt;=$F160,"",$H160)))</f>
        <v/>
      </c>
      <c r="AS160" s="18" t="str">
        <f>IF(OR($B160="",$E$1="",$I160=""),"",IF($I160&gt;AS$5,"",IF(SUM($K160:AR160)&gt;=$F160,"",$H160)))</f>
        <v/>
      </c>
      <c r="AT160" s="18" t="str">
        <f>IF(OR($B160="",$E$1="",$I160=""),"",IF($I160&gt;AT$5,"",IF(SUM($K160:AS160)&gt;=$F160,"",$H160)))</f>
        <v/>
      </c>
    </row>
    <row r="161" spans="2:46" x14ac:dyDescent="0.25">
      <c r="B161" s="13"/>
      <c r="C161" s="39"/>
      <c r="D161" s="36"/>
      <c r="E161" s="39"/>
      <c r="F161" s="15"/>
      <c r="G161" s="14"/>
      <c r="H161" s="18" t="str">
        <f t="shared" si="16"/>
        <v/>
      </c>
      <c r="I161" s="16" t="str">
        <f t="shared" si="13"/>
        <v/>
      </c>
      <c r="J161" s="17" t="str">
        <f t="shared" si="14"/>
        <v/>
      </c>
      <c r="K161" s="18" t="str">
        <f t="shared" si="15"/>
        <v/>
      </c>
      <c r="L161" s="18" t="str">
        <f>IF(OR($B161="",$E$1="",$I161=""),"",IF($I161&gt;L$5,"",IF(SUM($K161:K161)&gt;=$F161,"",$H161)))</f>
        <v/>
      </c>
      <c r="M161" s="18" t="str">
        <f>IF(OR($B161="",$E$1="",$I161=""),"",IF($I161&gt;M$5,"",IF(SUM($K161:L161)&gt;=$F161,"",$H161)))</f>
        <v/>
      </c>
      <c r="N161" s="18" t="str">
        <f>IF(OR($B161="",$E$1="",$I161=""),"",IF($I161&gt;N$5,"",IF(SUM($K161:M161)&gt;=$F161,"",$H161)))</f>
        <v/>
      </c>
      <c r="O161" s="18" t="str">
        <f>IF(OR($B161="",$E$1="",$I161=""),"",IF($I161&gt;O$5,"",IF(SUM($K161:N161)&gt;=$F161,"",$H161)))</f>
        <v/>
      </c>
      <c r="P161" s="18" t="str">
        <f>IF(OR($B161="",$E$1="",$I161=""),"",IF($I161&gt;P$5,"",IF(SUM($K161:O161)&gt;=$F161,"",$H161)))</f>
        <v/>
      </c>
      <c r="Q161" s="18" t="str">
        <f>IF(OR($B161="",$E$1="",$I161=""),"",IF($I161&gt;Q$5,"",IF(SUM($K161:P161)&gt;=$F161,"",$H161)))</f>
        <v/>
      </c>
      <c r="R161" s="18" t="str">
        <f>IF(OR($B161="",$E$1="",$I161=""),"",IF($I161&gt;R$5,"",IF(SUM($K161:Q161)&gt;=$F161,"",$H161)))</f>
        <v/>
      </c>
      <c r="S161" s="18" t="str">
        <f>IF(OR($B161="",$E$1="",$I161=""),"",IF($I161&gt;S$5,"",IF(SUM($K161:R161)&gt;=$F161,"",$H161)))</f>
        <v/>
      </c>
      <c r="T161" s="18" t="str">
        <f>IF(OR($B161="",$E$1="",$I161=""),"",IF($I161&gt;T$5,"",IF(SUM($K161:S161)&gt;=$F161,"",$H161)))</f>
        <v/>
      </c>
      <c r="U161" s="18" t="str">
        <f>IF(OR($B161="",$E$1="",$I161=""),"",IF($I161&gt;U$5,"",IF(SUM($K161:T161)&gt;=$F161,"",$H161)))</f>
        <v/>
      </c>
      <c r="V161" s="18" t="str">
        <f>IF(OR($B161="",$E$1="",$I161=""),"",IF($I161&gt;V$5,"",IF(SUM($K161:U161)&gt;=$F161,"",$H161)))</f>
        <v/>
      </c>
      <c r="W161" s="18" t="str">
        <f>IF(OR($B161="",$E$1="",$I161=""),"",IF($I161&gt;W$5,"",IF(SUM($K161:V161)&gt;=$F161,"",$H161)))</f>
        <v/>
      </c>
      <c r="X161" s="18" t="str">
        <f>IF(OR($B161="",$E$1="",$I161=""),"",IF($I161&gt;X$5,"",IF(SUM($K161:W161)&gt;=$F161,"",$H161)))</f>
        <v/>
      </c>
      <c r="Y161" s="18" t="str">
        <f>IF(OR($B161="",$E$1="",$I161=""),"",IF($I161&gt;Y$5,"",IF(SUM($K161:X161)&gt;=$F161,"",$H161)))</f>
        <v/>
      </c>
      <c r="Z161" s="18" t="str">
        <f>IF(OR($B161="",$E$1="",$I161=""),"",IF($I161&gt;Z$5,"",IF(SUM($K161:Y161)&gt;=$F161,"",$H161)))</f>
        <v/>
      </c>
      <c r="AA161" s="18" t="str">
        <f>IF(OR($B161="",$E$1="",$I161=""),"",IF($I161&gt;AA$5,"",IF(SUM($K161:Z161)&gt;=$F161,"",$H161)))</f>
        <v/>
      </c>
      <c r="AB161" s="18" t="str">
        <f>IF(OR($B161="",$E$1="",$I161=""),"",IF($I161&gt;AB$5,"",IF(SUM($K161:AA161)&gt;=$F161,"",$H161)))</f>
        <v/>
      </c>
      <c r="AC161" s="18" t="str">
        <f>IF(OR($B161="",$E$1="",$I161=""),"",IF($I161&gt;AC$5,"",IF(SUM($K161:AB161)&gt;=$F161,"",$H161)))</f>
        <v/>
      </c>
      <c r="AD161" s="18" t="str">
        <f>IF(OR($B161="",$E$1="",$I161=""),"",IF($I161&gt;AD$5,"",IF(SUM($K161:AC161)&gt;=$F161,"",$H161)))</f>
        <v/>
      </c>
      <c r="AE161" s="18" t="str">
        <f>IF(OR($B161="",$E$1="",$I161=""),"",IF($I161&gt;AE$5,"",IF(SUM($K161:AD161)&gt;=$F161,"",$H161)))</f>
        <v/>
      </c>
      <c r="AF161" s="18" t="str">
        <f>IF(OR($B161="",$E$1="",$I161=""),"",IF($I161&gt;AF$5,"",IF(SUM($K161:AE161)&gt;=$F161,"",$H161)))</f>
        <v/>
      </c>
      <c r="AG161" s="18" t="str">
        <f>IF(OR($B161="",$E$1="",$I161=""),"",IF($I161&gt;AG$5,"",IF(SUM($K161:AF161)&gt;=$F161,"",$H161)))</f>
        <v/>
      </c>
      <c r="AH161" s="18" t="str">
        <f>IF(OR($B161="",$E$1="",$I161=""),"",IF($I161&gt;AH$5,"",IF(SUM($K161:AG161)&gt;=$F161,"",$H161)))</f>
        <v/>
      </c>
      <c r="AI161" s="18" t="str">
        <f>IF(OR($B161="",$E$1="",$I161=""),"",IF($I161&gt;AI$5,"",IF(SUM($K161:AH161)&gt;=$F161,"",$H161)))</f>
        <v/>
      </c>
      <c r="AJ161" s="18" t="str">
        <f>IF(OR($B161="",$E$1="",$I161=""),"",IF($I161&gt;AJ$5,"",IF(SUM($K161:AI161)&gt;=$F161,"",$H161)))</f>
        <v/>
      </c>
      <c r="AK161" s="18" t="str">
        <f>IF(OR($B161="",$E$1="",$I161=""),"",IF($I161&gt;AK$5,"",IF(SUM($K161:AJ161)&gt;=$F161,"",$H161)))</f>
        <v/>
      </c>
      <c r="AL161" s="18" t="str">
        <f>IF(OR($B161="",$E$1="",$I161=""),"",IF($I161&gt;AL$5,"",IF(SUM($K161:AK161)&gt;=$F161,"",$H161)))</f>
        <v/>
      </c>
      <c r="AM161" s="18" t="str">
        <f>IF(OR($B161="",$E$1="",$I161=""),"",IF($I161&gt;AM$5,"",IF(SUM($K161:AL161)&gt;=$F161,"",$H161)))</f>
        <v/>
      </c>
      <c r="AN161" s="18" t="str">
        <f>IF(OR($B161="",$E$1="",$I161=""),"",IF($I161&gt;AN$5,"",IF(SUM($K161:AM161)&gt;=$F161,"",$H161)))</f>
        <v/>
      </c>
      <c r="AO161" s="18" t="str">
        <f>IF(OR($B161="",$E$1="",$I161=""),"",IF($I161&gt;AO$5,"",IF(SUM($K161:AN161)&gt;=$F161,"",$H161)))</f>
        <v/>
      </c>
      <c r="AP161" s="18" t="str">
        <f>IF(OR($B161="",$E$1="",$I161=""),"",IF($I161&gt;AP$5,"",IF(SUM($K161:AO161)&gt;=$F161,"",$H161)))</f>
        <v/>
      </c>
      <c r="AQ161" s="18" t="str">
        <f>IF(OR($B161="",$E$1="",$I161=""),"",IF($I161&gt;AQ$5,"",IF(SUM($K161:AP161)&gt;=$F161,"",$H161)))</f>
        <v/>
      </c>
      <c r="AR161" s="18" t="str">
        <f>IF(OR($B161="",$E$1="",$I161=""),"",IF($I161&gt;AR$5,"",IF(SUM($K161:AQ161)&gt;=$F161,"",$H161)))</f>
        <v/>
      </c>
      <c r="AS161" s="18" t="str">
        <f>IF(OR($B161="",$E$1="",$I161=""),"",IF($I161&gt;AS$5,"",IF(SUM($K161:AR161)&gt;=$F161,"",$H161)))</f>
        <v/>
      </c>
      <c r="AT161" s="18" t="str">
        <f>IF(OR($B161="",$E$1="",$I161=""),"",IF($I161&gt;AT$5,"",IF(SUM($K161:AS161)&gt;=$F161,"",$H161)))</f>
        <v/>
      </c>
    </row>
    <row r="162" spans="2:46" x14ac:dyDescent="0.25">
      <c r="B162" s="13"/>
      <c r="C162" s="39"/>
      <c r="D162" s="36"/>
      <c r="E162" s="39"/>
      <c r="F162" s="15"/>
      <c r="G162" s="14"/>
      <c r="H162" s="18" t="str">
        <f t="shared" si="16"/>
        <v/>
      </c>
      <c r="I162" s="16" t="str">
        <f t="shared" si="13"/>
        <v/>
      </c>
      <c r="J162" s="17" t="str">
        <f t="shared" si="14"/>
        <v/>
      </c>
      <c r="K162" s="18" t="str">
        <f t="shared" si="15"/>
        <v/>
      </c>
      <c r="L162" s="18" t="str">
        <f>IF(OR($B162="",$E$1="",$I162=""),"",IF($I162&gt;L$5,"",IF(SUM($K162:K162)&gt;=$F162,"",$H162)))</f>
        <v/>
      </c>
      <c r="M162" s="18" t="str">
        <f>IF(OR($B162="",$E$1="",$I162=""),"",IF($I162&gt;M$5,"",IF(SUM($K162:L162)&gt;=$F162,"",$H162)))</f>
        <v/>
      </c>
      <c r="N162" s="18" t="str">
        <f>IF(OR($B162="",$E$1="",$I162=""),"",IF($I162&gt;N$5,"",IF(SUM($K162:M162)&gt;=$F162,"",$H162)))</f>
        <v/>
      </c>
      <c r="O162" s="18" t="str">
        <f>IF(OR($B162="",$E$1="",$I162=""),"",IF($I162&gt;O$5,"",IF(SUM($K162:N162)&gt;=$F162,"",$H162)))</f>
        <v/>
      </c>
      <c r="P162" s="18" t="str">
        <f>IF(OR($B162="",$E$1="",$I162=""),"",IF($I162&gt;P$5,"",IF(SUM($K162:O162)&gt;=$F162,"",$H162)))</f>
        <v/>
      </c>
      <c r="Q162" s="18" t="str">
        <f>IF(OR($B162="",$E$1="",$I162=""),"",IF($I162&gt;Q$5,"",IF(SUM($K162:P162)&gt;=$F162,"",$H162)))</f>
        <v/>
      </c>
      <c r="R162" s="18" t="str">
        <f>IF(OR($B162="",$E$1="",$I162=""),"",IF($I162&gt;R$5,"",IF(SUM($K162:Q162)&gt;=$F162,"",$H162)))</f>
        <v/>
      </c>
      <c r="S162" s="18" t="str">
        <f>IF(OR($B162="",$E$1="",$I162=""),"",IF($I162&gt;S$5,"",IF(SUM($K162:R162)&gt;=$F162,"",$H162)))</f>
        <v/>
      </c>
      <c r="T162" s="18" t="str">
        <f>IF(OR($B162="",$E$1="",$I162=""),"",IF($I162&gt;T$5,"",IF(SUM($K162:S162)&gt;=$F162,"",$H162)))</f>
        <v/>
      </c>
      <c r="U162" s="18" t="str">
        <f>IF(OR($B162="",$E$1="",$I162=""),"",IF($I162&gt;U$5,"",IF(SUM($K162:T162)&gt;=$F162,"",$H162)))</f>
        <v/>
      </c>
      <c r="V162" s="18" t="str">
        <f>IF(OR($B162="",$E$1="",$I162=""),"",IF($I162&gt;V$5,"",IF(SUM($K162:U162)&gt;=$F162,"",$H162)))</f>
        <v/>
      </c>
      <c r="W162" s="18" t="str">
        <f>IF(OR($B162="",$E$1="",$I162=""),"",IF($I162&gt;W$5,"",IF(SUM($K162:V162)&gt;=$F162,"",$H162)))</f>
        <v/>
      </c>
      <c r="X162" s="18" t="str">
        <f>IF(OR($B162="",$E$1="",$I162=""),"",IF($I162&gt;X$5,"",IF(SUM($K162:W162)&gt;=$F162,"",$H162)))</f>
        <v/>
      </c>
      <c r="Y162" s="18" t="str">
        <f>IF(OR($B162="",$E$1="",$I162=""),"",IF($I162&gt;Y$5,"",IF(SUM($K162:X162)&gt;=$F162,"",$H162)))</f>
        <v/>
      </c>
      <c r="Z162" s="18" t="str">
        <f>IF(OR($B162="",$E$1="",$I162=""),"",IF($I162&gt;Z$5,"",IF(SUM($K162:Y162)&gt;=$F162,"",$H162)))</f>
        <v/>
      </c>
      <c r="AA162" s="18" t="str">
        <f>IF(OR($B162="",$E$1="",$I162=""),"",IF($I162&gt;AA$5,"",IF(SUM($K162:Z162)&gt;=$F162,"",$H162)))</f>
        <v/>
      </c>
      <c r="AB162" s="18" t="str">
        <f>IF(OR($B162="",$E$1="",$I162=""),"",IF($I162&gt;AB$5,"",IF(SUM($K162:AA162)&gt;=$F162,"",$H162)))</f>
        <v/>
      </c>
      <c r="AC162" s="18" t="str">
        <f>IF(OR($B162="",$E$1="",$I162=""),"",IF($I162&gt;AC$5,"",IF(SUM($K162:AB162)&gt;=$F162,"",$H162)))</f>
        <v/>
      </c>
      <c r="AD162" s="18" t="str">
        <f>IF(OR($B162="",$E$1="",$I162=""),"",IF($I162&gt;AD$5,"",IF(SUM($K162:AC162)&gt;=$F162,"",$H162)))</f>
        <v/>
      </c>
      <c r="AE162" s="18" t="str">
        <f>IF(OR($B162="",$E$1="",$I162=""),"",IF($I162&gt;AE$5,"",IF(SUM($K162:AD162)&gt;=$F162,"",$H162)))</f>
        <v/>
      </c>
      <c r="AF162" s="18" t="str">
        <f>IF(OR($B162="",$E$1="",$I162=""),"",IF($I162&gt;AF$5,"",IF(SUM($K162:AE162)&gt;=$F162,"",$H162)))</f>
        <v/>
      </c>
      <c r="AG162" s="18" t="str">
        <f>IF(OR($B162="",$E$1="",$I162=""),"",IF($I162&gt;AG$5,"",IF(SUM($K162:AF162)&gt;=$F162,"",$H162)))</f>
        <v/>
      </c>
      <c r="AH162" s="18" t="str">
        <f>IF(OR($B162="",$E$1="",$I162=""),"",IF($I162&gt;AH$5,"",IF(SUM($K162:AG162)&gt;=$F162,"",$H162)))</f>
        <v/>
      </c>
      <c r="AI162" s="18" t="str">
        <f>IF(OR($B162="",$E$1="",$I162=""),"",IF($I162&gt;AI$5,"",IF(SUM($K162:AH162)&gt;=$F162,"",$H162)))</f>
        <v/>
      </c>
      <c r="AJ162" s="18" t="str">
        <f>IF(OR($B162="",$E$1="",$I162=""),"",IF($I162&gt;AJ$5,"",IF(SUM($K162:AI162)&gt;=$F162,"",$H162)))</f>
        <v/>
      </c>
      <c r="AK162" s="18" t="str">
        <f>IF(OR($B162="",$E$1="",$I162=""),"",IF($I162&gt;AK$5,"",IF(SUM($K162:AJ162)&gt;=$F162,"",$H162)))</f>
        <v/>
      </c>
      <c r="AL162" s="18" t="str">
        <f>IF(OR($B162="",$E$1="",$I162=""),"",IF($I162&gt;AL$5,"",IF(SUM($K162:AK162)&gt;=$F162,"",$H162)))</f>
        <v/>
      </c>
      <c r="AM162" s="18" t="str">
        <f>IF(OR($B162="",$E$1="",$I162=""),"",IF($I162&gt;AM$5,"",IF(SUM($K162:AL162)&gt;=$F162,"",$H162)))</f>
        <v/>
      </c>
      <c r="AN162" s="18" t="str">
        <f>IF(OR($B162="",$E$1="",$I162=""),"",IF($I162&gt;AN$5,"",IF(SUM($K162:AM162)&gt;=$F162,"",$H162)))</f>
        <v/>
      </c>
      <c r="AO162" s="18" t="str">
        <f>IF(OR($B162="",$E$1="",$I162=""),"",IF($I162&gt;AO$5,"",IF(SUM($K162:AN162)&gt;=$F162,"",$H162)))</f>
        <v/>
      </c>
      <c r="AP162" s="18" t="str">
        <f>IF(OR($B162="",$E$1="",$I162=""),"",IF($I162&gt;AP$5,"",IF(SUM($K162:AO162)&gt;=$F162,"",$H162)))</f>
        <v/>
      </c>
      <c r="AQ162" s="18" t="str">
        <f>IF(OR($B162="",$E$1="",$I162=""),"",IF($I162&gt;AQ$5,"",IF(SUM($K162:AP162)&gt;=$F162,"",$H162)))</f>
        <v/>
      </c>
      <c r="AR162" s="18" t="str">
        <f>IF(OR($B162="",$E$1="",$I162=""),"",IF($I162&gt;AR$5,"",IF(SUM($K162:AQ162)&gt;=$F162,"",$H162)))</f>
        <v/>
      </c>
      <c r="AS162" s="18" t="str">
        <f>IF(OR($B162="",$E$1="",$I162=""),"",IF($I162&gt;AS$5,"",IF(SUM($K162:AR162)&gt;=$F162,"",$H162)))</f>
        <v/>
      </c>
      <c r="AT162" s="18" t="str">
        <f>IF(OR($B162="",$E$1="",$I162=""),"",IF($I162&gt;AT$5,"",IF(SUM($K162:AS162)&gt;=$F162,"",$H162)))</f>
        <v/>
      </c>
    </row>
    <row r="163" spans="2:46" x14ac:dyDescent="0.25">
      <c r="B163" s="13"/>
      <c r="C163" s="39"/>
      <c r="D163" s="36"/>
      <c r="E163" s="39"/>
      <c r="F163" s="15"/>
      <c r="G163" s="14"/>
      <c r="H163" s="18" t="str">
        <f t="shared" si="16"/>
        <v/>
      </c>
      <c r="I163" s="16" t="str">
        <f t="shared" si="13"/>
        <v/>
      </c>
      <c r="J163" s="17" t="str">
        <f t="shared" si="14"/>
        <v/>
      </c>
      <c r="K163" s="18" t="str">
        <f t="shared" si="15"/>
        <v/>
      </c>
      <c r="L163" s="18" t="str">
        <f>IF(OR($B163="",$E$1="",$I163=""),"",IF($I163&gt;L$5,"",IF(SUM($K163:K163)&gt;=$F163,"",$H163)))</f>
        <v/>
      </c>
      <c r="M163" s="18" t="str">
        <f>IF(OR($B163="",$E$1="",$I163=""),"",IF($I163&gt;M$5,"",IF(SUM($K163:L163)&gt;=$F163,"",$H163)))</f>
        <v/>
      </c>
      <c r="N163" s="18" t="str">
        <f>IF(OR($B163="",$E$1="",$I163=""),"",IF($I163&gt;N$5,"",IF(SUM($K163:M163)&gt;=$F163,"",$H163)))</f>
        <v/>
      </c>
      <c r="O163" s="18" t="str">
        <f>IF(OR($B163="",$E$1="",$I163=""),"",IF($I163&gt;O$5,"",IF(SUM($K163:N163)&gt;=$F163,"",$H163)))</f>
        <v/>
      </c>
      <c r="P163" s="18" t="str">
        <f>IF(OR($B163="",$E$1="",$I163=""),"",IF($I163&gt;P$5,"",IF(SUM($K163:O163)&gt;=$F163,"",$H163)))</f>
        <v/>
      </c>
      <c r="Q163" s="18" t="str">
        <f>IF(OR($B163="",$E$1="",$I163=""),"",IF($I163&gt;Q$5,"",IF(SUM($K163:P163)&gt;=$F163,"",$H163)))</f>
        <v/>
      </c>
      <c r="R163" s="18" t="str">
        <f>IF(OR($B163="",$E$1="",$I163=""),"",IF($I163&gt;R$5,"",IF(SUM($K163:Q163)&gt;=$F163,"",$H163)))</f>
        <v/>
      </c>
      <c r="S163" s="18" t="str">
        <f>IF(OR($B163="",$E$1="",$I163=""),"",IF($I163&gt;S$5,"",IF(SUM($K163:R163)&gt;=$F163,"",$H163)))</f>
        <v/>
      </c>
      <c r="T163" s="18" t="str">
        <f>IF(OR($B163="",$E$1="",$I163=""),"",IF($I163&gt;T$5,"",IF(SUM($K163:S163)&gt;=$F163,"",$H163)))</f>
        <v/>
      </c>
      <c r="U163" s="18" t="str">
        <f>IF(OR($B163="",$E$1="",$I163=""),"",IF($I163&gt;U$5,"",IF(SUM($K163:T163)&gt;=$F163,"",$H163)))</f>
        <v/>
      </c>
      <c r="V163" s="18" t="str">
        <f>IF(OR($B163="",$E$1="",$I163=""),"",IF($I163&gt;V$5,"",IF(SUM($K163:U163)&gt;=$F163,"",$H163)))</f>
        <v/>
      </c>
      <c r="W163" s="18" t="str">
        <f>IF(OR($B163="",$E$1="",$I163=""),"",IF($I163&gt;W$5,"",IF(SUM($K163:V163)&gt;=$F163,"",$H163)))</f>
        <v/>
      </c>
      <c r="X163" s="18" t="str">
        <f>IF(OR($B163="",$E$1="",$I163=""),"",IF($I163&gt;X$5,"",IF(SUM($K163:W163)&gt;=$F163,"",$H163)))</f>
        <v/>
      </c>
      <c r="Y163" s="18" t="str">
        <f>IF(OR($B163="",$E$1="",$I163=""),"",IF($I163&gt;Y$5,"",IF(SUM($K163:X163)&gt;=$F163,"",$H163)))</f>
        <v/>
      </c>
      <c r="Z163" s="18" t="str">
        <f>IF(OR($B163="",$E$1="",$I163=""),"",IF($I163&gt;Z$5,"",IF(SUM($K163:Y163)&gt;=$F163,"",$H163)))</f>
        <v/>
      </c>
      <c r="AA163" s="18" t="str">
        <f>IF(OR($B163="",$E$1="",$I163=""),"",IF($I163&gt;AA$5,"",IF(SUM($K163:Z163)&gt;=$F163,"",$H163)))</f>
        <v/>
      </c>
      <c r="AB163" s="18" t="str">
        <f>IF(OR($B163="",$E$1="",$I163=""),"",IF($I163&gt;AB$5,"",IF(SUM($K163:AA163)&gt;=$F163,"",$H163)))</f>
        <v/>
      </c>
      <c r="AC163" s="18" t="str">
        <f>IF(OR($B163="",$E$1="",$I163=""),"",IF($I163&gt;AC$5,"",IF(SUM($K163:AB163)&gt;=$F163,"",$H163)))</f>
        <v/>
      </c>
      <c r="AD163" s="18" t="str">
        <f>IF(OR($B163="",$E$1="",$I163=""),"",IF($I163&gt;AD$5,"",IF(SUM($K163:AC163)&gt;=$F163,"",$H163)))</f>
        <v/>
      </c>
      <c r="AE163" s="18" t="str">
        <f>IF(OR($B163="",$E$1="",$I163=""),"",IF($I163&gt;AE$5,"",IF(SUM($K163:AD163)&gt;=$F163,"",$H163)))</f>
        <v/>
      </c>
      <c r="AF163" s="18" t="str">
        <f>IF(OR($B163="",$E$1="",$I163=""),"",IF($I163&gt;AF$5,"",IF(SUM($K163:AE163)&gt;=$F163,"",$H163)))</f>
        <v/>
      </c>
      <c r="AG163" s="18" t="str">
        <f>IF(OR($B163="",$E$1="",$I163=""),"",IF($I163&gt;AG$5,"",IF(SUM($K163:AF163)&gt;=$F163,"",$H163)))</f>
        <v/>
      </c>
      <c r="AH163" s="18" t="str">
        <f>IF(OR($B163="",$E$1="",$I163=""),"",IF($I163&gt;AH$5,"",IF(SUM($K163:AG163)&gt;=$F163,"",$H163)))</f>
        <v/>
      </c>
      <c r="AI163" s="18" t="str">
        <f>IF(OR($B163="",$E$1="",$I163=""),"",IF($I163&gt;AI$5,"",IF(SUM($K163:AH163)&gt;=$F163,"",$H163)))</f>
        <v/>
      </c>
      <c r="AJ163" s="18" t="str">
        <f>IF(OR($B163="",$E$1="",$I163=""),"",IF($I163&gt;AJ$5,"",IF(SUM($K163:AI163)&gt;=$F163,"",$H163)))</f>
        <v/>
      </c>
      <c r="AK163" s="18" t="str">
        <f>IF(OR($B163="",$E$1="",$I163=""),"",IF($I163&gt;AK$5,"",IF(SUM($K163:AJ163)&gt;=$F163,"",$H163)))</f>
        <v/>
      </c>
      <c r="AL163" s="18" t="str">
        <f>IF(OR($B163="",$E$1="",$I163=""),"",IF($I163&gt;AL$5,"",IF(SUM($K163:AK163)&gt;=$F163,"",$H163)))</f>
        <v/>
      </c>
      <c r="AM163" s="18" t="str">
        <f>IF(OR($B163="",$E$1="",$I163=""),"",IF($I163&gt;AM$5,"",IF(SUM($K163:AL163)&gt;=$F163,"",$H163)))</f>
        <v/>
      </c>
      <c r="AN163" s="18" t="str">
        <f>IF(OR($B163="",$E$1="",$I163=""),"",IF($I163&gt;AN$5,"",IF(SUM($K163:AM163)&gt;=$F163,"",$H163)))</f>
        <v/>
      </c>
      <c r="AO163" s="18" t="str">
        <f>IF(OR($B163="",$E$1="",$I163=""),"",IF($I163&gt;AO$5,"",IF(SUM($K163:AN163)&gt;=$F163,"",$H163)))</f>
        <v/>
      </c>
      <c r="AP163" s="18" t="str">
        <f>IF(OR($B163="",$E$1="",$I163=""),"",IF($I163&gt;AP$5,"",IF(SUM($K163:AO163)&gt;=$F163,"",$H163)))</f>
        <v/>
      </c>
      <c r="AQ163" s="18" t="str">
        <f>IF(OR($B163="",$E$1="",$I163=""),"",IF($I163&gt;AQ$5,"",IF(SUM($K163:AP163)&gt;=$F163,"",$H163)))</f>
        <v/>
      </c>
      <c r="AR163" s="18" t="str">
        <f>IF(OR($B163="",$E$1="",$I163=""),"",IF($I163&gt;AR$5,"",IF(SUM($K163:AQ163)&gt;=$F163,"",$H163)))</f>
        <v/>
      </c>
      <c r="AS163" s="18" t="str">
        <f>IF(OR($B163="",$E$1="",$I163=""),"",IF($I163&gt;AS$5,"",IF(SUM($K163:AR163)&gt;=$F163,"",$H163)))</f>
        <v/>
      </c>
      <c r="AT163" s="18" t="str">
        <f>IF(OR($B163="",$E$1="",$I163=""),"",IF($I163&gt;AT$5,"",IF(SUM($K163:AS163)&gt;=$F163,"",$H163)))</f>
        <v/>
      </c>
    </row>
    <row r="164" spans="2:46" x14ac:dyDescent="0.25">
      <c r="B164" s="13"/>
      <c r="C164" s="39"/>
      <c r="D164" s="36"/>
      <c r="E164" s="39"/>
      <c r="F164" s="15"/>
      <c r="G164" s="14"/>
      <c r="H164" s="18" t="str">
        <f t="shared" si="16"/>
        <v/>
      </c>
      <c r="I164" s="16" t="str">
        <f t="shared" si="13"/>
        <v/>
      </c>
      <c r="J164" s="17" t="str">
        <f t="shared" si="14"/>
        <v/>
      </c>
      <c r="K164" s="18" t="str">
        <f t="shared" si="15"/>
        <v/>
      </c>
      <c r="L164" s="18" t="str">
        <f>IF(OR($B164="",$E$1="",$I164=""),"",IF($I164&gt;L$5,"",IF(SUM($K164:K164)&gt;=$F164,"",$H164)))</f>
        <v/>
      </c>
      <c r="M164" s="18" t="str">
        <f>IF(OR($B164="",$E$1="",$I164=""),"",IF($I164&gt;M$5,"",IF(SUM($K164:L164)&gt;=$F164,"",$H164)))</f>
        <v/>
      </c>
      <c r="N164" s="18" t="str">
        <f>IF(OR($B164="",$E$1="",$I164=""),"",IF($I164&gt;N$5,"",IF(SUM($K164:M164)&gt;=$F164,"",$H164)))</f>
        <v/>
      </c>
      <c r="O164" s="18" t="str">
        <f>IF(OR($B164="",$E$1="",$I164=""),"",IF($I164&gt;O$5,"",IF(SUM($K164:N164)&gt;=$F164,"",$H164)))</f>
        <v/>
      </c>
      <c r="P164" s="18" t="str">
        <f>IF(OR($B164="",$E$1="",$I164=""),"",IF($I164&gt;P$5,"",IF(SUM($K164:O164)&gt;=$F164,"",$H164)))</f>
        <v/>
      </c>
      <c r="Q164" s="18" t="str">
        <f>IF(OR($B164="",$E$1="",$I164=""),"",IF($I164&gt;Q$5,"",IF(SUM($K164:P164)&gt;=$F164,"",$H164)))</f>
        <v/>
      </c>
      <c r="R164" s="18" t="str">
        <f>IF(OR($B164="",$E$1="",$I164=""),"",IF($I164&gt;R$5,"",IF(SUM($K164:Q164)&gt;=$F164,"",$H164)))</f>
        <v/>
      </c>
      <c r="S164" s="18" t="str">
        <f>IF(OR($B164="",$E$1="",$I164=""),"",IF($I164&gt;S$5,"",IF(SUM($K164:R164)&gt;=$F164,"",$H164)))</f>
        <v/>
      </c>
      <c r="T164" s="18" t="str">
        <f>IF(OR($B164="",$E$1="",$I164=""),"",IF($I164&gt;T$5,"",IF(SUM($K164:S164)&gt;=$F164,"",$H164)))</f>
        <v/>
      </c>
      <c r="U164" s="18" t="str">
        <f>IF(OR($B164="",$E$1="",$I164=""),"",IF($I164&gt;U$5,"",IF(SUM($K164:T164)&gt;=$F164,"",$H164)))</f>
        <v/>
      </c>
      <c r="V164" s="18" t="str">
        <f>IF(OR($B164="",$E$1="",$I164=""),"",IF($I164&gt;V$5,"",IF(SUM($K164:U164)&gt;=$F164,"",$H164)))</f>
        <v/>
      </c>
      <c r="W164" s="18" t="str">
        <f>IF(OR($B164="",$E$1="",$I164=""),"",IF($I164&gt;W$5,"",IF(SUM($K164:V164)&gt;=$F164,"",$H164)))</f>
        <v/>
      </c>
      <c r="X164" s="18" t="str">
        <f>IF(OR($B164="",$E$1="",$I164=""),"",IF($I164&gt;X$5,"",IF(SUM($K164:W164)&gt;=$F164,"",$H164)))</f>
        <v/>
      </c>
      <c r="Y164" s="18" t="str">
        <f>IF(OR($B164="",$E$1="",$I164=""),"",IF($I164&gt;Y$5,"",IF(SUM($K164:X164)&gt;=$F164,"",$H164)))</f>
        <v/>
      </c>
      <c r="Z164" s="18" t="str">
        <f>IF(OR($B164="",$E$1="",$I164=""),"",IF($I164&gt;Z$5,"",IF(SUM($K164:Y164)&gt;=$F164,"",$H164)))</f>
        <v/>
      </c>
      <c r="AA164" s="18" t="str">
        <f>IF(OR($B164="",$E$1="",$I164=""),"",IF($I164&gt;AA$5,"",IF(SUM($K164:Z164)&gt;=$F164,"",$H164)))</f>
        <v/>
      </c>
      <c r="AB164" s="18" t="str">
        <f>IF(OR($B164="",$E$1="",$I164=""),"",IF($I164&gt;AB$5,"",IF(SUM($K164:AA164)&gt;=$F164,"",$H164)))</f>
        <v/>
      </c>
      <c r="AC164" s="18" t="str">
        <f>IF(OR($B164="",$E$1="",$I164=""),"",IF($I164&gt;AC$5,"",IF(SUM($K164:AB164)&gt;=$F164,"",$H164)))</f>
        <v/>
      </c>
      <c r="AD164" s="18" t="str">
        <f>IF(OR($B164="",$E$1="",$I164=""),"",IF($I164&gt;AD$5,"",IF(SUM($K164:AC164)&gt;=$F164,"",$H164)))</f>
        <v/>
      </c>
      <c r="AE164" s="18" t="str">
        <f>IF(OR($B164="",$E$1="",$I164=""),"",IF($I164&gt;AE$5,"",IF(SUM($K164:AD164)&gt;=$F164,"",$H164)))</f>
        <v/>
      </c>
      <c r="AF164" s="18" t="str">
        <f>IF(OR($B164="",$E$1="",$I164=""),"",IF($I164&gt;AF$5,"",IF(SUM($K164:AE164)&gt;=$F164,"",$H164)))</f>
        <v/>
      </c>
      <c r="AG164" s="18" t="str">
        <f>IF(OR($B164="",$E$1="",$I164=""),"",IF($I164&gt;AG$5,"",IF(SUM($K164:AF164)&gt;=$F164,"",$H164)))</f>
        <v/>
      </c>
      <c r="AH164" s="18" t="str">
        <f>IF(OR($B164="",$E$1="",$I164=""),"",IF($I164&gt;AH$5,"",IF(SUM($K164:AG164)&gt;=$F164,"",$H164)))</f>
        <v/>
      </c>
      <c r="AI164" s="18" t="str">
        <f>IF(OR($B164="",$E$1="",$I164=""),"",IF($I164&gt;AI$5,"",IF(SUM($K164:AH164)&gt;=$F164,"",$H164)))</f>
        <v/>
      </c>
      <c r="AJ164" s="18" t="str">
        <f>IF(OR($B164="",$E$1="",$I164=""),"",IF($I164&gt;AJ$5,"",IF(SUM($K164:AI164)&gt;=$F164,"",$H164)))</f>
        <v/>
      </c>
      <c r="AK164" s="18" t="str">
        <f>IF(OR($B164="",$E$1="",$I164=""),"",IF($I164&gt;AK$5,"",IF(SUM($K164:AJ164)&gt;=$F164,"",$H164)))</f>
        <v/>
      </c>
      <c r="AL164" s="18" t="str">
        <f>IF(OR($B164="",$E$1="",$I164=""),"",IF($I164&gt;AL$5,"",IF(SUM($K164:AK164)&gt;=$F164,"",$H164)))</f>
        <v/>
      </c>
      <c r="AM164" s="18" t="str">
        <f>IF(OR($B164="",$E$1="",$I164=""),"",IF($I164&gt;AM$5,"",IF(SUM($K164:AL164)&gt;=$F164,"",$H164)))</f>
        <v/>
      </c>
      <c r="AN164" s="18" t="str">
        <f>IF(OR($B164="",$E$1="",$I164=""),"",IF($I164&gt;AN$5,"",IF(SUM($K164:AM164)&gt;=$F164,"",$H164)))</f>
        <v/>
      </c>
      <c r="AO164" s="18" t="str">
        <f>IF(OR($B164="",$E$1="",$I164=""),"",IF($I164&gt;AO$5,"",IF(SUM($K164:AN164)&gt;=$F164,"",$H164)))</f>
        <v/>
      </c>
      <c r="AP164" s="18" t="str">
        <f>IF(OR($B164="",$E$1="",$I164=""),"",IF($I164&gt;AP$5,"",IF(SUM($K164:AO164)&gt;=$F164,"",$H164)))</f>
        <v/>
      </c>
      <c r="AQ164" s="18" t="str">
        <f>IF(OR($B164="",$E$1="",$I164=""),"",IF($I164&gt;AQ$5,"",IF(SUM($K164:AP164)&gt;=$F164,"",$H164)))</f>
        <v/>
      </c>
      <c r="AR164" s="18" t="str">
        <f>IF(OR($B164="",$E$1="",$I164=""),"",IF($I164&gt;AR$5,"",IF(SUM($K164:AQ164)&gt;=$F164,"",$H164)))</f>
        <v/>
      </c>
      <c r="AS164" s="18" t="str">
        <f>IF(OR($B164="",$E$1="",$I164=""),"",IF($I164&gt;AS$5,"",IF(SUM($K164:AR164)&gt;=$F164,"",$H164)))</f>
        <v/>
      </c>
      <c r="AT164" s="18" t="str">
        <f>IF(OR($B164="",$E$1="",$I164=""),"",IF($I164&gt;AT$5,"",IF(SUM($K164:AS164)&gt;=$F164,"",$H164)))</f>
        <v/>
      </c>
    </row>
    <row r="165" spans="2:46" x14ac:dyDescent="0.25">
      <c r="B165" s="13"/>
      <c r="C165" s="39"/>
      <c r="D165" s="36"/>
      <c r="E165" s="39"/>
      <c r="F165" s="15"/>
      <c r="G165" s="14"/>
      <c r="H165" s="18" t="str">
        <f t="shared" si="16"/>
        <v/>
      </c>
      <c r="I165" s="16" t="str">
        <f t="shared" si="13"/>
        <v/>
      </c>
      <c r="J165" s="17" t="str">
        <f t="shared" si="14"/>
        <v/>
      </c>
      <c r="K165" s="18" t="str">
        <f t="shared" si="15"/>
        <v/>
      </c>
      <c r="L165" s="18" t="str">
        <f>IF(OR($B165="",$E$1="",$I165=""),"",IF($I165&gt;L$5,"",IF(SUM($K165:K165)&gt;=$F165,"",$H165)))</f>
        <v/>
      </c>
      <c r="M165" s="18" t="str">
        <f>IF(OR($B165="",$E$1="",$I165=""),"",IF($I165&gt;M$5,"",IF(SUM($K165:L165)&gt;=$F165,"",$H165)))</f>
        <v/>
      </c>
      <c r="N165" s="18" t="str">
        <f>IF(OR($B165="",$E$1="",$I165=""),"",IF($I165&gt;N$5,"",IF(SUM($K165:M165)&gt;=$F165,"",$H165)))</f>
        <v/>
      </c>
      <c r="O165" s="18" t="str">
        <f>IF(OR($B165="",$E$1="",$I165=""),"",IF($I165&gt;O$5,"",IF(SUM($K165:N165)&gt;=$F165,"",$H165)))</f>
        <v/>
      </c>
      <c r="P165" s="18" t="str">
        <f>IF(OR($B165="",$E$1="",$I165=""),"",IF($I165&gt;P$5,"",IF(SUM($K165:O165)&gt;=$F165,"",$H165)))</f>
        <v/>
      </c>
      <c r="Q165" s="18" t="str">
        <f>IF(OR($B165="",$E$1="",$I165=""),"",IF($I165&gt;Q$5,"",IF(SUM($K165:P165)&gt;=$F165,"",$H165)))</f>
        <v/>
      </c>
      <c r="R165" s="18" t="str">
        <f>IF(OR($B165="",$E$1="",$I165=""),"",IF($I165&gt;R$5,"",IF(SUM($K165:Q165)&gt;=$F165,"",$H165)))</f>
        <v/>
      </c>
      <c r="S165" s="18" t="str">
        <f>IF(OR($B165="",$E$1="",$I165=""),"",IF($I165&gt;S$5,"",IF(SUM($K165:R165)&gt;=$F165,"",$H165)))</f>
        <v/>
      </c>
      <c r="T165" s="18" t="str">
        <f>IF(OR($B165="",$E$1="",$I165=""),"",IF($I165&gt;T$5,"",IF(SUM($K165:S165)&gt;=$F165,"",$H165)))</f>
        <v/>
      </c>
      <c r="U165" s="18" t="str">
        <f>IF(OR($B165="",$E$1="",$I165=""),"",IF($I165&gt;U$5,"",IF(SUM($K165:T165)&gt;=$F165,"",$H165)))</f>
        <v/>
      </c>
      <c r="V165" s="18" t="str">
        <f>IF(OR($B165="",$E$1="",$I165=""),"",IF($I165&gt;V$5,"",IF(SUM($K165:U165)&gt;=$F165,"",$H165)))</f>
        <v/>
      </c>
      <c r="W165" s="18" t="str">
        <f>IF(OR($B165="",$E$1="",$I165=""),"",IF($I165&gt;W$5,"",IF(SUM($K165:V165)&gt;=$F165,"",$H165)))</f>
        <v/>
      </c>
      <c r="X165" s="18" t="str">
        <f>IF(OR($B165="",$E$1="",$I165=""),"",IF($I165&gt;X$5,"",IF(SUM($K165:W165)&gt;=$F165,"",$H165)))</f>
        <v/>
      </c>
      <c r="Y165" s="18" t="str">
        <f>IF(OR($B165="",$E$1="",$I165=""),"",IF($I165&gt;Y$5,"",IF(SUM($K165:X165)&gt;=$F165,"",$H165)))</f>
        <v/>
      </c>
      <c r="Z165" s="18" t="str">
        <f>IF(OR($B165="",$E$1="",$I165=""),"",IF($I165&gt;Z$5,"",IF(SUM($K165:Y165)&gt;=$F165,"",$H165)))</f>
        <v/>
      </c>
      <c r="AA165" s="18" t="str">
        <f>IF(OR($B165="",$E$1="",$I165=""),"",IF($I165&gt;AA$5,"",IF(SUM($K165:Z165)&gt;=$F165,"",$H165)))</f>
        <v/>
      </c>
      <c r="AB165" s="18" t="str">
        <f>IF(OR($B165="",$E$1="",$I165=""),"",IF($I165&gt;AB$5,"",IF(SUM($K165:AA165)&gt;=$F165,"",$H165)))</f>
        <v/>
      </c>
      <c r="AC165" s="18" t="str">
        <f>IF(OR($B165="",$E$1="",$I165=""),"",IF($I165&gt;AC$5,"",IF(SUM($K165:AB165)&gt;=$F165,"",$H165)))</f>
        <v/>
      </c>
      <c r="AD165" s="18" t="str">
        <f>IF(OR($B165="",$E$1="",$I165=""),"",IF($I165&gt;AD$5,"",IF(SUM($K165:AC165)&gt;=$F165,"",$H165)))</f>
        <v/>
      </c>
      <c r="AE165" s="18" t="str">
        <f>IF(OR($B165="",$E$1="",$I165=""),"",IF($I165&gt;AE$5,"",IF(SUM($K165:AD165)&gt;=$F165,"",$H165)))</f>
        <v/>
      </c>
      <c r="AF165" s="18" t="str">
        <f>IF(OR($B165="",$E$1="",$I165=""),"",IF($I165&gt;AF$5,"",IF(SUM($K165:AE165)&gt;=$F165,"",$H165)))</f>
        <v/>
      </c>
      <c r="AG165" s="18" t="str">
        <f>IF(OR($B165="",$E$1="",$I165=""),"",IF($I165&gt;AG$5,"",IF(SUM($K165:AF165)&gt;=$F165,"",$H165)))</f>
        <v/>
      </c>
      <c r="AH165" s="18" t="str">
        <f>IF(OR($B165="",$E$1="",$I165=""),"",IF($I165&gt;AH$5,"",IF(SUM($K165:AG165)&gt;=$F165,"",$H165)))</f>
        <v/>
      </c>
      <c r="AI165" s="18" t="str">
        <f>IF(OR($B165="",$E$1="",$I165=""),"",IF($I165&gt;AI$5,"",IF(SUM($K165:AH165)&gt;=$F165,"",$H165)))</f>
        <v/>
      </c>
      <c r="AJ165" s="18" t="str">
        <f>IF(OR($B165="",$E$1="",$I165=""),"",IF($I165&gt;AJ$5,"",IF(SUM($K165:AI165)&gt;=$F165,"",$H165)))</f>
        <v/>
      </c>
      <c r="AK165" s="18" t="str">
        <f>IF(OR($B165="",$E$1="",$I165=""),"",IF($I165&gt;AK$5,"",IF(SUM($K165:AJ165)&gt;=$F165,"",$H165)))</f>
        <v/>
      </c>
      <c r="AL165" s="18" t="str">
        <f>IF(OR($B165="",$E$1="",$I165=""),"",IF($I165&gt;AL$5,"",IF(SUM($K165:AK165)&gt;=$F165,"",$H165)))</f>
        <v/>
      </c>
      <c r="AM165" s="18" t="str">
        <f>IF(OR($B165="",$E$1="",$I165=""),"",IF($I165&gt;AM$5,"",IF(SUM($K165:AL165)&gt;=$F165,"",$H165)))</f>
        <v/>
      </c>
      <c r="AN165" s="18" t="str">
        <f>IF(OR($B165="",$E$1="",$I165=""),"",IF($I165&gt;AN$5,"",IF(SUM($K165:AM165)&gt;=$F165,"",$H165)))</f>
        <v/>
      </c>
      <c r="AO165" s="18" t="str">
        <f>IF(OR($B165="",$E$1="",$I165=""),"",IF($I165&gt;AO$5,"",IF(SUM($K165:AN165)&gt;=$F165,"",$H165)))</f>
        <v/>
      </c>
      <c r="AP165" s="18" t="str">
        <f>IF(OR($B165="",$E$1="",$I165=""),"",IF($I165&gt;AP$5,"",IF(SUM($K165:AO165)&gt;=$F165,"",$H165)))</f>
        <v/>
      </c>
      <c r="AQ165" s="18" t="str">
        <f>IF(OR($B165="",$E$1="",$I165=""),"",IF($I165&gt;AQ$5,"",IF(SUM($K165:AP165)&gt;=$F165,"",$H165)))</f>
        <v/>
      </c>
      <c r="AR165" s="18" t="str">
        <f>IF(OR($B165="",$E$1="",$I165=""),"",IF($I165&gt;AR$5,"",IF(SUM($K165:AQ165)&gt;=$F165,"",$H165)))</f>
        <v/>
      </c>
      <c r="AS165" s="18" t="str">
        <f>IF(OR($B165="",$E$1="",$I165=""),"",IF($I165&gt;AS$5,"",IF(SUM($K165:AR165)&gt;=$F165,"",$H165)))</f>
        <v/>
      </c>
      <c r="AT165" s="18" t="str">
        <f>IF(OR($B165="",$E$1="",$I165=""),"",IF($I165&gt;AT$5,"",IF(SUM($K165:AS165)&gt;=$F165,"",$H165)))</f>
        <v/>
      </c>
    </row>
    <row r="166" spans="2:46" x14ac:dyDescent="0.25">
      <c r="B166" s="13"/>
      <c r="C166" s="39"/>
      <c r="D166" s="36"/>
      <c r="E166" s="39"/>
      <c r="F166" s="15"/>
      <c r="G166" s="14"/>
      <c r="H166" s="18" t="str">
        <f t="shared" si="16"/>
        <v/>
      </c>
      <c r="I166" s="16" t="str">
        <f t="shared" si="13"/>
        <v/>
      </c>
      <c r="J166" s="17" t="str">
        <f t="shared" si="14"/>
        <v/>
      </c>
      <c r="K166" s="18" t="str">
        <f t="shared" si="15"/>
        <v/>
      </c>
      <c r="L166" s="18" t="str">
        <f>IF(OR($B166="",$E$1="",$I166=""),"",IF($I166&gt;L$5,"",IF(SUM($K166:K166)&gt;=$F166,"",$H166)))</f>
        <v/>
      </c>
      <c r="M166" s="18" t="str">
        <f>IF(OR($B166="",$E$1="",$I166=""),"",IF($I166&gt;M$5,"",IF(SUM($K166:L166)&gt;=$F166,"",$H166)))</f>
        <v/>
      </c>
      <c r="N166" s="18" t="str">
        <f>IF(OR($B166="",$E$1="",$I166=""),"",IF($I166&gt;N$5,"",IF(SUM($K166:M166)&gt;=$F166,"",$H166)))</f>
        <v/>
      </c>
      <c r="O166" s="18" t="str">
        <f>IF(OR($B166="",$E$1="",$I166=""),"",IF($I166&gt;O$5,"",IF(SUM($K166:N166)&gt;=$F166,"",$H166)))</f>
        <v/>
      </c>
      <c r="P166" s="18" t="str">
        <f>IF(OR($B166="",$E$1="",$I166=""),"",IF($I166&gt;P$5,"",IF(SUM($K166:O166)&gt;=$F166,"",$H166)))</f>
        <v/>
      </c>
      <c r="Q166" s="18" t="str">
        <f>IF(OR($B166="",$E$1="",$I166=""),"",IF($I166&gt;Q$5,"",IF(SUM($K166:P166)&gt;=$F166,"",$H166)))</f>
        <v/>
      </c>
      <c r="R166" s="18" t="str">
        <f>IF(OR($B166="",$E$1="",$I166=""),"",IF($I166&gt;R$5,"",IF(SUM($K166:Q166)&gt;=$F166,"",$H166)))</f>
        <v/>
      </c>
      <c r="S166" s="18" t="str">
        <f>IF(OR($B166="",$E$1="",$I166=""),"",IF($I166&gt;S$5,"",IF(SUM($K166:R166)&gt;=$F166,"",$H166)))</f>
        <v/>
      </c>
      <c r="T166" s="18" t="str">
        <f>IF(OR($B166="",$E$1="",$I166=""),"",IF($I166&gt;T$5,"",IF(SUM($K166:S166)&gt;=$F166,"",$H166)))</f>
        <v/>
      </c>
      <c r="U166" s="18" t="str">
        <f>IF(OR($B166="",$E$1="",$I166=""),"",IF($I166&gt;U$5,"",IF(SUM($K166:T166)&gt;=$F166,"",$H166)))</f>
        <v/>
      </c>
      <c r="V166" s="18" t="str">
        <f>IF(OR($B166="",$E$1="",$I166=""),"",IF($I166&gt;V$5,"",IF(SUM($K166:U166)&gt;=$F166,"",$H166)))</f>
        <v/>
      </c>
      <c r="W166" s="18" t="str">
        <f>IF(OR($B166="",$E$1="",$I166=""),"",IF($I166&gt;W$5,"",IF(SUM($K166:V166)&gt;=$F166,"",$H166)))</f>
        <v/>
      </c>
      <c r="X166" s="18" t="str">
        <f>IF(OR($B166="",$E$1="",$I166=""),"",IF($I166&gt;X$5,"",IF(SUM($K166:W166)&gt;=$F166,"",$H166)))</f>
        <v/>
      </c>
      <c r="Y166" s="18" t="str">
        <f>IF(OR($B166="",$E$1="",$I166=""),"",IF($I166&gt;Y$5,"",IF(SUM($K166:X166)&gt;=$F166,"",$H166)))</f>
        <v/>
      </c>
      <c r="Z166" s="18" t="str">
        <f>IF(OR($B166="",$E$1="",$I166=""),"",IF($I166&gt;Z$5,"",IF(SUM($K166:Y166)&gt;=$F166,"",$H166)))</f>
        <v/>
      </c>
      <c r="AA166" s="18" t="str">
        <f>IF(OR($B166="",$E$1="",$I166=""),"",IF($I166&gt;AA$5,"",IF(SUM($K166:Z166)&gt;=$F166,"",$H166)))</f>
        <v/>
      </c>
      <c r="AB166" s="18" t="str">
        <f>IF(OR($B166="",$E$1="",$I166=""),"",IF($I166&gt;AB$5,"",IF(SUM($K166:AA166)&gt;=$F166,"",$H166)))</f>
        <v/>
      </c>
      <c r="AC166" s="18" t="str">
        <f>IF(OR($B166="",$E$1="",$I166=""),"",IF($I166&gt;AC$5,"",IF(SUM($K166:AB166)&gt;=$F166,"",$H166)))</f>
        <v/>
      </c>
      <c r="AD166" s="18" t="str">
        <f>IF(OR($B166="",$E$1="",$I166=""),"",IF($I166&gt;AD$5,"",IF(SUM($K166:AC166)&gt;=$F166,"",$H166)))</f>
        <v/>
      </c>
      <c r="AE166" s="18" t="str">
        <f>IF(OR($B166="",$E$1="",$I166=""),"",IF($I166&gt;AE$5,"",IF(SUM($K166:AD166)&gt;=$F166,"",$H166)))</f>
        <v/>
      </c>
      <c r="AF166" s="18" t="str">
        <f>IF(OR($B166="",$E$1="",$I166=""),"",IF($I166&gt;AF$5,"",IF(SUM($K166:AE166)&gt;=$F166,"",$H166)))</f>
        <v/>
      </c>
      <c r="AG166" s="18" t="str">
        <f>IF(OR($B166="",$E$1="",$I166=""),"",IF($I166&gt;AG$5,"",IF(SUM($K166:AF166)&gt;=$F166,"",$H166)))</f>
        <v/>
      </c>
      <c r="AH166" s="18" t="str">
        <f>IF(OR($B166="",$E$1="",$I166=""),"",IF($I166&gt;AH$5,"",IF(SUM($K166:AG166)&gt;=$F166,"",$H166)))</f>
        <v/>
      </c>
      <c r="AI166" s="18" t="str">
        <f>IF(OR($B166="",$E$1="",$I166=""),"",IF($I166&gt;AI$5,"",IF(SUM($K166:AH166)&gt;=$F166,"",$H166)))</f>
        <v/>
      </c>
      <c r="AJ166" s="18" t="str">
        <f>IF(OR($B166="",$E$1="",$I166=""),"",IF($I166&gt;AJ$5,"",IF(SUM($K166:AI166)&gt;=$F166,"",$H166)))</f>
        <v/>
      </c>
      <c r="AK166" s="18" t="str">
        <f>IF(OR($B166="",$E$1="",$I166=""),"",IF($I166&gt;AK$5,"",IF(SUM($K166:AJ166)&gt;=$F166,"",$H166)))</f>
        <v/>
      </c>
      <c r="AL166" s="18" t="str">
        <f>IF(OR($B166="",$E$1="",$I166=""),"",IF($I166&gt;AL$5,"",IF(SUM($K166:AK166)&gt;=$F166,"",$H166)))</f>
        <v/>
      </c>
      <c r="AM166" s="18" t="str">
        <f>IF(OR($B166="",$E$1="",$I166=""),"",IF($I166&gt;AM$5,"",IF(SUM($K166:AL166)&gt;=$F166,"",$H166)))</f>
        <v/>
      </c>
      <c r="AN166" s="18" t="str">
        <f>IF(OR($B166="",$E$1="",$I166=""),"",IF($I166&gt;AN$5,"",IF(SUM($K166:AM166)&gt;=$F166,"",$H166)))</f>
        <v/>
      </c>
      <c r="AO166" s="18" t="str">
        <f>IF(OR($B166="",$E$1="",$I166=""),"",IF($I166&gt;AO$5,"",IF(SUM($K166:AN166)&gt;=$F166,"",$H166)))</f>
        <v/>
      </c>
      <c r="AP166" s="18" t="str">
        <f>IF(OR($B166="",$E$1="",$I166=""),"",IF($I166&gt;AP$5,"",IF(SUM($K166:AO166)&gt;=$F166,"",$H166)))</f>
        <v/>
      </c>
      <c r="AQ166" s="18" t="str">
        <f>IF(OR($B166="",$E$1="",$I166=""),"",IF($I166&gt;AQ$5,"",IF(SUM($K166:AP166)&gt;=$F166,"",$H166)))</f>
        <v/>
      </c>
      <c r="AR166" s="18" t="str">
        <f>IF(OR($B166="",$E$1="",$I166=""),"",IF($I166&gt;AR$5,"",IF(SUM($K166:AQ166)&gt;=$F166,"",$H166)))</f>
        <v/>
      </c>
      <c r="AS166" s="18" t="str">
        <f>IF(OR($B166="",$E$1="",$I166=""),"",IF($I166&gt;AS$5,"",IF(SUM($K166:AR166)&gt;=$F166,"",$H166)))</f>
        <v/>
      </c>
      <c r="AT166" s="18" t="str">
        <f>IF(OR($B166="",$E$1="",$I166=""),"",IF($I166&gt;AT$5,"",IF(SUM($K166:AS166)&gt;=$F166,"",$H166)))</f>
        <v/>
      </c>
    </row>
    <row r="167" spans="2:46" x14ac:dyDescent="0.25">
      <c r="B167" s="13"/>
      <c r="C167" s="39"/>
      <c r="D167" s="36"/>
      <c r="E167" s="39"/>
      <c r="F167" s="15"/>
      <c r="G167" s="14"/>
      <c r="H167" s="18" t="str">
        <f t="shared" si="16"/>
        <v/>
      </c>
      <c r="I167" s="16" t="str">
        <f t="shared" si="13"/>
        <v/>
      </c>
      <c r="J167" s="17" t="str">
        <f t="shared" si="14"/>
        <v/>
      </c>
      <c r="K167" s="18" t="str">
        <f t="shared" si="15"/>
        <v/>
      </c>
      <c r="L167" s="18" t="str">
        <f>IF(OR($B167="",$E$1="",$I167=""),"",IF($I167&gt;L$5,"",IF(SUM($K167:K167)&gt;=$F167,"",$H167)))</f>
        <v/>
      </c>
      <c r="M167" s="18" t="str">
        <f>IF(OR($B167="",$E$1="",$I167=""),"",IF($I167&gt;M$5,"",IF(SUM($K167:L167)&gt;=$F167,"",$H167)))</f>
        <v/>
      </c>
      <c r="N167" s="18" t="str">
        <f>IF(OR($B167="",$E$1="",$I167=""),"",IF($I167&gt;N$5,"",IF(SUM($K167:M167)&gt;=$F167,"",$H167)))</f>
        <v/>
      </c>
      <c r="O167" s="18" t="str">
        <f>IF(OR($B167="",$E$1="",$I167=""),"",IF($I167&gt;O$5,"",IF(SUM($K167:N167)&gt;=$F167,"",$H167)))</f>
        <v/>
      </c>
      <c r="P167" s="18" t="str">
        <f>IF(OR($B167="",$E$1="",$I167=""),"",IF($I167&gt;P$5,"",IF(SUM($K167:O167)&gt;=$F167,"",$H167)))</f>
        <v/>
      </c>
      <c r="Q167" s="18" t="str">
        <f>IF(OR($B167="",$E$1="",$I167=""),"",IF($I167&gt;Q$5,"",IF(SUM($K167:P167)&gt;=$F167,"",$H167)))</f>
        <v/>
      </c>
      <c r="R167" s="18" t="str">
        <f>IF(OR($B167="",$E$1="",$I167=""),"",IF($I167&gt;R$5,"",IF(SUM($K167:Q167)&gt;=$F167,"",$H167)))</f>
        <v/>
      </c>
      <c r="S167" s="18" t="str">
        <f>IF(OR($B167="",$E$1="",$I167=""),"",IF($I167&gt;S$5,"",IF(SUM($K167:R167)&gt;=$F167,"",$H167)))</f>
        <v/>
      </c>
      <c r="T167" s="18" t="str">
        <f>IF(OR($B167="",$E$1="",$I167=""),"",IF($I167&gt;T$5,"",IF(SUM($K167:S167)&gt;=$F167,"",$H167)))</f>
        <v/>
      </c>
      <c r="U167" s="18" t="str">
        <f>IF(OR($B167="",$E$1="",$I167=""),"",IF($I167&gt;U$5,"",IF(SUM($K167:T167)&gt;=$F167,"",$H167)))</f>
        <v/>
      </c>
      <c r="V167" s="18" t="str">
        <f>IF(OR($B167="",$E$1="",$I167=""),"",IF($I167&gt;V$5,"",IF(SUM($K167:U167)&gt;=$F167,"",$H167)))</f>
        <v/>
      </c>
      <c r="W167" s="18" t="str">
        <f>IF(OR($B167="",$E$1="",$I167=""),"",IF($I167&gt;W$5,"",IF(SUM($K167:V167)&gt;=$F167,"",$H167)))</f>
        <v/>
      </c>
      <c r="X167" s="18" t="str">
        <f>IF(OR($B167="",$E$1="",$I167=""),"",IF($I167&gt;X$5,"",IF(SUM($K167:W167)&gt;=$F167,"",$H167)))</f>
        <v/>
      </c>
      <c r="Y167" s="18" t="str">
        <f>IF(OR($B167="",$E$1="",$I167=""),"",IF($I167&gt;Y$5,"",IF(SUM($K167:X167)&gt;=$F167,"",$H167)))</f>
        <v/>
      </c>
      <c r="Z167" s="18" t="str">
        <f>IF(OR($B167="",$E$1="",$I167=""),"",IF($I167&gt;Z$5,"",IF(SUM($K167:Y167)&gt;=$F167,"",$H167)))</f>
        <v/>
      </c>
      <c r="AA167" s="18" t="str">
        <f>IF(OR($B167="",$E$1="",$I167=""),"",IF($I167&gt;AA$5,"",IF(SUM($K167:Z167)&gt;=$F167,"",$H167)))</f>
        <v/>
      </c>
      <c r="AB167" s="18" t="str">
        <f>IF(OR($B167="",$E$1="",$I167=""),"",IF($I167&gt;AB$5,"",IF(SUM($K167:AA167)&gt;=$F167,"",$H167)))</f>
        <v/>
      </c>
      <c r="AC167" s="18" t="str">
        <f>IF(OR($B167="",$E$1="",$I167=""),"",IF($I167&gt;AC$5,"",IF(SUM($K167:AB167)&gt;=$F167,"",$H167)))</f>
        <v/>
      </c>
      <c r="AD167" s="18" t="str">
        <f>IF(OR($B167="",$E$1="",$I167=""),"",IF($I167&gt;AD$5,"",IF(SUM($K167:AC167)&gt;=$F167,"",$H167)))</f>
        <v/>
      </c>
      <c r="AE167" s="18" t="str">
        <f>IF(OR($B167="",$E$1="",$I167=""),"",IF($I167&gt;AE$5,"",IF(SUM($K167:AD167)&gt;=$F167,"",$H167)))</f>
        <v/>
      </c>
      <c r="AF167" s="18" t="str">
        <f>IF(OR($B167="",$E$1="",$I167=""),"",IF($I167&gt;AF$5,"",IF(SUM($K167:AE167)&gt;=$F167,"",$H167)))</f>
        <v/>
      </c>
      <c r="AG167" s="18" t="str">
        <f>IF(OR($B167="",$E$1="",$I167=""),"",IF($I167&gt;AG$5,"",IF(SUM($K167:AF167)&gt;=$F167,"",$H167)))</f>
        <v/>
      </c>
      <c r="AH167" s="18" t="str">
        <f>IF(OR($B167="",$E$1="",$I167=""),"",IF($I167&gt;AH$5,"",IF(SUM($K167:AG167)&gt;=$F167,"",$H167)))</f>
        <v/>
      </c>
      <c r="AI167" s="18" t="str">
        <f>IF(OR($B167="",$E$1="",$I167=""),"",IF($I167&gt;AI$5,"",IF(SUM($K167:AH167)&gt;=$F167,"",$H167)))</f>
        <v/>
      </c>
      <c r="AJ167" s="18" t="str">
        <f>IF(OR($B167="",$E$1="",$I167=""),"",IF($I167&gt;AJ$5,"",IF(SUM($K167:AI167)&gt;=$F167,"",$H167)))</f>
        <v/>
      </c>
      <c r="AK167" s="18" t="str">
        <f>IF(OR($B167="",$E$1="",$I167=""),"",IF($I167&gt;AK$5,"",IF(SUM($K167:AJ167)&gt;=$F167,"",$H167)))</f>
        <v/>
      </c>
      <c r="AL167" s="18" t="str">
        <f>IF(OR($B167="",$E$1="",$I167=""),"",IF($I167&gt;AL$5,"",IF(SUM($K167:AK167)&gt;=$F167,"",$H167)))</f>
        <v/>
      </c>
      <c r="AM167" s="18" t="str">
        <f>IF(OR($B167="",$E$1="",$I167=""),"",IF($I167&gt;AM$5,"",IF(SUM($K167:AL167)&gt;=$F167,"",$H167)))</f>
        <v/>
      </c>
      <c r="AN167" s="18" t="str">
        <f>IF(OR($B167="",$E$1="",$I167=""),"",IF($I167&gt;AN$5,"",IF(SUM($K167:AM167)&gt;=$F167,"",$H167)))</f>
        <v/>
      </c>
      <c r="AO167" s="18" t="str">
        <f>IF(OR($B167="",$E$1="",$I167=""),"",IF($I167&gt;AO$5,"",IF(SUM($K167:AN167)&gt;=$F167,"",$H167)))</f>
        <v/>
      </c>
      <c r="AP167" s="18" t="str">
        <f>IF(OR($B167="",$E$1="",$I167=""),"",IF($I167&gt;AP$5,"",IF(SUM($K167:AO167)&gt;=$F167,"",$H167)))</f>
        <v/>
      </c>
      <c r="AQ167" s="18" t="str">
        <f>IF(OR($B167="",$E$1="",$I167=""),"",IF($I167&gt;AQ$5,"",IF(SUM($K167:AP167)&gt;=$F167,"",$H167)))</f>
        <v/>
      </c>
      <c r="AR167" s="18" t="str">
        <f>IF(OR($B167="",$E$1="",$I167=""),"",IF($I167&gt;AR$5,"",IF(SUM($K167:AQ167)&gt;=$F167,"",$H167)))</f>
        <v/>
      </c>
      <c r="AS167" s="18" t="str">
        <f>IF(OR($B167="",$E$1="",$I167=""),"",IF($I167&gt;AS$5,"",IF(SUM($K167:AR167)&gt;=$F167,"",$H167)))</f>
        <v/>
      </c>
      <c r="AT167" s="18" t="str">
        <f>IF(OR($B167="",$E$1="",$I167=""),"",IF($I167&gt;AT$5,"",IF(SUM($K167:AS167)&gt;=$F167,"",$H167)))</f>
        <v/>
      </c>
    </row>
    <row r="168" spans="2:46" x14ac:dyDescent="0.25">
      <c r="B168" s="13"/>
      <c r="C168" s="39"/>
      <c r="D168" s="36"/>
      <c r="E168" s="39"/>
      <c r="F168" s="15"/>
      <c r="G168" s="14"/>
      <c r="H168" s="18" t="str">
        <f t="shared" si="16"/>
        <v/>
      </c>
      <c r="I168" s="16" t="str">
        <f t="shared" si="13"/>
        <v/>
      </c>
      <c r="J168" s="17" t="str">
        <f t="shared" si="14"/>
        <v/>
      </c>
      <c r="K168" s="18" t="str">
        <f t="shared" si="15"/>
        <v/>
      </c>
      <c r="L168" s="18" t="str">
        <f>IF(OR($B168="",$E$1="",$I168=""),"",IF($I168&gt;L$5,"",IF(SUM($K168:K168)&gt;=$F168,"",$H168)))</f>
        <v/>
      </c>
      <c r="M168" s="18" t="str">
        <f>IF(OR($B168="",$E$1="",$I168=""),"",IF($I168&gt;M$5,"",IF(SUM($K168:L168)&gt;=$F168,"",$H168)))</f>
        <v/>
      </c>
      <c r="N168" s="18" t="str">
        <f>IF(OR($B168="",$E$1="",$I168=""),"",IF($I168&gt;N$5,"",IF(SUM($K168:M168)&gt;=$F168,"",$H168)))</f>
        <v/>
      </c>
      <c r="O168" s="18" t="str">
        <f>IF(OR($B168="",$E$1="",$I168=""),"",IF($I168&gt;O$5,"",IF(SUM($K168:N168)&gt;=$F168,"",$H168)))</f>
        <v/>
      </c>
      <c r="P168" s="18" t="str">
        <f>IF(OR($B168="",$E$1="",$I168=""),"",IF($I168&gt;P$5,"",IF(SUM($K168:O168)&gt;=$F168,"",$H168)))</f>
        <v/>
      </c>
      <c r="Q168" s="18" t="str">
        <f>IF(OR($B168="",$E$1="",$I168=""),"",IF($I168&gt;Q$5,"",IF(SUM($K168:P168)&gt;=$F168,"",$H168)))</f>
        <v/>
      </c>
      <c r="R168" s="18" t="str">
        <f>IF(OR($B168="",$E$1="",$I168=""),"",IF($I168&gt;R$5,"",IF(SUM($K168:Q168)&gt;=$F168,"",$H168)))</f>
        <v/>
      </c>
      <c r="S168" s="18" t="str">
        <f>IF(OR($B168="",$E$1="",$I168=""),"",IF($I168&gt;S$5,"",IF(SUM($K168:R168)&gt;=$F168,"",$H168)))</f>
        <v/>
      </c>
      <c r="T168" s="18" t="str">
        <f>IF(OR($B168="",$E$1="",$I168=""),"",IF($I168&gt;T$5,"",IF(SUM($K168:S168)&gt;=$F168,"",$H168)))</f>
        <v/>
      </c>
      <c r="U168" s="18" t="str">
        <f>IF(OR($B168="",$E$1="",$I168=""),"",IF($I168&gt;U$5,"",IF(SUM($K168:T168)&gt;=$F168,"",$H168)))</f>
        <v/>
      </c>
      <c r="V168" s="18" t="str">
        <f>IF(OR($B168="",$E$1="",$I168=""),"",IF($I168&gt;V$5,"",IF(SUM($K168:U168)&gt;=$F168,"",$H168)))</f>
        <v/>
      </c>
      <c r="W168" s="18" t="str">
        <f>IF(OR($B168="",$E$1="",$I168=""),"",IF($I168&gt;W$5,"",IF(SUM($K168:V168)&gt;=$F168,"",$H168)))</f>
        <v/>
      </c>
      <c r="X168" s="18" t="str">
        <f>IF(OR($B168="",$E$1="",$I168=""),"",IF($I168&gt;X$5,"",IF(SUM($K168:W168)&gt;=$F168,"",$H168)))</f>
        <v/>
      </c>
      <c r="Y168" s="18" t="str">
        <f>IF(OR($B168="",$E$1="",$I168=""),"",IF($I168&gt;Y$5,"",IF(SUM($K168:X168)&gt;=$F168,"",$H168)))</f>
        <v/>
      </c>
      <c r="Z168" s="18" t="str">
        <f>IF(OR($B168="",$E$1="",$I168=""),"",IF($I168&gt;Z$5,"",IF(SUM($K168:Y168)&gt;=$F168,"",$H168)))</f>
        <v/>
      </c>
      <c r="AA168" s="18" t="str">
        <f>IF(OR($B168="",$E$1="",$I168=""),"",IF($I168&gt;AA$5,"",IF(SUM($K168:Z168)&gt;=$F168,"",$H168)))</f>
        <v/>
      </c>
      <c r="AB168" s="18" t="str">
        <f>IF(OR($B168="",$E$1="",$I168=""),"",IF($I168&gt;AB$5,"",IF(SUM($K168:AA168)&gt;=$F168,"",$H168)))</f>
        <v/>
      </c>
      <c r="AC168" s="18" t="str">
        <f>IF(OR($B168="",$E$1="",$I168=""),"",IF($I168&gt;AC$5,"",IF(SUM($K168:AB168)&gt;=$F168,"",$H168)))</f>
        <v/>
      </c>
      <c r="AD168" s="18" t="str">
        <f>IF(OR($B168="",$E$1="",$I168=""),"",IF($I168&gt;AD$5,"",IF(SUM($K168:AC168)&gt;=$F168,"",$H168)))</f>
        <v/>
      </c>
      <c r="AE168" s="18" t="str">
        <f>IF(OR($B168="",$E$1="",$I168=""),"",IF($I168&gt;AE$5,"",IF(SUM($K168:AD168)&gt;=$F168,"",$H168)))</f>
        <v/>
      </c>
      <c r="AF168" s="18" t="str">
        <f>IF(OR($B168="",$E$1="",$I168=""),"",IF($I168&gt;AF$5,"",IF(SUM($K168:AE168)&gt;=$F168,"",$H168)))</f>
        <v/>
      </c>
      <c r="AG168" s="18" t="str">
        <f>IF(OR($B168="",$E$1="",$I168=""),"",IF($I168&gt;AG$5,"",IF(SUM($K168:AF168)&gt;=$F168,"",$H168)))</f>
        <v/>
      </c>
      <c r="AH168" s="18" t="str">
        <f>IF(OR($B168="",$E$1="",$I168=""),"",IF($I168&gt;AH$5,"",IF(SUM($K168:AG168)&gt;=$F168,"",$H168)))</f>
        <v/>
      </c>
      <c r="AI168" s="18" t="str">
        <f>IF(OR($B168="",$E$1="",$I168=""),"",IF($I168&gt;AI$5,"",IF(SUM($K168:AH168)&gt;=$F168,"",$H168)))</f>
        <v/>
      </c>
      <c r="AJ168" s="18" t="str">
        <f>IF(OR($B168="",$E$1="",$I168=""),"",IF($I168&gt;AJ$5,"",IF(SUM($K168:AI168)&gt;=$F168,"",$H168)))</f>
        <v/>
      </c>
      <c r="AK168" s="18" t="str">
        <f>IF(OR($B168="",$E$1="",$I168=""),"",IF($I168&gt;AK$5,"",IF(SUM($K168:AJ168)&gt;=$F168,"",$H168)))</f>
        <v/>
      </c>
      <c r="AL168" s="18" t="str">
        <f>IF(OR($B168="",$E$1="",$I168=""),"",IF($I168&gt;AL$5,"",IF(SUM($K168:AK168)&gt;=$F168,"",$H168)))</f>
        <v/>
      </c>
      <c r="AM168" s="18" t="str">
        <f>IF(OR($B168="",$E$1="",$I168=""),"",IF($I168&gt;AM$5,"",IF(SUM($K168:AL168)&gt;=$F168,"",$H168)))</f>
        <v/>
      </c>
      <c r="AN168" s="18" t="str">
        <f>IF(OR($B168="",$E$1="",$I168=""),"",IF($I168&gt;AN$5,"",IF(SUM($K168:AM168)&gt;=$F168,"",$H168)))</f>
        <v/>
      </c>
      <c r="AO168" s="18" t="str">
        <f>IF(OR($B168="",$E$1="",$I168=""),"",IF($I168&gt;AO$5,"",IF(SUM($K168:AN168)&gt;=$F168,"",$H168)))</f>
        <v/>
      </c>
      <c r="AP168" s="18" t="str">
        <f>IF(OR($B168="",$E$1="",$I168=""),"",IF($I168&gt;AP$5,"",IF(SUM($K168:AO168)&gt;=$F168,"",$H168)))</f>
        <v/>
      </c>
      <c r="AQ168" s="18" t="str">
        <f>IF(OR($B168="",$E$1="",$I168=""),"",IF($I168&gt;AQ$5,"",IF(SUM($K168:AP168)&gt;=$F168,"",$H168)))</f>
        <v/>
      </c>
      <c r="AR168" s="18" t="str">
        <f>IF(OR($B168="",$E$1="",$I168=""),"",IF($I168&gt;AR$5,"",IF(SUM($K168:AQ168)&gt;=$F168,"",$H168)))</f>
        <v/>
      </c>
      <c r="AS168" s="18" t="str">
        <f>IF(OR($B168="",$E$1="",$I168=""),"",IF($I168&gt;AS$5,"",IF(SUM($K168:AR168)&gt;=$F168,"",$H168)))</f>
        <v/>
      </c>
      <c r="AT168" s="18" t="str">
        <f>IF(OR($B168="",$E$1="",$I168=""),"",IF($I168&gt;AT$5,"",IF(SUM($K168:AS168)&gt;=$F168,"",$H168)))</f>
        <v/>
      </c>
    </row>
    <row r="169" spans="2:46" x14ac:dyDescent="0.25">
      <c r="B169" s="13"/>
      <c r="C169" s="39"/>
      <c r="D169" s="36"/>
      <c r="E169" s="39"/>
      <c r="F169" s="15"/>
      <c r="G169" s="14"/>
      <c r="H169" s="18" t="str">
        <f t="shared" si="16"/>
        <v/>
      </c>
      <c r="I169" s="16" t="str">
        <f t="shared" si="13"/>
        <v/>
      </c>
      <c r="J169" s="17" t="str">
        <f t="shared" si="14"/>
        <v/>
      </c>
      <c r="K169" s="18" t="str">
        <f t="shared" si="15"/>
        <v/>
      </c>
      <c r="L169" s="18" t="str">
        <f>IF(OR($B169="",$E$1="",$I169=""),"",IF($I169&gt;L$5,"",IF(SUM($K169:K169)&gt;=$F169,"",$H169)))</f>
        <v/>
      </c>
      <c r="M169" s="18" t="str">
        <f>IF(OR($B169="",$E$1="",$I169=""),"",IF($I169&gt;M$5,"",IF(SUM($K169:L169)&gt;=$F169,"",$H169)))</f>
        <v/>
      </c>
      <c r="N169" s="18" t="str">
        <f>IF(OR($B169="",$E$1="",$I169=""),"",IF($I169&gt;N$5,"",IF(SUM($K169:M169)&gt;=$F169,"",$H169)))</f>
        <v/>
      </c>
      <c r="O169" s="18" t="str">
        <f>IF(OR($B169="",$E$1="",$I169=""),"",IF($I169&gt;O$5,"",IF(SUM($K169:N169)&gt;=$F169,"",$H169)))</f>
        <v/>
      </c>
      <c r="P169" s="18" t="str">
        <f>IF(OR($B169="",$E$1="",$I169=""),"",IF($I169&gt;P$5,"",IF(SUM($K169:O169)&gt;=$F169,"",$H169)))</f>
        <v/>
      </c>
      <c r="Q169" s="18" t="str">
        <f>IF(OR($B169="",$E$1="",$I169=""),"",IF($I169&gt;Q$5,"",IF(SUM($K169:P169)&gt;=$F169,"",$H169)))</f>
        <v/>
      </c>
      <c r="R169" s="18" t="str">
        <f>IF(OR($B169="",$E$1="",$I169=""),"",IF($I169&gt;R$5,"",IF(SUM($K169:Q169)&gt;=$F169,"",$H169)))</f>
        <v/>
      </c>
      <c r="S169" s="18" t="str">
        <f>IF(OR($B169="",$E$1="",$I169=""),"",IF($I169&gt;S$5,"",IF(SUM($K169:R169)&gt;=$F169,"",$H169)))</f>
        <v/>
      </c>
      <c r="T169" s="18" t="str">
        <f>IF(OR($B169="",$E$1="",$I169=""),"",IF($I169&gt;T$5,"",IF(SUM($K169:S169)&gt;=$F169,"",$H169)))</f>
        <v/>
      </c>
      <c r="U169" s="18" t="str">
        <f>IF(OR($B169="",$E$1="",$I169=""),"",IF($I169&gt;U$5,"",IF(SUM($K169:T169)&gt;=$F169,"",$H169)))</f>
        <v/>
      </c>
      <c r="V169" s="18" t="str">
        <f>IF(OR($B169="",$E$1="",$I169=""),"",IF($I169&gt;V$5,"",IF(SUM($K169:U169)&gt;=$F169,"",$H169)))</f>
        <v/>
      </c>
      <c r="W169" s="18" t="str">
        <f>IF(OR($B169="",$E$1="",$I169=""),"",IF($I169&gt;W$5,"",IF(SUM($K169:V169)&gt;=$F169,"",$H169)))</f>
        <v/>
      </c>
      <c r="X169" s="18" t="str">
        <f>IF(OR($B169="",$E$1="",$I169=""),"",IF($I169&gt;X$5,"",IF(SUM($K169:W169)&gt;=$F169,"",$H169)))</f>
        <v/>
      </c>
      <c r="Y169" s="18" t="str">
        <f>IF(OR($B169="",$E$1="",$I169=""),"",IF($I169&gt;Y$5,"",IF(SUM($K169:X169)&gt;=$F169,"",$H169)))</f>
        <v/>
      </c>
      <c r="Z169" s="18" t="str">
        <f>IF(OR($B169="",$E$1="",$I169=""),"",IF($I169&gt;Z$5,"",IF(SUM($K169:Y169)&gt;=$F169,"",$H169)))</f>
        <v/>
      </c>
      <c r="AA169" s="18" t="str">
        <f>IF(OR($B169="",$E$1="",$I169=""),"",IF($I169&gt;AA$5,"",IF(SUM($K169:Z169)&gt;=$F169,"",$H169)))</f>
        <v/>
      </c>
      <c r="AB169" s="18" t="str">
        <f>IF(OR($B169="",$E$1="",$I169=""),"",IF($I169&gt;AB$5,"",IF(SUM($K169:AA169)&gt;=$F169,"",$H169)))</f>
        <v/>
      </c>
      <c r="AC169" s="18" t="str">
        <f>IF(OR($B169="",$E$1="",$I169=""),"",IF($I169&gt;AC$5,"",IF(SUM($K169:AB169)&gt;=$F169,"",$H169)))</f>
        <v/>
      </c>
      <c r="AD169" s="18" t="str">
        <f>IF(OR($B169="",$E$1="",$I169=""),"",IF($I169&gt;AD$5,"",IF(SUM($K169:AC169)&gt;=$F169,"",$H169)))</f>
        <v/>
      </c>
      <c r="AE169" s="18" t="str">
        <f>IF(OR($B169="",$E$1="",$I169=""),"",IF($I169&gt;AE$5,"",IF(SUM($K169:AD169)&gt;=$F169,"",$H169)))</f>
        <v/>
      </c>
      <c r="AF169" s="18" t="str">
        <f>IF(OR($B169="",$E$1="",$I169=""),"",IF($I169&gt;AF$5,"",IF(SUM($K169:AE169)&gt;=$F169,"",$H169)))</f>
        <v/>
      </c>
      <c r="AG169" s="18" t="str">
        <f>IF(OR($B169="",$E$1="",$I169=""),"",IF($I169&gt;AG$5,"",IF(SUM($K169:AF169)&gt;=$F169,"",$H169)))</f>
        <v/>
      </c>
      <c r="AH169" s="18" t="str">
        <f>IF(OR($B169="",$E$1="",$I169=""),"",IF($I169&gt;AH$5,"",IF(SUM($K169:AG169)&gt;=$F169,"",$H169)))</f>
        <v/>
      </c>
      <c r="AI169" s="18" t="str">
        <f>IF(OR($B169="",$E$1="",$I169=""),"",IF($I169&gt;AI$5,"",IF(SUM($K169:AH169)&gt;=$F169,"",$H169)))</f>
        <v/>
      </c>
      <c r="AJ169" s="18" t="str">
        <f>IF(OR($B169="",$E$1="",$I169=""),"",IF($I169&gt;AJ$5,"",IF(SUM($K169:AI169)&gt;=$F169,"",$H169)))</f>
        <v/>
      </c>
      <c r="AK169" s="18" t="str">
        <f>IF(OR($B169="",$E$1="",$I169=""),"",IF($I169&gt;AK$5,"",IF(SUM($K169:AJ169)&gt;=$F169,"",$H169)))</f>
        <v/>
      </c>
      <c r="AL169" s="18" t="str">
        <f>IF(OR($B169="",$E$1="",$I169=""),"",IF($I169&gt;AL$5,"",IF(SUM($K169:AK169)&gt;=$F169,"",$H169)))</f>
        <v/>
      </c>
      <c r="AM169" s="18" t="str">
        <f>IF(OR($B169="",$E$1="",$I169=""),"",IF($I169&gt;AM$5,"",IF(SUM($K169:AL169)&gt;=$F169,"",$H169)))</f>
        <v/>
      </c>
      <c r="AN169" s="18" t="str">
        <f>IF(OR($B169="",$E$1="",$I169=""),"",IF($I169&gt;AN$5,"",IF(SUM($K169:AM169)&gt;=$F169,"",$H169)))</f>
        <v/>
      </c>
      <c r="AO169" s="18" t="str">
        <f>IF(OR($B169="",$E$1="",$I169=""),"",IF($I169&gt;AO$5,"",IF(SUM($K169:AN169)&gt;=$F169,"",$H169)))</f>
        <v/>
      </c>
      <c r="AP169" s="18" t="str">
        <f>IF(OR($B169="",$E$1="",$I169=""),"",IF($I169&gt;AP$5,"",IF(SUM($K169:AO169)&gt;=$F169,"",$H169)))</f>
        <v/>
      </c>
      <c r="AQ169" s="18" t="str">
        <f>IF(OR($B169="",$E$1="",$I169=""),"",IF($I169&gt;AQ$5,"",IF(SUM($K169:AP169)&gt;=$F169,"",$H169)))</f>
        <v/>
      </c>
      <c r="AR169" s="18" t="str">
        <f>IF(OR($B169="",$E$1="",$I169=""),"",IF($I169&gt;AR$5,"",IF(SUM($K169:AQ169)&gt;=$F169,"",$H169)))</f>
        <v/>
      </c>
      <c r="AS169" s="18" t="str">
        <f>IF(OR($B169="",$E$1="",$I169=""),"",IF($I169&gt;AS$5,"",IF(SUM($K169:AR169)&gt;=$F169,"",$H169)))</f>
        <v/>
      </c>
      <c r="AT169" s="18" t="str">
        <f>IF(OR($B169="",$E$1="",$I169=""),"",IF($I169&gt;AT$5,"",IF(SUM($K169:AS169)&gt;=$F169,"",$H169)))</f>
        <v/>
      </c>
    </row>
    <row r="170" spans="2:46" x14ac:dyDescent="0.25">
      <c r="B170" s="13"/>
      <c r="C170" s="39"/>
      <c r="D170" s="36"/>
      <c r="E170" s="39"/>
      <c r="F170" s="15"/>
      <c r="G170" s="14"/>
      <c r="H170" s="18" t="str">
        <f t="shared" si="16"/>
        <v/>
      </c>
      <c r="I170" s="16" t="str">
        <f t="shared" si="13"/>
        <v/>
      </c>
      <c r="J170" s="17" t="str">
        <f t="shared" si="14"/>
        <v/>
      </c>
      <c r="K170" s="18" t="str">
        <f t="shared" si="15"/>
        <v/>
      </c>
      <c r="L170" s="18" t="str">
        <f>IF(OR($B170="",$E$1="",$I170=""),"",IF($I170&gt;L$5,"",IF(SUM($K170:K170)&gt;=$F170,"",$H170)))</f>
        <v/>
      </c>
      <c r="M170" s="18" t="str">
        <f>IF(OR($B170="",$E$1="",$I170=""),"",IF($I170&gt;M$5,"",IF(SUM($K170:L170)&gt;=$F170,"",$H170)))</f>
        <v/>
      </c>
      <c r="N170" s="18" t="str">
        <f>IF(OR($B170="",$E$1="",$I170=""),"",IF($I170&gt;N$5,"",IF(SUM($K170:M170)&gt;=$F170,"",$H170)))</f>
        <v/>
      </c>
      <c r="O170" s="18" t="str">
        <f>IF(OR($B170="",$E$1="",$I170=""),"",IF($I170&gt;O$5,"",IF(SUM($K170:N170)&gt;=$F170,"",$H170)))</f>
        <v/>
      </c>
      <c r="P170" s="18" t="str">
        <f>IF(OR($B170="",$E$1="",$I170=""),"",IF($I170&gt;P$5,"",IF(SUM($K170:O170)&gt;=$F170,"",$H170)))</f>
        <v/>
      </c>
      <c r="Q170" s="18" t="str">
        <f>IF(OR($B170="",$E$1="",$I170=""),"",IF($I170&gt;Q$5,"",IF(SUM($K170:P170)&gt;=$F170,"",$H170)))</f>
        <v/>
      </c>
      <c r="R170" s="18" t="str">
        <f>IF(OR($B170="",$E$1="",$I170=""),"",IF($I170&gt;R$5,"",IF(SUM($K170:Q170)&gt;=$F170,"",$H170)))</f>
        <v/>
      </c>
      <c r="S170" s="18" t="str">
        <f>IF(OR($B170="",$E$1="",$I170=""),"",IF($I170&gt;S$5,"",IF(SUM($K170:R170)&gt;=$F170,"",$H170)))</f>
        <v/>
      </c>
      <c r="T170" s="18" t="str">
        <f>IF(OR($B170="",$E$1="",$I170=""),"",IF($I170&gt;T$5,"",IF(SUM($K170:S170)&gt;=$F170,"",$H170)))</f>
        <v/>
      </c>
      <c r="U170" s="18" t="str">
        <f>IF(OR($B170="",$E$1="",$I170=""),"",IF($I170&gt;U$5,"",IF(SUM($K170:T170)&gt;=$F170,"",$H170)))</f>
        <v/>
      </c>
      <c r="V170" s="18" t="str">
        <f>IF(OR($B170="",$E$1="",$I170=""),"",IF($I170&gt;V$5,"",IF(SUM($K170:U170)&gt;=$F170,"",$H170)))</f>
        <v/>
      </c>
      <c r="W170" s="18" t="str">
        <f>IF(OR($B170="",$E$1="",$I170=""),"",IF($I170&gt;W$5,"",IF(SUM($K170:V170)&gt;=$F170,"",$H170)))</f>
        <v/>
      </c>
      <c r="X170" s="18" t="str">
        <f>IF(OR($B170="",$E$1="",$I170=""),"",IF($I170&gt;X$5,"",IF(SUM($K170:W170)&gt;=$F170,"",$H170)))</f>
        <v/>
      </c>
      <c r="Y170" s="18" t="str">
        <f>IF(OR($B170="",$E$1="",$I170=""),"",IF($I170&gt;Y$5,"",IF(SUM($K170:X170)&gt;=$F170,"",$H170)))</f>
        <v/>
      </c>
      <c r="Z170" s="18" t="str">
        <f>IF(OR($B170="",$E$1="",$I170=""),"",IF($I170&gt;Z$5,"",IF(SUM($K170:Y170)&gt;=$F170,"",$H170)))</f>
        <v/>
      </c>
      <c r="AA170" s="18" t="str">
        <f>IF(OR($B170="",$E$1="",$I170=""),"",IF($I170&gt;AA$5,"",IF(SUM($K170:Z170)&gt;=$F170,"",$H170)))</f>
        <v/>
      </c>
      <c r="AB170" s="18" t="str">
        <f>IF(OR($B170="",$E$1="",$I170=""),"",IF($I170&gt;AB$5,"",IF(SUM($K170:AA170)&gt;=$F170,"",$H170)))</f>
        <v/>
      </c>
      <c r="AC170" s="18" t="str">
        <f>IF(OR($B170="",$E$1="",$I170=""),"",IF($I170&gt;AC$5,"",IF(SUM($K170:AB170)&gt;=$F170,"",$H170)))</f>
        <v/>
      </c>
      <c r="AD170" s="18" t="str">
        <f>IF(OR($B170="",$E$1="",$I170=""),"",IF($I170&gt;AD$5,"",IF(SUM($K170:AC170)&gt;=$F170,"",$H170)))</f>
        <v/>
      </c>
      <c r="AE170" s="18" t="str">
        <f>IF(OR($B170="",$E$1="",$I170=""),"",IF($I170&gt;AE$5,"",IF(SUM($K170:AD170)&gt;=$F170,"",$H170)))</f>
        <v/>
      </c>
      <c r="AF170" s="18" t="str">
        <f>IF(OR($B170="",$E$1="",$I170=""),"",IF($I170&gt;AF$5,"",IF(SUM($K170:AE170)&gt;=$F170,"",$H170)))</f>
        <v/>
      </c>
      <c r="AG170" s="18" t="str">
        <f>IF(OR($B170="",$E$1="",$I170=""),"",IF($I170&gt;AG$5,"",IF(SUM($K170:AF170)&gt;=$F170,"",$H170)))</f>
        <v/>
      </c>
      <c r="AH170" s="18" t="str">
        <f>IF(OR($B170="",$E$1="",$I170=""),"",IF($I170&gt;AH$5,"",IF(SUM($K170:AG170)&gt;=$F170,"",$H170)))</f>
        <v/>
      </c>
      <c r="AI170" s="18" t="str">
        <f>IF(OR($B170="",$E$1="",$I170=""),"",IF($I170&gt;AI$5,"",IF(SUM($K170:AH170)&gt;=$F170,"",$H170)))</f>
        <v/>
      </c>
      <c r="AJ170" s="18" t="str">
        <f>IF(OR($B170="",$E$1="",$I170=""),"",IF($I170&gt;AJ$5,"",IF(SUM($K170:AI170)&gt;=$F170,"",$H170)))</f>
        <v/>
      </c>
      <c r="AK170" s="18" t="str">
        <f>IF(OR($B170="",$E$1="",$I170=""),"",IF($I170&gt;AK$5,"",IF(SUM($K170:AJ170)&gt;=$F170,"",$H170)))</f>
        <v/>
      </c>
      <c r="AL170" s="18" t="str">
        <f>IF(OR($B170="",$E$1="",$I170=""),"",IF($I170&gt;AL$5,"",IF(SUM($K170:AK170)&gt;=$F170,"",$H170)))</f>
        <v/>
      </c>
      <c r="AM170" s="18" t="str">
        <f>IF(OR($B170="",$E$1="",$I170=""),"",IF($I170&gt;AM$5,"",IF(SUM($K170:AL170)&gt;=$F170,"",$H170)))</f>
        <v/>
      </c>
      <c r="AN170" s="18" t="str">
        <f>IF(OR($B170="",$E$1="",$I170=""),"",IF($I170&gt;AN$5,"",IF(SUM($K170:AM170)&gt;=$F170,"",$H170)))</f>
        <v/>
      </c>
      <c r="AO170" s="18" t="str">
        <f>IF(OR($B170="",$E$1="",$I170=""),"",IF($I170&gt;AO$5,"",IF(SUM($K170:AN170)&gt;=$F170,"",$H170)))</f>
        <v/>
      </c>
      <c r="AP170" s="18" t="str">
        <f>IF(OR($B170="",$E$1="",$I170=""),"",IF($I170&gt;AP$5,"",IF(SUM($K170:AO170)&gt;=$F170,"",$H170)))</f>
        <v/>
      </c>
      <c r="AQ170" s="18" t="str">
        <f>IF(OR($B170="",$E$1="",$I170=""),"",IF($I170&gt;AQ$5,"",IF(SUM($K170:AP170)&gt;=$F170,"",$H170)))</f>
        <v/>
      </c>
      <c r="AR170" s="18" t="str">
        <f>IF(OR($B170="",$E$1="",$I170=""),"",IF($I170&gt;AR$5,"",IF(SUM($K170:AQ170)&gt;=$F170,"",$H170)))</f>
        <v/>
      </c>
      <c r="AS170" s="18" t="str">
        <f>IF(OR($B170="",$E$1="",$I170=""),"",IF($I170&gt;AS$5,"",IF(SUM($K170:AR170)&gt;=$F170,"",$H170)))</f>
        <v/>
      </c>
      <c r="AT170" s="18" t="str">
        <f>IF(OR($B170="",$E$1="",$I170=""),"",IF($I170&gt;AT$5,"",IF(SUM($K170:AS170)&gt;=$F170,"",$H170)))</f>
        <v/>
      </c>
    </row>
    <row r="171" spans="2:46" x14ac:dyDescent="0.25">
      <c r="B171" s="13"/>
      <c r="C171" s="39"/>
      <c r="D171" s="36"/>
      <c r="E171" s="39"/>
      <c r="F171" s="15"/>
      <c r="G171" s="14"/>
      <c r="H171" s="18" t="str">
        <f t="shared" si="16"/>
        <v/>
      </c>
      <c r="I171" s="16" t="str">
        <f t="shared" si="13"/>
        <v/>
      </c>
      <c r="J171" s="17" t="str">
        <f t="shared" si="14"/>
        <v/>
      </c>
      <c r="K171" s="18" t="str">
        <f t="shared" si="15"/>
        <v/>
      </c>
      <c r="L171" s="18" t="str">
        <f>IF(OR($B171="",$E$1="",$I171=""),"",IF($I171&gt;L$5,"",IF(SUM($K171:K171)&gt;=$F171,"",$H171)))</f>
        <v/>
      </c>
      <c r="M171" s="18" t="str">
        <f>IF(OR($B171="",$E$1="",$I171=""),"",IF($I171&gt;M$5,"",IF(SUM($K171:L171)&gt;=$F171,"",$H171)))</f>
        <v/>
      </c>
      <c r="N171" s="18" t="str">
        <f>IF(OR($B171="",$E$1="",$I171=""),"",IF($I171&gt;N$5,"",IF(SUM($K171:M171)&gt;=$F171,"",$H171)))</f>
        <v/>
      </c>
      <c r="O171" s="18" t="str">
        <f>IF(OR($B171="",$E$1="",$I171=""),"",IF($I171&gt;O$5,"",IF(SUM($K171:N171)&gt;=$F171,"",$H171)))</f>
        <v/>
      </c>
      <c r="P171" s="18" t="str">
        <f>IF(OR($B171="",$E$1="",$I171=""),"",IF($I171&gt;P$5,"",IF(SUM($K171:O171)&gt;=$F171,"",$H171)))</f>
        <v/>
      </c>
      <c r="Q171" s="18" t="str">
        <f>IF(OR($B171="",$E$1="",$I171=""),"",IF($I171&gt;Q$5,"",IF(SUM($K171:P171)&gt;=$F171,"",$H171)))</f>
        <v/>
      </c>
      <c r="R171" s="18" t="str">
        <f>IF(OR($B171="",$E$1="",$I171=""),"",IF($I171&gt;R$5,"",IF(SUM($K171:Q171)&gt;=$F171,"",$H171)))</f>
        <v/>
      </c>
      <c r="S171" s="18" t="str">
        <f>IF(OR($B171="",$E$1="",$I171=""),"",IF($I171&gt;S$5,"",IF(SUM($K171:R171)&gt;=$F171,"",$H171)))</f>
        <v/>
      </c>
      <c r="T171" s="18" t="str">
        <f>IF(OR($B171="",$E$1="",$I171=""),"",IF($I171&gt;T$5,"",IF(SUM($K171:S171)&gt;=$F171,"",$H171)))</f>
        <v/>
      </c>
      <c r="U171" s="18" t="str">
        <f>IF(OR($B171="",$E$1="",$I171=""),"",IF($I171&gt;U$5,"",IF(SUM($K171:T171)&gt;=$F171,"",$H171)))</f>
        <v/>
      </c>
      <c r="V171" s="18" t="str">
        <f>IF(OR($B171="",$E$1="",$I171=""),"",IF($I171&gt;V$5,"",IF(SUM($K171:U171)&gt;=$F171,"",$H171)))</f>
        <v/>
      </c>
      <c r="W171" s="18" t="str">
        <f>IF(OR($B171="",$E$1="",$I171=""),"",IF($I171&gt;W$5,"",IF(SUM($K171:V171)&gt;=$F171,"",$H171)))</f>
        <v/>
      </c>
      <c r="X171" s="18" t="str">
        <f>IF(OR($B171="",$E$1="",$I171=""),"",IF($I171&gt;X$5,"",IF(SUM($K171:W171)&gt;=$F171,"",$H171)))</f>
        <v/>
      </c>
      <c r="Y171" s="18" t="str">
        <f>IF(OR($B171="",$E$1="",$I171=""),"",IF($I171&gt;Y$5,"",IF(SUM($K171:X171)&gt;=$F171,"",$H171)))</f>
        <v/>
      </c>
      <c r="Z171" s="18" t="str">
        <f>IF(OR($B171="",$E$1="",$I171=""),"",IF($I171&gt;Z$5,"",IF(SUM($K171:Y171)&gt;=$F171,"",$H171)))</f>
        <v/>
      </c>
      <c r="AA171" s="18" t="str">
        <f>IF(OR($B171="",$E$1="",$I171=""),"",IF($I171&gt;AA$5,"",IF(SUM($K171:Z171)&gt;=$F171,"",$H171)))</f>
        <v/>
      </c>
      <c r="AB171" s="18" t="str">
        <f>IF(OR($B171="",$E$1="",$I171=""),"",IF($I171&gt;AB$5,"",IF(SUM($K171:AA171)&gt;=$F171,"",$H171)))</f>
        <v/>
      </c>
      <c r="AC171" s="18" t="str">
        <f>IF(OR($B171="",$E$1="",$I171=""),"",IF($I171&gt;AC$5,"",IF(SUM($K171:AB171)&gt;=$F171,"",$H171)))</f>
        <v/>
      </c>
      <c r="AD171" s="18" t="str">
        <f>IF(OR($B171="",$E$1="",$I171=""),"",IF($I171&gt;AD$5,"",IF(SUM($K171:AC171)&gt;=$F171,"",$H171)))</f>
        <v/>
      </c>
      <c r="AE171" s="18" t="str">
        <f>IF(OR($B171="",$E$1="",$I171=""),"",IF($I171&gt;AE$5,"",IF(SUM($K171:AD171)&gt;=$F171,"",$H171)))</f>
        <v/>
      </c>
      <c r="AF171" s="18" t="str">
        <f>IF(OR($B171="",$E$1="",$I171=""),"",IF($I171&gt;AF$5,"",IF(SUM($K171:AE171)&gt;=$F171,"",$H171)))</f>
        <v/>
      </c>
      <c r="AG171" s="18" t="str">
        <f>IF(OR($B171="",$E$1="",$I171=""),"",IF($I171&gt;AG$5,"",IF(SUM($K171:AF171)&gt;=$F171,"",$H171)))</f>
        <v/>
      </c>
      <c r="AH171" s="18" t="str">
        <f>IF(OR($B171="",$E$1="",$I171=""),"",IF($I171&gt;AH$5,"",IF(SUM($K171:AG171)&gt;=$F171,"",$H171)))</f>
        <v/>
      </c>
      <c r="AI171" s="18" t="str">
        <f>IF(OR($B171="",$E$1="",$I171=""),"",IF($I171&gt;AI$5,"",IF(SUM($K171:AH171)&gt;=$F171,"",$H171)))</f>
        <v/>
      </c>
      <c r="AJ171" s="18" t="str">
        <f>IF(OR($B171="",$E$1="",$I171=""),"",IF($I171&gt;AJ$5,"",IF(SUM($K171:AI171)&gt;=$F171,"",$H171)))</f>
        <v/>
      </c>
      <c r="AK171" s="18" t="str">
        <f>IF(OR($B171="",$E$1="",$I171=""),"",IF($I171&gt;AK$5,"",IF(SUM($K171:AJ171)&gt;=$F171,"",$H171)))</f>
        <v/>
      </c>
      <c r="AL171" s="18" t="str">
        <f>IF(OR($B171="",$E$1="",$I171=""),"",IF($I171&gt;AL$5,"",IF(SUM($K171:AK171)&gt;=$F171,"",$H171)))</f>
        <v/>
      </c>
      <c r="AM171" s="18" t="str">
        <f>IF(OR($B171="",$E$1="",$I171=""),"",IF($I171&gt;AM$5,"",IF(SUM($K171:AL171)&gt;=$F171,"",$H171)))</f>
        <v/>
      </c>
      <c r="AN171" s="18" t="str">
        <f>IF(OR($B171="",$E$1="",$I171=""),"",IF($I171&gt;AN$5,"",IF(SUM($K171:AM171)&gt;=$F171,"",$H171)))</f>
        <v/>
      </c>
      <c r="AO171" s="18" t="str">
        <f>IF(OR($B171="",$E$1="",$I171=""),"",IF($I171&gt;AO$5,"",IF(SUM($K171:AN171)&gt;=$F171,"",$H171)))</f>
        <v/>
      </c>
      <c r="AP171" s="18" t="str">
        <f>IF(OR($B171="",$E$1="",$I171=""),"",IF($I171&gt;AP$5,"",IF(SUM($K171:AO171)&gt;=$F171,"",$H171)))</f>
        <v/>
      </c>
      <c r="AQ171" s="18" t="str">
        <f>IF(OR($B171="",$E$1="",$I171=""),"",IF($I171&gt;AQ$5,"",IF(SUM($K171:AP171)&gt;=$F171,"",$H171)))</f>
        <v/>
      </c>
      <c r="AR171" s="18" t="str">
        <f>IF(OR($B171="",$E$1="",$I171=""),"",IF($I171&gt;AR$5,"",IF(SUM($K171:AQ171)&gt;=$F171,"",$H171)))</f>
        <v/>
      </c>
      <c r="AS171" s="18" t="str">
        <f>IF(OR($B171="",$E$1="",$I171=""),"",IF($I171&gt;AS$5,"",IF(SUM($K171:AR171)&gt;=$F171,"",$H171)))</f>
        <v/>
      </c>
      <c r="AT171" s="18" t="str">
        <f>IF(OR($B171="",$E$1="",$I171=""),"",IF($I171&gt;AT$5,"",IF(SUM($K171:AS171)&gt;=$F171,"",$H171)))</f>
        <v/>
      </c>
    </row>
    <row r="172" spans="2:46" x14ac:dyDescent="0.25">
      <c r="B172" s="13"/>
      <c r="C172" s="39"/>
      <c r="D172" s="36"/>
      <c r="E172" s="39"/>
      <c r="F172" s="15"/>
      <c r="G172" s="14"/>
      <c r="H172" s="18" t="str">
        <f t="shared" si="16"/>
        <v/>
      </c>
      <c r="I172" s="16" t="str">
        <f t="shared" si="13"/>
        <v/>
      </c>
      <c r="J172" s="17" t="str">
        <f t="shared" si="14"/>
        <v/>
      </c>
      <c r="K172" s="18" t="str">
        <f t="shared" si="15"/>
        <v/>
      </c>
      <c r="L172" s="18" t="str">
        <f>IF(OR($B172="",$E$1="",$I172=""),"",IF($I172&gt;L$5,"",IF(SUM($K172:K172)&gt;=$F172,"",$H172)))</f>
        <v/>
      </c>
      <c r="M172" s="18" t="str">
        <f>IF(OR($B172="",$E$1="",$I172=""),"",IF($I172&gt;M$5,"",IF(SUM($K172:L172)&gt;=$F172,"",$H172)))</f>
        <v/>
      </c>
      <c r="N172" s="18" t="str">
        <f>IF(OR($B172="",$E$1="",$I172=""),"",IF($I172&gt;N$5,"",IF(SUM($K172:M172)&gt;=$F172,"",$H172)))</f>
        <v/>
      </c>
      <c r="O172" s="18" t="str">
        <f>IF(OR($B172="",$E$1="",$I172=""),"",IF($I172&gt;O$5,"",IF(SUM($K172:N172)&gt;=$F172,"",$H172)))</f>
        <v/>
      </c>
      <c r="P172" s="18" t="str">
        <f>IF(OR($B172="",$E$1="",$I172=""),"",IF($I172&gt;P$5,"",IF(SUM($K172:O172)&gt;=$F172,"",$H172)))</f>
        <v/>
      </c>
      <c r="Q172" s="18" t="str">
        <f>IF(OR($B172="",$E$1="",$I172=""),"",IF($I172&gt;Q$5,"",IF(SUM($K172:P172)&gt;=$F172,"",$H172)))</f>
        <v/>
      </c>
      <c r="R172" s="18" t="str">
        <f>IF(OR($B172="",$E$1="",$I172=""),"",IF($I172&gt;R$5,"",IF(SUM($K172:Q172)&gt;=$F172,"",$H172)))</f>
        <v/>
      </c>
      <c r="S172" s="18" t="str">
        <f>IF(OR($B172="",$E$1="",$I172=""),"",IF($I172&gt;S$5,"",IF(SUM($K172:R172)&gt;=$F172,"",$H172)))</f>
        <v/>
      </c>
      <c r="T172" s="18" t="str">
        <f>IF(OR($B172="",$E$1="",$I172=""),"",IF($I172&gt;T$5,"",IF(SUM($K172:S172)&gt;=$F172,"",$H172)))</f>
        <v/>
      </c>
      <c r="U172" s="18" t="str">
        <f>IF(OR($B172="",$E$1="",$I172=""),"",IF($I172&gt;U$5,"",IF(SUM($K172:T172)&gt;=$F172,"",$H172)))</f>
        <v/>
      </c>
      <c r="V172" s="18" t="str">
        <f>IF(OR($B172="",$E$1="",$I172=""),"",IF($I172&gt;V$5,"",IF(SUM($K172:U172)&gt;=$F172,"",$H172)))</f>
        <v/>
      </c>
      <c r="W172" s="18" t="str">
        <f>IF(OR($B172="",$E$1="",$I172=""),"",IF($I172&gt;W$5,"",IF(SUM($K172:V172)&gt;=$F172,"",$H172)))</f>
        <v/>
      </c>
      <c r="X172" s="18" t="str">
        <f>IF(OR($B172="",$E$1="",$I172=""),"",IF($I172&gt;X$5,"",IF(SUM($K172:W172)&gt;=$F172,"",$H172)))</f>
        <v/>
      </c>
      <c r="Y172" s="18" t="str">
        <f>IF(OR($B172="",$E$1="",$I172=""),"",IF($I172&gt;Y$5,"",IF(SUM($K172:X172)&gt;=$F172,"",$H172)))</f>
        <v/>
      </c>
      <c r="Z172" s="18" t="str">
        <f>IF(OR($B172="",$E$1="",$I172=""),"",IF($I172&gt;Z$5,"",IF(SUM($K172:Y172)&gt;=$F172,"",$H172)))</f>
        <v/>
      </c>
      <c r="AA172" s="18" t="str">
        <f>IF(OR($B172="",$E$1="",$I172=""),"",IF($I172&gt;AA$5,"",IF(SUM($K172:Z172)&gt;=$F172,"",$H172)))</f>
        <v/>
      </c>
      <c r="AB172" s="18" t="str">
        <f>IF(OR($B172="",$E$1="",$I172=""),"",IF($I172&gt;AB$5,"",IF(SUM($K172:AA172)&gt;=$F172,"",$H172)))</f>
        <v/>
      </c>
      <c r="AC172" s="18" t="str">
        <f>IF(OR($B172="",$E$1="",$I172=""),"",IF($I172&gt;AC$5,"",IF(SUM($K172:AB172)&gt;=$F172,"",$H172)))</f>
        <v/>
      </c>
      <c r="AD172" s="18" t="str">
        <f>IF(OR($B172="",$E$1="",$I172=""),"",IF($I172&gt;AD$5,"",IF(SUM($K172:AC172)&gt;=$F172,"",$H172)))</f>
        <v/>
      </c>
      <c r="AE172" s="18" t="str">
        <f>IF(OR($B172="",$E$1="",$I172=""),"",IF($I172&gt;AE$5,"",IF(SUM($K172:AD172)&gt;=$F172,"",$H172)))</f>
        <v/>
      </c>
      <c r="AF172" s="18" t="str">
        <f>IF(OR($B172="",$E$1="",$I172=""),"",IF($I172&gt;AF$5,"",IF(SUM($K172:AE172)&gt;=$F172,"",$H172)))</f>
        <v/>
      </c>
      <c r="AG172" s="18" t="str">
        <f>IF(OR($B172="",$E$1="",$I172=""),"",IF($I172&gt;AG$5,"",IF(SUM($K172:AF172)&gt;=$F172,"",$H172)))</f>
        <v/>
      </c>
      <c r="AH172" s="18" t="str">
        <f>IF(OR($B172="",$E$1="",$I172=""),"",IF($I172&gt;AH$5,"",IF(SUM($K172:AG172)&gt;=$F172,"",$H172)))</f>
        <v/>
      </c>
      <c r="AI172" s="18" t="str">
        <f>IF(OR($B172="",$E$1="",$I172=""),"",IF($I172&gt;AI$5,"",IF(SUM($K172:AH172)&gt;=$F172,"",$H172)))</f>
        <v/>
      </c>
      <c r="AJ172" s="18" t="str">
        <f>IF(OR($B172="",$E$1="",$I172=""),"",IF($I172&gt;AJ$5,"",IF(SUM($K172:AI172)&gt;=$F172,"",$H172)))</f>
        <v/>
      </c>
      <c r="AK172" s="18" t="str">
        <f>IF(OR($B172="",$E$1="",$I172=""),"",IF($I172&gt;AK$5,"",IF(SUM($K172:AJ172)&gt;=$F172,"",$H172)))</f>
        <v/>
      </c>
      <c r="AL172" s="18" t="str">
        <f>IF(OR($B172="",$E$1="",$I172=""),"",IF($I172&gt;AL$5,"",IF(SUM($K172:AK172)&gt;=$F172,"",$H172)))</f>
        <v/>
      </c>
      <c r="AM172" s="18" t="str">
        <f>IF(OR($B172="",$E$1="",$I172=""),"",IF($I172&gt;AM$5,"",IF(SUM($K172:AL172)&gt;=$F172,"",$H172)))</f>
        <v/>
      </c>
      <c r="AN172" s="18" t="str">
        <f>IF(OR($B172="",$E$1="",$I172=""),"",IF($I172&gt;AN$5,"",IF(SUM($K172:AM172)&gt;=$F172,"",$H172)))</f>
        <v/>
      </c>
      <c r="AO172" s="18" t="str">
        <f>IF(OR($B172="",$E$1="",$I172=""),"",IF($I172&gt;AO$5,"",IF(SUM($K172:AN172)&gt;=$F172,"",$H172)))</f>
        <v/>
      </c>
      <c r="AP172" s="18" t="str">
        <f>IF(OR($B172="",$E$1="",$I172=""),"",IF($I172&gt;AP$5,"",IF(SUM($K172:AO172)&gt;=$F172,"",$H172)))</f>
        <v/>
      </c>
      <c r="AQ172" s="18" t="str">
        <f>IF(OR($B172="",$E$1="",$I172=""),"",IF($I172&gt;AQ$5,"",IF(SUM($K172:AP172)&gt;=$F172,"",$H172)))</f>
        <v/>
      </c>
      <c r="AR172" s="18" t="str">
        <f>IF(OR($B172="",$E$1="",$I172=""),"",IF($I172&gt;AR$5,"",IF(SUM($K172:AQ172)&gt;=$F172,"",$H172)))</f>
        <v/>
      </c>
      <c r="AS172" s="18" t="str">
        <f>IF(OR($B172="",$E$1="",$I172=""),"",IF($I172&gt;AS$5,"",IF(SUM($K172:AR172)&gt;=$F172,"",$H172)))</f>
        <v/>
      </c>
      <c r="AT172" s="18" t="str">
        <f>IF(OR($B172="",$E$1="",$I172=""),"",IF($I172&gt;AT$5,"",IF(SUM($K172:AS172)&gt;=$F172,"",$H172)))</f>
        <v/>
      </c>
    </row>
    <row r="173" spans="2:46" x14ac:dyDescent="0.25">
      <c r="B173" s="13"/>
      <c r="C173" s="39"/>
      <c r="D173" s="36"/>
      <c r="E173" s="39"/>
      <c r="F173" s="15"/>
      <c r="G173" s="14"/>
      <c r="H173" s="18" t="str">
        <f t="shared" si="16"/>
        <v/>
      </c>
      <c r="I173" s="16" t="str">
        <f t="shared" si="13"/>
        <v/>
      </c>
      <c r="J173" s="17" t="str">
        <f t="shared" si="14"/>
        <v/>
      </c>
      <c r="K173" s="18" t="str">
        <f t="shared" si="15"/>
        <v/>
      </c>
      <c r="L173" s="18" t="str">
        <f>IF(OR($B173="",$E$1="",$I173=""),"",IF($I173&gt;L$5,"",IF(SUM($K173:K173)&gt;=$F173,"",$H173)))</f>
        <v/>
      </c>
      <c r="M173" s="18" t="str">
        <f>IF(OR($B173="",$E$1="",$I173=""),"",IF($I173&gt;M$5,"",IF(SUM($K173:L173)&gt;=$F173,"",$H173)))</f>
        <v/>
      </c>
      <c r="N173" s="18" t="str">
        <f>IF(OR($B173="",$E$1="",$I173=""),"",IF($I173&gt;N$5,"",IF(SUM($K173:M173)&gt;=$F173,"",$H173)))</f>
        <v/>
      </c>
      <c r="O173" s="18" t="str">
        <f>IF(OR($B173="",$E$1="",$I173=""),"",IF($I173&gt;O$5,"",IF(SUM($K173:N173)&gt;=$F173,"",$H173)))</f>
        <v/>
      </c>
      <c r="P173" s="18" t="str">
        <f>IF(OR($B173="",$E$1="",$I173=""),"",IF($I173&gt;P$5,"",IF(SUM($K173:O173)&gt;=$F173,"",$H173)))</f>
        <v/>
      </c>
      <c r="Q173" s="18" t="str">
        <f>IF(OR($B173="",$E$1="",$I173=""),"",IF($I173&gt;Q$5,"",IF(SUM($K173:P173)&gt;=$F173,"",$H173)))</f>
        <v/>
      </c>
      <c r="R173" s="18" t="str">
        <f>IF(OR($B173="",$E$1="",$I173=""),"",IF($I173&gt;R$5,"",IF(SUM($K173:Q173)&gt;=$F173,"",$H173)))</f>
        <v/>
      </c>
      <c r="S173" s="18" t="str">
        <f>IF(OR($B173="",$E$1="",$I173=""),"",IF($I173&gt;S$5,"",IF(SUM($K173:R173)&gt;=$F173,"",$H173)))</f>
        <v/>
      </c>
      <c r="T173" s="18" t="str">
        <f>IF(OR($B173="",$E$1="",$I173=""),"",IF($I173&gt;T$5,"",IF(SUM($K173:S173)&gt;=$F173,"",$H173)))</f>
        <v/>
      </c>
      <c r="U173" s="18" t="str">
        <f>IF(OR($B173="",$E$1="",$I173=""),"",IF($I173&gt;U$5,"",IF(SUM($K173:T173)&gt;=$F173,"",$H173)))</f>
        <v/>
      </c>
      <c r="V173" s="18" t="str">
        <f>IF(OR($B173="",$E$1="",$I173=""),"",IF($I173&gt;V$5,"",IF(SUM($K173:U173)&gt;=$F173,"",$H173)))</f>
        <v/>
      </c>
      <c r="W173" s="18" t="str">
        <f>IF(OR($B173="",$E$1="",$I173=""),"",IF($I173&gt;W$5,"",IF(SUM($K173:V173)&gt;=$F173,"",$H173)))</f>
        <v/>
      </c>
      <c r="X173" s="18" t="str">
        <f>IF(OR($B173="",$E$1="",$I173=""),"",IF($I173&gt;X$5,"",IF(SUM($K173:W173)&gt;=$F173,"",$H173)))</f>
        <v/>
      </c>
      <c r="Y173" s="18" t="str">
        <f>IF(OR($B173="",$E$1="",$I173=""),"",IF($I173&gt;Y$5,"",IF(SUM($K173:X173)&gt;=$F173,"",$H173)))</f>
        <v/>
      </c>
      <c r="Z173" s="18" t="str">
        <f>IF(OR($B173="",$E$1="",$I173=""),"",IF($I173&gt;Z$5,"",IF(SUM($K173:Y173)&gt;=$F173,"",$H173)))</f>
        <v/>
      </c>
      <c r="AA173" s="18" t="str">
        <f>IF(OR($B173="",$E$1="",$I173=""),"",IF($I173&gt;AA$5,"",IF(SUM($K173:Z173)&gt;=$F173,"",$H173)))</f>
        <v/>
      </c>
      <c r="AB173" s="18" t="str">
        <f>IF(OR($B173="",$E$1="",$I173=""),"",IF($I173&gt;AB$5,"",IF(SUM($K173:AA173)&gt;=$F173,"",$H173)))</f>
        <v/>
      </c>
      <c r="AC173" s="18" t="str">
        <f>IF(OR($B173="",$E$1="",$I173=""),"",IF($I173&gt;AC$5,"",IF(SUM($K173:AB173)&gt;=$F173,"",$H173)))</f>
        <v/>
      </c>
      <c r="AD173" s="18" t="str">
        <f>IF(OR($B173="",$E$1="",$I173=""),"",IF($I173&gt;AD$5,"",IF(SUM($K173:AC173)&gt;=$F173,"",$H173)))</f>
        <v/>
      </c>
      <c r="AE173" s="18" t="str">
        <f>IF(OR($B173="",$E$1="",$I173=""),"",IF($I173&gt;AE$5,"",IF(SUM($K173:AD173)&gt;=$F173,"",$H173)))</f>
        <v/>
      </c>
      <c r="AF173" s="18" t="str">
        <f>IF(OR($B173="",$E$1="",$I173=""),"",IF($I173&gt;AF$5,"",IF(SUM($K173:AE173)&gt;=$F173,"",$H173)))</f>
        <v/>
      </c>
      <c r="AG173" s="18" t="str">
        <f>IF(OR($B173="",$E$1="",$I173=""),"",IF($I173&gt;AG$5,"",IF(SUM($K173:AF173)&gt;=$F173,"",$H173)))</f>
        <v/>
      </c>
      <c r="AH173" s="18" t="str">
        <f>IF(OR($B173="",$E$1="",$I173=""),"",IF($I173&gt;AH$5,"",IF(SUM($K173:AG173)&gt;=$F173,"",$H173)))</f>
        <v/>
      </c>
      <c r="AI173" s="18" t="str">
        <f>IF(OR($B173="",$E$1="",$I173=""),"",IF($I173&gt;AI$5,"",IF(SUM($K173:AH173)&gt;=$F173,"",$H173)))</f>
        <v/>
      </c>
      <c r="AJ173" s="18" t="str">
        <f>IF(OR($B173="",$E$1="",$I173=""),"",IF($I173&gt;AJ$5,"",IF(SUM($K173:AI173)&gt;=$F173,"",$H173)))</f>
        <v/>
      </c>
      <c r="AK173" s="18" t="str">
        <f>IF(OR($B173="",$E$1="",$I173=""),"",IF($I173&gt;AK$5,"",IF(SUM($K173:AJ173)&gt;=$F173,"",$H173)))</f>
        <v/>
      </c>
      <c r="AL173" s="18" t="str">
        <f>IF(OR($B173="",$E$1="",$I173=""),"",IF($I173&gt;AL$5,"",IF(SUM($K173:AK173)&gt;=$F173,"",$H173)))</f>
        <v/>
      </c>
      <c r="AM173" s="18" t="str">
        <f>IF(OR($B173="",$E$1="",$I173=""),"",IF($I173&gt;AM$5,"",IF(SUM($K173:AL173)&gt;=$F173,"",$H173)))</f>
        <v/>
      </c>
      <c r="AN173" s="18" t="str">
        <f>IF(OR($B173="",$E$1="",$I173=""),"",IF($I173&gt;AN$5,"",IF(SUM($K173:AM173)&gt;=$F173,"",$H173)))</f>
        <v/>
      </c>
      <c r="AO173" s="18" t="str">
        <f>IF(OR($B173="",$E$1="",$I173=""),"",IF($I173&gt;AO$5,"",IF(SUM($K173:AN173)&gt;=$F173,"",$H173)))</f>
        <v/>
      </c>
      <c r="AP173" s="18" t="str">
        <f>IF(OR($B173="",$E$1="",$I173=""),"",IF($I173&gt;AP$5,"",IF(SUM($K173:AO173)&gt;=$F173,"",$H173)))</f>
        <v/>
      </c>
      <c r="AQ173" s="18" t="str">
        <f>IF(OR($B173="",$E$1="",$I173=""),"",IF($I173&gt;AQ$5,"",IF(SUM($K173:AP173)&gt;=$F173,"",$H173)))</f>
        <v/>
      </c>
      <c r="AR173" s="18" t="str">
        <f>IF(OR($B173="",$E$1="",$I173=""),"",IF($I173&gt;AR$5,"",IF(SUM($K173:AQ173)&gt;=$F173,"",$H173)))</f>
        <v/>
      </c>
      <c r="AS173" s="18" t="str">
        <f>IF(OR($B173="",$E$1="",$I173=""),"",IF($I173&gt;AS$5,"",IF(SUM($K173:AR173)&gt;=$F173,"",$H173)))</f>
        <v/>
      </c>
      <c r="AT173" s="18" t="str">
        <f>IF(OR($B173="",$E$1="",$I173=""),"",IF($I173&gt;AT$5,"",IF(SUM($K173:AS173)&gt;=$F173,"",$H173)))</f>
        <v/>
      </c>
    </row>
    <row r="174" spans="2:46" x14ac:dyDescent="0.25">
      <c r="B174" s="13"/>
      <c r="C174" s="39"/>
      <c r="D174" s="36"/>
      <c r="E174" s="39"/>
      <c r="F174" s="15"/>
      <c r="G174" s="14"/>
      <c r="H174" s="18" t="str">
        <f t="shared" si="16"/>
        <v/>
      </c>
      <c r="I174" s="16" t="str">
        <f t="shared" si="13"/>
        <v/>
      </c>
      <c r="J174" s="17" t="str">
        <f t="shared" si="14"/>
        <v/>
      </c>
      <c r="K174" s="18" t="str">
        <f t="shared" si="15"/>
        <v/>
      </c>
      <c r="L174" s="18" t="str">
        <f>IF(OR($B174="",$E$1="",$I174=""),"",IF($I174&gt;L$5,"",IF(SUM($K174:K174)&gt;=$F174,"",$H174)))</f>
        <v/>
      </c>
      <c r="M174" s="18" t="str">
        <f>IF(OR($B174="",$E$1="",$I174=""),"",IF($I174&gt;M$5,"",IF(SUM($K174:L174)&gt;=$F174,"",$H174)))</f>
        <v/>
      </c>
      <c r="N174" s="18" t="str">
        <f>IF(OR($B174="",$E$1="",$I174=""),"",IF($I174&gt;N$5,"",IF(SUM($K174:M174)&gt;=$F174,"",$H174)))</f>
        <v/>
      </c>
      <c r="O174" s="18" t="str">
        <f>IF(OR($B174="",$E$1="",$I174=""),"",IF($I174&gt;O$5,"",IF(SUM($K174:N174)&gt;=$F174,"",$H174)))</f>
        <v/>
      </c>
      <c r="P174" s="18" t="str">
        <f>IF(OR($B174="",$E$1="",$I174=""),"",IF($I174&gt;P$5,"",IF(SUM($K174:O174)&gt;=$F174,"",$H174)))</f>
        <v/>
      </c>
      <c r="Q174" s="18" t="str">
        <f>IF(OR($B174="",$E$1="",$I174=""),"",IF($I174&gt;Q$5,"",IF(SUM($K174:P174)&gt;=$F174,"",$H174)))</f>
        <v/>
      </c>
      <c r="R174" s="18" t="str">
        <f>IF(OR($B174="",$E$1="",$I174=""),"",IF($I174&gt;R$5,"",IF(SUM($K174:Q174)&gt;=$F174,"",$H174)))</f>
        <v/>
      </c>
      <c r="S174" s="18" t="str">
        <f>IF(OR($B174="",$E$1="",$I174=""),"",IF($I174&gt;S$5,"",IF(SUM($K174:R174)&gt;=$F174,"",$H174)))</f>
        <v/>
      </c>
      <c r="T174" s="18" t="str">
        <f>IF(OR($B174="",$E$1="",$I174=""),"",IF($I174&gt;T$5,"",IF(SUM($K174:S174)&gt;=$F174,"",$H174)))</f>
        <v/>
      </c>
      <c r="U174" s="18" t="str">
        <f>IF(OR($B174="",$E$1="",$I174=""),"",IF($I174&gt;U$5,"",IF(SUM($K174:T174)&gt;=$F174,"",$H174)))</f>
        <v/>
      </c>
      <c r="V174" s="18" t="str">
        <f>IF(OR($B174="",$E$1="",$I174=""),"",IF($I174&gt;V$5,"",IF(SUM($K174:U174)&gt;=$F174,"",$H174)))</f>
        <v/>
      </c>
      <c r="W174" s="18" t="str">
        <f>IF(OR($B174="",$E$1="",$I174=""),"",IF($I174&gt;W$5,"",IF(SUM($K174:V174)&gt;=$F174,"",$H174)))</f>
        <v/>
      </c>
      <c r="X174" s="18" t="str">
        <f>IF(OR($B174="",$E$1="",$I174=""),"",IF($I174&gt;X$5,"",IF(SUM($K174:W174)&gt;=$F174,"",$H174)))</f>
        <v/>
      </c>
      <c r="Y174" s="18" t="str">
        <f>IF(OR($B174="",$E$1="",$I174=""),"",IF($I174&gt;Y$5,"",IF(SUM($K174:X174)&gt;=$F174,"",$H174)))</f>
        <v/>
      </c>
      <c r="Z174" s="18" t="str">
        <f>IF(OR($B174="",$E$1="",$I174=""),"",IF($I174&gt;Z$5,"",IF(SUM($K174:Y174)&gt;=$F174,"",$H174)))</f>
        <v/>
      </c>
      <c r="AA174" s="18" t="str">
        <f>IF(OR($B174="",$E$1="",$I174=""),"",IF($I174&gt;AA$5,"",IF(SUM($K174:Z174)&gt;=$F174,"",$H174)))</f>
        <v/>
      </c>
      <c r="AB174" s="18" t="str">
        <f>IF(OR($B174="",$E$1="",$I174=""),"",IF($I174&gt;AB$5,"",IF(SUM($K174:AA174)&gt;=$F174,"",$H174)))</f>
        <v/>
      </c>
      <c r="AC174" s="18" t="str">
        <f>IF(OR($B174="",$E$1="",$I174=""),"",IF($I174&gt;AC$5,"",IF(SUM($K174:AB174)&gt;=$F174,"",$H174)))</f>
        <v/>
      </c>
      <c r="AD174" s="18" t="str">
        <f>IF(OR($B174="",$E$1="",$I174=""),"",IF($I174&gt;AD$5,"",IF(SUM($K174:AC174)&gt;=$F174,"",$H174)))</f>
        <v/>
      </c>
      <c r="AE174" s="18" t="str">
        <f>IF(OR($B174="",$E$1="",$I174=""),"",IF($I174&gt;AE$5,"",IF(SUM($K174:AD174)&gt;=$F174,"",$H174)))</f>
        <v/>
      </c>
      <c r="AF174" s="18" t="str">
        <f>IF(OR($B174="",$E$1="",$I174=""),"",IF($I174&gt;AF$5,"",IF(SUM($K174:AE174)&gt;=$F174,"",$H174)))</f>
        <v/>
      </c>
      <c r="AG174" s="18" t="str">
        <f>IF(OR($B174="",$E$1="",$I174=""),"",IF($I174&gt;AG$5,"",IF(SUM($K174:AF174)&gt;=$F174,"",$H174)))</f>
        <v/>
      </c>
      <c r="AH174" s="18" t="str">
        <f>IF(OR($B174="",$E$1="",$I174=""),"",IF($I174&gt;AH$5,"",IF(SUM($K174:AG174)&gt;=$F174,"",$H174)))</f>
        <v/>
      </c>
      <c r="AI174" s="18" t="str">
        <f>IF(OR($B174="",$E$1="",$I174=""),"",IF($I174&gt;AI$5,"",IF(SUM($K174:AH174)&gt;=$F174,"",$H174)))</f>
        <v/>
      </c>
      <c r="AJ174" s="18" t="str">
        <f>IF(OR($B174="",$E$1="",$I174=""),"",IF($I174&gt;AJ$5,"",IF(SUM($K174:AI174)&gt;=$F174,"",$H174)))</f>
        <v/>
      </c>
      <c r="AK174" s="18" t="str">
        <f>IF(OR($B174="",$E$1="",$I174=""),"",IF($I174&gt;AK$5,"",IF(SUM($K174:AJ174)&gt;=$F174,"",$H174)))</f>
        <v/>
      </c>
      <c r="AL174" s="18" t="str">
        <f>IF(OR($B174="",$E$1="",$I174=""),"",IF($I174&gt;AL$5,"",IF(SUM($K174:AK174)&gt;=$F174,"",$H174)))</f>
        <v/>
      </c>
      <c r="AM174" s="18" t="str">
        <f>IF(OR($B174="",$E$1="",$I174=""),"",IF($I174&gt;AM$5,"",IF(SUM($K174:AL174)&gt;=$F174,"",$H174)))</f>
        <v/>
      </c>
      <c r="AN174" s="18" t="str">
        <f>IF(OR($B174="",$E$1="",$I174=""),"",IF($I174&gt;AN$5,"",IF(SUM($K174:AM174)&gt;=$F174,"",$H174)))</f>
        <v/>
      </c>
      <c r="AO174" s="18" t="str">
        <f>IF(OR($B174="",$E$1="",$I174=""),"",IF($I174&gt;AO$5,"",IF(SUM($K174:AN174)&gt;=$F174,"",$H174)))</f>
        <v/>
      </c>
      <c r="AP174" s="18" t="str">
        <f>IF(OR($B174="",$E$1="",$I174=""),"",IF($I174&gt;AP$5,"",IF(SUM($K174:AO174)&gt;=$F174,"",$H174)))</f>
        <v/>
      </c>
      <c r="AQ174" s="18" t="str">
        <f>IF(OR($B174="",$E$1="",$I174=""),"",IF($I174&gt;AQ$5,"",IF(SUM($K174:AP174)&gt;=$F174,"",$H174)))</f>
        <v/>
      </c>
      <c r="AR174" s="18" t="str">
        <f>IF(OR($B174="",$E$1="",$I174=""),"",IF($I174&gt;AR$5,"",IF(SUM($K174:AQ174)&gt;=$F174,"",$H174)))</f>
        <v/>
      </c>
      <c r="AS174" s="18" t="str">
        <f>IF(OR($B174="",$E$1="",$I174=""),"",IF($I174&gt;AS$5,"",IF(SUM($K174:AR174)&gt;=$F174,"",$H174)))</f>
        <v/>
      </c>
      <c r="AT174" s="18" t="str">
        <f>IF(OR($B174="",$E$1="",$I174=""),"",IF($I174&gt;AT$5,"",IF(SUM($K174:AS174)&gt;=$F174,"",$H174)))</f>
        <v/>
      </c>
    </row>
    <row r="175" spans="2:46" x14ac:dyDescent="0.25">
      <c r="B175" s="13"/>
      <c r="C175" s="39"/>
      <c r="D175" s="36"/>
      <c r="E175" s="39"/>
      <c r="F175" s="15"/>
      <c r="G175" s="14"/>
      <c r="H175" s="18" t="str">
        <f t="shared" si="16"/>
        <v/>
      </c>
      <c r="I175" s="16" t="str">
        <f t="shared" si="13"/>
        <v/>
      </c>
      <c r="J175" s="17" t="str">
        <f t="shared" si="14"/>
        <v/>
      </c>
      <c r="K175" s="18" t="str">
        <f t="shared" si="15"/>
        <v/>
      </c>
      <c r="L175" s="18" t="str">
        <f>IF(OR($B175="",$E$1="",$I175=""),"",IF($I175&gt;L$5,"",IF(SUM($K175:K175)&gt;=$F175,"",$H175)))</f>
        <v/>
      </c>
      <c r="M175" s="18" t="str">
        <f>IF(OR($B175="",$E$1="",$I175=""),"",IF($I175&gt;M$5,"",IF(SUM($K175:L175)&gt;=$F175,"",$H175)))</f>
        <v/>
      </c>
      <c r="N175" s="18" t="str">
        <f>IF(OR($B175="",$E$1="",$I175=""),"",IF($I175&gt;N$5,"",IF(SUM($K175:M175)&gt;=$F175,"",$H175)))</f>
        <v/>
      </c>
      <c r="O175" s="18" t="str">
        <f>IF(OR($B175="",$E$1="",$I175=""),"",IF($I175&gt;O$5,"",IF(SUM($K175:N175)&gt;=$F175,"",$H175)))</f>
        <v/>
      </c>
      <c r="P175" s="18" t="str">
        <f>IF(OR($B175="",$E$1="",$I175=""),"",IF($I175&gt;P$5,"",IF(SUM($K175:O175)&gt;=$F175,"",$H175)))</f>
        <v/>
      </c>
      <c r="Q175" s="18" t="str">
        <f>IF(OR($B175="",$E$1="",$I175=""),"",IF($I175&gt;Q$5,"",IF(SUM($K175:P175)&gt;=$F175,"",$H175)))</f>
        <v/>
      </c>
      <c r="R175" s="18" t="str">
        <f>IF(OR($B175="",$E$1="",$I175=""),"",IF($I175&gt;R$5,"",IF(SUM($K175:Q175)&gt;=$F175,"",$H175)))</f>
        <v/>
      </c>
      <c r="S175" s="18" t="str">
        <f>IF(OR($B175="",$E$1="",$I175=""),"",IF($I175&gt;S$5,"",IF(SUM($K175:R175)&gt;=$F175,"",$H175)))</f>
        <v/>
      </c>
      <c r="T175" s="18" t="str">
        <f>IF(OR($B175="",$E$1="",$I175=""),"",IF($I175&gt;T$5,"",IF(SUM($K175:S175)&gt;=$F175,"",$H175)))</f>
        <v/>
      </c>
      <c r="U175" s="18" t="str">
        <f>IF(OR($B175="",$E$1="",$I175=""),"",IF($I175&gt;U$5,"",IF(SUM($K175:T175)&gt;=$F175,"",$H175)))</f>
        <v/>
      </c>
      <c r="V175" s="18" t="str">
        <f>IF(OR($B175="",$E$1="",$I175=""),"",IF($I175&gt;V$5,"",IF(SUM($K175:U175)&gt;=$F175,"",$H175)))</f>
        <v/>
      </c>
      <c r="W175" s="18" t="str">
        <f>IF(OR($B175="",$E$1="",$I175=""),"",IF($I175&gt;W$5,"",IF(SUM($K175:V175)&gt;=$F175,"",$H175)))</f>
        <v/>
      </c>
      <c r="X175" s="18" t="str">
        <f>IF(OR($B175="",$E$1="",$I175=""),"",IF($I175&gt;X$5,"",IF(SUM($K175:W175)&gt;=$F175,"",$H175)))</f>
        <v/>
      </c>
      <c r="Y175" s="18" t="str">
        <f>IF(OR($B175="",$E$1="",$I175=""),"",IF($I175&gt;Y$5,"",IF(SUM($K175:X175)&gt;=$F175,"",$H175)))</f>
        <v/>
      </c>
      <c r="Z175" s="18" t="str">
        <f>IF(OR($B175="",$E$1="",$I175=""),"",IF($I175&gt;Z$5,"",IF(SUM($K175:Y175)&gt;=$F175,"",$H175)))</f>
        <v/>
      </c>
      <c r="AA175" s="18" t="str">
        <f>IF(OR($B175="",$E$1="",$I175=""),"",IF($I175&gt;AA$5,"",IF(SUM($K175:Z175)&gt;=$F175,"",$H175)))</f>
        <v/>
      </c>
      <c r="AB175" s="18" t="str">
        <f>IF(OR($B175="",$E$1="",$I175=""),"",IF($I175&gt;AB$5,"",IF(SUM($K175:AA175)&gt;=$F175,"",$H175)))</f>
        <v/>
      </c>
      <c r="AC175" s="18" t="str">
        <f>IF(OR($B175="",$E$1="",$I175=""),"",IF($I175&gt;AC$5,"",IF(SUM($K175:AB175)&gt;=$F175,"",$H175)))</f>
        <v/>
      </c>
      <c r="AD175" s="18" t="str">
        <f>IF(OR($B175="",$E$1="",$I175=""),"",IF($I175&gt;AD$5,"",IF(SUM($K175:AC175)&gt;=$F175,"",$H175)))</f>
        <v/>
      </c>
      <c r="AE175" s="18" t="str">
        <f>IF(OR($B175="",$E$1="",$I175=""),"",IF($I175&gt;AE$5,"",IF(SUM($K175:AD175)&gt;=$F175,"",$H175)))</f>
        <v/>
      </c>
      <c r="AF175" s="18" t="str">
        <f>IF(OR($B175="",$E$1="",$I175=""),"",IF($I175&gt;AF$5,"",IF(SUM($K175:AE175)&gt;=$F175,"",$H175)))</f>
        <v/>
      </c>
      <c r="AG175" s="18" t="str">
        <f>IF(OR($B175="",$E$1="",$I175=""),"",IF($I175&gt;AG$5,"",IF(SUM($K175:AF175)&gt;=$F175,"",$H175)))</f>
        <v/>
      </c>
      <c r="AH175" s="18" t="str">
        <f>IF(OR($B175="",$E$1="",$I175=""),"",IF($I175&gt;AH$5,"",IF(SUM($K175:AG175)&gt;=$F175,"",$H175)))</f>
        <v/>
      </c>
      <c r="AI175" s="18" t="str">
        <f>IF(OR($B175="",$E$1="",$I175=""),"",IF($I175&gt;AI$5,"",IF(SUM($K175:AH175)&gt;=$F175,"",$H175)))</f>
        <v/>
      </c>
      <c r="AJ175" s="18" t="str">
        <f>IF(OR($B175="",$E$1="",$I175=""),"",IF($I175&gt;AJ$5,"",IF(SUM($K175:AI175)&gt;=$F175,"",$H175)))</f>
        <v/>
      </c>
      <c r="AK175" s="18" t="str">
        <f>IF(OR($B175="",$E$1="",$I175=""),"",IF($I175&gt;AK$5,"",IF(SUM($K175:AJ175)&gt;=$F175,"",$H175)))</f>
        <v/>
      </c>
      <c r="AL175" s="18" t="str">
        <f>IF(OR($B175="",$E$1="",$I175=""),"",IF($I175&gt;AL$5,"",IF(SUM($K175:AK175)&gt;=$F175,"",$H175)))</f>
        <v/>
      </c>
      <c r="AM175" s="18" t="str">
        <f>IF(OR($B175="",$E$1="",$I175=""),"",IF($I175&gt;AM$5,"",IF(SUM($K175:AL175)&gt;=$F175,"",$H175)))</f>
        <v/>
      </c>
      <c r="AN175" s="18" t="str">
        <f>IF(OR($B175="",$E$1="",$I175=""),"",IF($I175&gt;AN$5,"",IF(SUM($K175:AM175)&gt;=$F175,"",$H175)))</f>
        <v/>
      </c>
      <c r="AO175" s="18" t="str">
        <f>IF(OR($B175="",$E$1="",$I175=""),"",IF($I175&gt;AO$5,"",IF(SUM($K175:AN175)&gt;=$F175,"",$H175)))</f>
        <v/>
      </c>
      <c r="AP175" s="18" t="str">
        <f>IF(OR($B175="",$E$1="",$I175=""),"",IF($I175&gt;AP$5,"",IF(SUM($K175:AO175)&gt;=$F175,"",$H175)))</f>
        <v/>
      </c>
      <c r="AQ175" s="18" t="str">
        <f>IF(OR($B175="",$E$1="",$I175=""),"",IF($I175&gt;AQ$5,"",IF(SUM($K175:AP175)&gt;=$F175,"",$H175)))</f>
        <v/>
      </c>
      <c r="AR175" s="18" t="str">
        <f>IF(OR($B175="",$E$1="",$I175=""),"",IF($I175&gt;AR$5,"",IF(SUM($K175:AQ175)&gt;=$F175,"",$H175)))</f>
        <v/>
      </c>
      <c r="AS175" s="18" t="str">
        <f>IF(OR($B175="",$E$1="",$I175=""),"",IF($I175&gt;AS$5,"",IF(SUM($K175:AR175)&gt;=$F175,"",$H175)))</f>
        <v/>
      </c>
      <c r="AT175" s="18" t="str">
        <f>IF(OR($B175="",$E$1="",$I175=""),"",IF($I175&gt;AT$5,"",IF(SUM($K175:AS175)&gt;=$F175,"",$H175)))</f>
        <v/>
      </c>
    </row>
    <row r="176" spans="2:46" x14ac:dyDescent="0.25">
      <c r="B176" s="13"/>
      <c r="C176" s="39"/>
      <c r="D176" s="36"/>
      <c r="E176" s="39"/>
      <c r="F176" s="15"/>
      <c r="G176" s="14"/>
      <c r="H176" s="18" t="str">
        <f t="shared" si="16"/>
        <v/>
      </c>
      <c r="I176" s="16" t="str">
        <f t="shared" si="13"/>
        <v/>
      </c>
      <c r="J176" s="17" t="str">
        <f t="shared" si="14"/>
        <v/>
      </c>
      <c r="K176" s="18" t="str">
        <f t="shared" si="15"/>
        <v/>
      </c>
      <c r="L176" s="18" t="str">
        <f>IF(OR($B176="",$E$1="",$I176=""),"",IF($I176&gt;L$5,"",IF(SUM($K176:K176)&gt;=$F176,"",$H176)))</f>
        <v/>
      </c>
      <c r="M176" s="18" t="str">
        <f>IF(OR($B176="",$E$1="",$I176=""),"",IF($I176&gt;M$5,"",IF(SUM($K176:L176)&gt;=$F176,"",$H176)))</f>
        <v/>
      </c>
      <c r="N176" s="18" t="str">
        <f>IF(OR($B176="",$E$1="",$I176=""),"",IF($I176&gt;N$5,"",IF(SUM($K176:M176)&gt;=$F176,"",$H176)))</f>
        <v/>
      </c>
      <c r="O176" s="18" t="str">
        <f>IF(OR($B176="",$E$1="",$I176=""),"",IF($I176&gt;O$5,"",IF(SUM($K176:N176)&gt;=$F176,"",$H176)))</f>
        <v/>
      </c>
      <c r="P176" s="18" t="str">
        <f>IF(OR($B176="",$E$1="",$I176=""),"",IF($I176&gt;P$5,"",IF(SUM($K176:O176)&gt;=$F176,"",$H176)))</f>
        <v/>
      </c>
      <c r="Q176" s="18" t="str">
        <f>IF(OR($B176="",$E$1="",$I176=""),"",IF($I176&gt;Q$5,"",IF(SUM($K176:P176)&gt;=$F176,"",$H176)))</f>
        <v/>
      </c>
      <c r="R176" s="18" t="str">
        <f>IF(OR($B176="",$E$1="",$I176=""),"",IF($I176&gt;R$5,"",IF(SUM($K176:Q176)&gt;=$F176,"",$H176)))</f>
        <v/>
      </c>
      <c r="S176" s="18" t="str">
        <f>IF(OR($B176="",$E$1="",$I176=""),"",IF($I176&gt;S$5,"",IF(SUM($K176:R176)&gt;=$F176,"",$H176)))</f>
        <v/>
      </c>
      <c r="T176" s="18" t="str">
        <f>IF(OR($B176="",$E$1="",$I176=""),"",IF($I176&gt;T$5,"",IF(SUM($K176:S176)&gt;=$F176,"",$H176)))</f>
        <v/>
      </c>
      <c r="U176" s="18" t="str">
        <f>IF(OR($B176="",$E$1="",$I176=""),"",IF($I176&gt;U$5,"",IF(SUM($K176:T176)&gt;=$F176,"",$H176)))</f>
        <v/>
      </c>
      <c r="V176" s="18" t="str">
        <f>IF(OR($B176="",$E$1="",$I176=""),"",IF($I176&gt;V$5,"",IF(SUM($K176:U176)&gt;=$F176,"",$H176)))</f>
        <v/>
      </c>
      <c r="W176" s="18" t="str">
        <f>IF(OR($B176="",$E$1="",$I176=""),"",IF($I176&gt;W$5,"",IF(SUM($K176:V176)&gt;=$F176,"",$H176)))</f>
        <v/>
      </c>
      <c r="X176" s="18" t="str">
        <f>IF(OR($B176="",$E$1="",$I176=""),"",IF($I176&gt;X$5,"",IF(SUM($K176:W176)&gt;=$F176,"",$H176)))</f>
        <v/>
      </c>
      <c r="Y176" s="18" t="str">
        <f>IF(OR($B176="",$E$1="",$I176=""),"",IF($I176&gt;Y$5,"",IF(SUM($K176:X176)&gt;=$F176,"",$H176)))</f>
        <v/>
      </c>
      <c r="Z176" s="18" t="str">
        <f>IF(OR($B176="",$E$1="",$I176=""),"",IF($I176&gt;Z$5,"",IF(SUM($K176:Y176)&gt;=$F176,"",$H176)))</f>
        <v/>
      </c>
      <c r="AA176" s="18" t="str">
        <f>IF(OR($B176="",$E$1="",$I176=""),"",IF($I176&gt;AA$5,"",IF(SUM($K176:Z176)&gt;=$F176,"",$H176)))</f>
        <v/>
      </c>
      <c r="AB176" s="18" t="str">
        <f>IF(OR($B176="",$E$1="",$I176=""),"",IF($I176&gt;AB$5,"",IF(SUM($K176:AA176)&gt;=$F176,"",$H176)))</f>
        <v/>
      </c>
      <c r="AC176" s="18" t="str">
        <f>IF(OR($B176="",$E$1="",$I176=""),"",IF($I176&gt;AC$5,"",IF(SUM($K176:AB176)&gt;=$F176,"",$H176)))</f>
        <v/>
      </c>
      <c r="AD176" s="18" t="str">
        <f>IF(OR($B176="",$E$1="",$I176=""),"",IF($I176&gt;AD$5,"",IF(SUM($K176:AC176)&gt;=$F176,"",$H176)))</f>
        <v/>
      </c>
      <c r="AE176" s="18" t="str">
        <f>IF(OR($B176="",$E$1="",$I176=""),"",IF($I176&gt;AE$5,"",IF(SUM($K176:AD176)&gt;=$F176,"",$H176)))</f>
        <v/>
      </c>
      <c r="AF176" s="18" t="str">
        <f>IF(OR($B176="",$E$1="",$I176=""),"",IF($I176&gt;AF$5,"",IF(SUM($K176:AE176)&gt;=$F176,"",$H176)))</f>
        <v/>
      </c>
      <c r="AG176" s="18" t="str">
        <f>IF(OR($B176="",$E$1="",$I176=""),"",IF($I176&gt;AG$5,"",IF(SUM($K176:AF176)&gt;=$F176,"",$H176)))</f>
        <v/>
      </c>
      <c r="AH176" s="18" t="str">
        <f>IF(OR($B176="",$E$1="",$I176=""),"",IF($I176&gt;AH$5,"",IF(SUM($K176:AG176)&gt;=$F176,"",$H176)))</f>
        <v/>
      </c>
      <c r="AI176" s="18" t="str">
        <f>IF(OR($B176="",$E$1="",$I176=""),"",IF($I176&gt;AI$5,"",IF(SUM($K176:AH176)&gt;=$F176,"",$H176)))</f>
        <v/>
      </c>
      <c r="AJ176" s="18" t="str">
        <f>IF(OR($B176="",$E$1="",$I176=""),"",IF($I176&gt;AJ$5,"",IF(SUM($K176:AI176)&gt;=$F176,"",$H176)))</f>
        <v/>
      </c>
      <c r="AK176" s="18" t="str">
        <f>IF(OR($B176="",$E$1="",$I176=""),"",IF($I176&gt;AK$5,"",IF(SUM($K176:AJ176)&gt;=$F176,"",$H176)))</f>
        <v/>
      </c>
      <c r="AL176" s="18" t="str">
        <f>IF(OR($B176="",$E$1="",$I176=""),"",IF($I176&gt;AL$5,"",IF(SUM($K176:AK176)&gt;=$F176,"",$H176)))</f>
        <v/>
      </c>
      <c r="AM176" s="18" t="str">
        <f>IF(OR($B176="",$E$1="",$I176=""),"",IF($I176&gt;AM$5,"",IF(SUM($K176:AL176)&gt;=$F176,"",$H176)))</f>
        <v/>
      </c>
      <c r="AN176" s="18" t="str">
        <f>IF(OR($B176="",$E$1="",$I176=""),"",IF($I176&gt;AN$5,"",IF(SUM($K176:AM176)&gt;=$F176,"",$H176)))</f>
        <v/>
      </c>
      <c r="AO176" s="18" t="str">
        <f>IF(OR($B176="",$E$1="",$I176=""),"",IF($I176&gt;AO$5,"",IF(SUM($K176:AN176)&gt;=$F176,"",$H176)))</f>
        <v/>
      </c>
      <c r="AP176" s="18" t="str">
        <f>IF(OR($B176="",$E$1="",$I176=""),"",IF($I176&gt;AP$5,"",IF(SUM($K176:AO176)&gt;=$F176,"",$H176)))</f>
        <v/>
      </c>
      <c r="AQ176" s="18" t="str">
        <f>IF(OR($B176="",$E$1="",$I176=""),"",IF($I176&gt;AQ$5,"",IF(SUM($K176:AP176)&gt;=$F176,"",$H176)))</f>
        <v/>
      </c>
      <c r="AR176" s="18" t="str">
        <f>IF(OR($B176="",$E$1="",$I176=""),"",IF($I176&gt;AR$5,"",IF(SUM($K176:AQ176)&gt;=$F176,"",$H176)))</f>
        <v/>
      </c>
      <c r="AS176" s="18" t="str">
        <f>IF(OR($B176="",$E$1="",$I176=""),"",IF($I176&gt;AS$5,"",IF(SUM($K176:AR176)&gt;=$F176,"",$H176)))</f>
        <v/>
      </c>
      <c r="AT176" s="18" t="str">
        <f>IF(OR($B176="",$E$1="",$I176=""),"",IF($I176&gt;AT$5,"",IF(SUM($K176:AS176)&gt;=$F176,"",$H176)))</f>
        <v/>
      </c>
    </row>
    <row r="177" spans="2:46" x14ac:dyDescent="0.25">
      <c r="B177" s="13"/>
      <c r="C177" s="39"/>
      <c r="D177" s="36"/>
      <c r="E177" s="39"/>
      <c r="F177" s="15"/>
      <c r="G177" s="14"/>
      <c r="H177" s="18" t="str">
        <f t="shared" si="16"/>
        <v/>
      </c>
      <c r="I177" s="16" t="str">
        <f t="shared" si="13"/>
        <v/>
      </c>
      <c r="J177" s="17" t="str">
        <f t="shared" si="14"/>
        <v/>
      </c>
      <c r="K177" s="18" t="str">
        <f t="shared" si="15"/>
        <v/>
      </c>
      <c r="L177" s="18" t="str">
        <f>IF(OR($B177="",$E$1="",$I177=""),"",IF($I177&gt;L$5,"",IF(SUM($K177:K177)&gt;=$F177,"",$H177)))</f>
        <v/>
      </c>
      <c r="M177" s="18" t="str">
        <f>IF(OR($B177="",$E$1="",$I177=""),"",IF($I177&gt;M$5,"",IF(SUM($K177:L177)&gt;=$F177,"",$H177)))</f>
        <v/>
      </c>
      <c r="N177" s="18" t="str">
        <f>IF(OR($B177="",$E$1="",$I177=""),"",IF($I177&gt;N$5,"",IF(SUM($K177:M177)&gt;=$F177,"",$H177)))</f>
        <v/>
      </c>
      <c r="O177" s="18" t="str">
        <f>IF(OR($B177="",$E$1="",$I177=""),"",IF($I177&gt;O$5,"",IF(SUM($K177:N177)&gt;=$F177,"",$H177)))</f>
        <v/>
      </c>
      <c r="P177" s="18" t="str">
        <f>IF(OR($B177="",$E$1="",$I177=""),"",IF($I177&gt;P$5,"",IF(SUM($K177:O177)&gt;=$F177,"",$H177)))</f>
        <v/>
      </c>
      <c r="Q177" s="18" t="str">
        <f>IF(OR($B177="",$E$1="",$I177=""),"",IF($I177&gt;Q$5,"",IF(SUM($K177:P177)&gt;=$F177,"",$H177)))</f>
        <v/>
      </c>
      <c r="R177" s="18" t="str">
        <f>IF(OR($B177="",$E$1="",$I177=""),"",IF($I177&gt;R$5,"",IF(SUM($K177:Q177)&gt;=$F177,"",$H177)))</f>
        <v/>
      </c>
      <c r="S177" s="18" t="str">
        <f>IF(OR($B177="",$E$1="",$I177=""),"",IF($I177&gt;S$5,"",IF(SUM($K177:R177)&gt;=$F177,"",$H177)))</f>
        <v/>
      </c>
      <c r="T177" s="18" t="str">
        <f>IF(OR($B177="",$E$1="",$I177=""),"",IF($I177&gt;T$5,"",IF(SUM($K177:S177)&gt;=$F177,"",$H177)))</f>
        <v/>
      </c>
      <c r="U177" s="18" t="str">
        <f>IF(OR($B177="",$E$1="",$I177=""),"",IF($I177&gt;U$5,"",IF(SUM($K177:T177)&gt;=$F177,"",$H177)))</f>
        <v/>
      </c>
      <c r="V177" s="18" t="str">
        <f>IF(OR($B177="",$E$1="",$I177=""),"",IF($I177&gt;V$5,"",IF(SUM($K177:U177)&gt;=$F177,"",$H177)))</f>
        <v/>
      </c>
      <c r="W177" s="18" t="str">
        <f>IF(OR($B177="",$E$1="",$I177=""),"",IF($I177&gt;W$5,"",IF(SUM($K177:V177)&gt;=$F177,"",$H177)))</f>
        <v/>
      </c>
      <c r="X177" s="18" t="str">
        <f>IF(OR($B177="",$E$1="",$I177=""),"",IF($I177&gt;X$5,"",IF(SUM($K177:W177)&gt;=$F177,"",$H177)))</f>
        <v/>
      </c>
      <c r="Y177" s="18" t="str">
        <f>IF(OR($B177="",$E$1="",$I177=""),"",IF($I177&gt;Y$5,"",IF(SUM($K177:X177)&gt;=$F177,"",$H177)))</f>
        <v/>
      </c>
      <c r="Z177" s="18" t="str">
        <f>IF(OR($B177="",$E$1="",$I177=""),"",IF($I177&gt;Z$5,"",IF(SUM($K177:Y177)&gt;=$F177,"",$H177)))</f>
        <v/>
      </c>
      <c r="AA177" s="18" t="str">
        <f>IF(OR($B177="",$E$1="",$I177=""),"",IF($I177&gt;AA$5,"",IF(SUM($K177:Z177)&gt;=$F177,"",$H177)))</f>
        <v/>
      </c>
      <c r="AB177" s="18" t="str">
        <f>IF(OR($B177="",$E$1="",$I177=""),"",IF($I177&gt;AB$5,"",IF(SUM($K177:AA177)&gt;=$F177,"",$H177)))</f>
        <v/>
      </c>
      <c r="AC177" s="18" t="str">
        <f>IF(OR($B177="",$E$1="",$I177=""),"",IF($I177&gt;AC$5,"",IF(SUM($K177:AB177)&gt;=$F177,"",$H177)))</f>
        <v/>
      </c>
      <c r="AD177" s="18" t="str">
        <f>IF(OR($B177="",$E$1="",$I177=""),"",IF($I177&gt;AD$5,"",IF(SUM($K177:AC177)&gt;=$F177,"",$H177)))</f>
        <v/>
      </c>
      <c r="AE177" s="18" t="str">
        <f>IF(OR($B177="",$E$1="",$I177=""),"",IF($I177&gt;AE$5,"",IF(SUM($K177:AD177)&gt;=$F177,"",$H177)))</f>
        <v/>
      </c>
      <c r="AF177" s="18" t="str">
        <f>IF(OR($B177="",$E$1="",$I177=""),"",IF($I177&gt;AF$5,"",IF(SUM($K177:AE177)&gt;=$F177,"",$H177)))</f>
        <v/>
      </c>
      <c r="AG177" s="18" t="str">
        <f>IF(OR($B177="",$E$1="",$I177=""),"",IF($I177&gt;AG$5,"",IF(SUM($K177:AF177)&gt;=$F177,"",$H177)))</f>
        <v/>
      </c>
      <c r="AH177" s="18" t="str">
        <f>IF(OR($B177="",$E$1="",$I177=""),"",IF($I177&gt;AH$5,"",IF(SUM($K177:AG177)&gt;=$F177,"",$H177)))</f>
        <v/>
      </c>
      <c r="AI177" s="18" t="str">
        <f>IF(OR($B177="",$E$1="",$I177=""),"",IF($I177&gt;AI$5,"",IF(SUM($K177:AH177)&gt;=$F177,"",$H177)))</f>
        <v/>
      </c>
      <c r="AJ177" s="18" t="str">
        <f>IF(OR($B177="",$E$1="",$I177=""),"",IF($I177&gt;AJ$5,"",IF(SUM($K177:AI177)&gt;=$F177,"",$H177)))</f>
        <v/>
      </c>
      <c r="AK177" s="18" t="str">
        <f>IF(OR($B177="",$E$1="",$I177=""),"",IF($I177&gt;AK$5,"",IF(SUM($K177:AJ177)&gt;=$F177,"",$H177)))</f>
        <v/>
      </c>
      <c r="AL177" s="18" t="str">
        <f>IF(OR($B177="",$E$1="",$I177=""),"",IF($I177&gt;AL$5,"",IF(SUM($K177:AK177)&gt;=$F177,"",$H177)))</f>
        <v/>
      </c>
      <c r="AM177" s="18" t="str">
        <f>IF(OR($B177="",$E$1="",$I177=""),"",IF($I177&gt;AM$5,"",IF(SUM($K177:AL177)&gt;=$F177,"",$H177)))</f>
        <v/>
      </c>
      <c r="AN177" s="18" t="str">
        <f>IF(OR($B177="",$E$1="",$I177=""),"",IF($I177&gt;AN$5,"",IF(SUM($K177:AM177)&gt;=$F177,"",$H177)))</f>
        <v/>
      </c>
      <c r="AO177" s="18" t="str">
        <f>IF(OR($B177="",$E$1="",$I177=""),"",IF($I177&gt;AO$5,"",IF(SUM($K177:AN177)&gt;=$F177,"",$H177)))</f>
        <v/>
      </c>
      <c r="AP177" s="18" t="str">
        <f>IF(OR($B177="",$E$1="",$I177=""),"",IF($I177&gt;AP$5,"",IF(SUM($K177:AO177)&gt;=$F177,"",$H177)))</f>
        <v/>
      </c>
      <c r="AQ177" s="18" t="str">
        <f>IF(OR($B177="",$E$1="",$I177=""),"",IF($I177&gt;AQ$5,"",IF(SUM($K177:AP177)&gt;=$F177,"",$H177)))</f>
        <v/>
      </c>
      <c r="AR177" s="18" t="str">
        <f>IF(OR($B177="",$E$1="",$I177=""),"",IF($I177&gt;AR$5,"",IF(SUM($K177:AQ177)&gt;=$F177,"",$H177)))</f>
        <v/>
      </c>
      <c r="AS177" s="18" t="str">
        <f>IF(OR($B177="",$E$1="",$I177=""),"",IF($I177&gt;AS$5,"",IF(SUM($K177:AR177)&gt;=$F177,"",$H177)))</f>
        <v/>
      </c>
      <c r="AT177" s="18" t="str">
        <f>IF(OR($B177="",$E$1="",$I177=""),"",IF($I177&gt;AT$5,"",IF(SUM($K177:AS177)&gt;=$F177,"",$H177)))</f>
        <v/>
      </c>
    </row>
    <row r="178" spans="2:46" x14ac:dyDescent="0.25">
      <c r="B178" s="13"/>
      <c r="C178" s="39"/>
      <c r="D178" s="36"/>
      <c r="E178" s="39"/>
      <c r="F178" s="15"/>
      <c r="G178" s="14"/>
      <c r="H178" s="18" t="str">
        <f t="shared" si="16"/>
        <v/>
      </c>
      <c r="I178" s="16" t="str">
        <f t="shared" si="13"/>
        <v/>
      </c>
      <c r="J178" s="17" t="str">
        <f t="shared" si="14"/>
        <v/>
      </c>
      <c r="K178" s="18" t="str">
        <f t="shared" si="15"/>
        <v/>
      </c>
      <c r="L178" s="18" t="str">
        <f>IF(OR($B178="",$E$1="",$I178=""),"",IF($I178&gt;L$5,"",IF(SUM($K178:K178)&gt;=$F178,"",$H178)))</f>
        <v/>
      </c>
      <c r="M178" s="18" t="str">
        <f>IF(OR($B178="",$E$1="",$I178=""),"",IF($I178&gt;M$5,"",IF(SUM($K178:L178)&gt;=$F178,"",$H178)))</f>
        <v/>
      </c>
      <c r="N178" s="18" t="str">
        <f>IF(OR($B178="",$E$1="",$I178=""),"",IF($I178&gt;N$5,"",IF(SUM($K178:M178)&gt;=$F178,"",$H178)))</f>
        <v/>
      </c>
      <c r="O178" s="18" t="str">
        <f>IF(OR($B178="",$E$1="",$I178=""),"",IF($I178&gt;O$5,"",IF(SUM($K178:N178)&gt;=$F178,"",$H178)))</f>
        <v/>
      </c>
      <c r="P178" s="18" t="str">
        <f>IF(OR($B178="",$E$1="",$I178=""),"",IF($I178&gt;P$5,"",IF(SUM($K178:O178)&gt;=$F178,"",$H178)))</f>
        <v/>
      </c>
      <c r="Q178" s="18" t="str">
        <f>IF(OR($B178="",$E$1="",$I178=""),"",IF($I178&gt;Q$5,"",IF(SUM($K178:P178)&gt;=$F178,"",$H178)))</f>
        <v/>
      </c>
      <c r="R178" s="18" t="str">
        <f>IF(OR($B178="",$E$1="",$I178=""),"",IF($I178&gt;R$5,"",IF(SUM($K178:Q178)&gt;=$F178,"",$H178)))</f>
        <v/>
      </c>
      <c r="S178" s="18" t="str">
        <f>IF(OR($B178="",$E$1="",$I178=""),"",IF($I178&gt;S$5,"",IF(SUM($K178:R178)&gt;=$F178,"",$H178)))</f>
        <v/>
      </c>
      <c r="T178" s="18" t="str">
        <f>IF(OR($B178="",$E$1="",$I178=""),"",IF($I178&gt;T$5,"",IF(SUM($K178:S178)&gt;=$F178,"",$H178)))</f>
        <v/>
      </c>
      <c r="U178" s="18" t="str">
        <f>IF(OR($B178="",$E$1="",$I178=""),"",IF($I178&gt;U$5,"",IF(SUM($K178:T178)&gt;=$F178,"",$H178)))</f>
        <v/>
      </c>
      <c r="V178" s="18" t="str">
        <f>IF(OR($B178="",$E$1="",$I178=""),"",IF($I178&gt;V$5,"",IF(SUM($K178:U178)&gt;=$F178,"",$H178)))</f>
        <v/>
      </c>
      <c r="W178" s="18" t="str">
        <f>IF(OR($B178="",$E$1="",$I178=""),"",IF($I178&gt;W$5,"",IF(SUM($K178:V178)&gt;=$F178,"",$H178)))</f>
        <v/>
      </c>
      <c r="X178" s="18" t="str">
        <f>IF(OR($B178="",$E$1="",$I178=""),"",IF($I178&gt;X$5,"",IF(SUM($K178:W178)&gt;=$F178,"",$H178)))</f>
        <v/>
      </c>
      <c r="Y178" s="18" t="str">
        <f>IF(OR($B178="",$E$1="",$I178=""),"",IF($I178&gt;Y$5,"",IF(SUM($K178:X178)&gt;=$F178,"",$H178)))</f>
        <v/>
      </c>
      <c r="Z178" s="18" t="str">
        <f>IF(OR($B178="",$E$1="",$I178=""),"",IF($I178&gt;Z$5,"",IF(SUM($K178:Y178)&gt;=$F178,"",$H178)))</f>
        <v/>
      </c>
      <c r="AA178" s="18" t="str">
        <f>IF(OR($B178="",$E$1="",$I178=""),"",IF($I178&gt;AA$5,"",IF(SUM($K178:Z178)&gt;=$F178,"",$H178)))</f>
        <v/>
      </c>
      <c r="AB178" s="18" t="str">
        <f>IF(OR($B178="",$E$1="",$I178=""),"",IF($I178&gt;AB$5,"",IF(SUM($K178:AA178)&gt;=$F178,"",$H178)))</f>
        <v/>
      </c>
      <c r="AC178" s="18" t="str">
        <f>IF(OR($B178="",$E$1="",$I178=""),"",IF($I178&gt;AC$5,"",IF(SUM($K178:AB178)&gt;=$F178,"",$H178)))</f>
        <v/>
      </c>
      <c r="AD178" s="18" t="str">
        <f>IF(OR($B178="",$E$1="",$I178=""),"",IF($I178&gt;AD$5,"",IF(SUM($K178:AC178)&gt;=$F178,"",$H178)))</f>
        <v/>
      </c>
      <c r="AE178" s="18" t="str">
        <f>IF(OR($B178="",$E$1="",$I178=""),"",IF($I178&gt;AE$5,"",IF(SUM($K178:AD178)&gt;=$F178,"",$H178)))</f>
        <v/>
      </c>
      <c r="AF178" s="18" t="str">
        <f>IF(OR($B178="",$E$1="",$I178=""),"",IF($I178&gt;AF$5,"",IF(SUM($K178:AE178)&gt;=$F178,"",$H178)))</f>
        <v/>
      </c>
      <c r="AG178" s="18" t="str">
        <f>IF(OR($B178="",$E$1="",$I178=""),"",IF($I178&gt;AG$5,"",IF(SUM($K178:AF178)&gt;=$F178,"",$H178)))</f>
        <v/>
      </c>
      <c r="AH178" s="18" t="str">
        <f>IF(OR($B178="",$E$1="",$I178=""),"",IF($I178&gt;AH$5,"",IF(SUM($K178:AG178)&gt;=$F178,"",$H178)))</f>
        <v/>
      </c>
      <c r="AI178" s="18" t="str">
        <f>IF(OR($B178="",$E$1="",$I178=""),"",IF($I178&gt;AI$5,"",IF(SUM($K178:AH178)&gt;=$F178,"",$H178)))</f>
        <v/>
      </c>
      <c r="AJ178" s="18" t="str">
        <f>IF(OR($B178="",$E$1="",$I178=""),"",IF($I178&gt;AJ$5,"",IF(SUM($K178:AI178)&gt;=$F178,"",$H178)))</f>
        <v/>
      </c>
      <c r="AK178" s="18" t="str">
        <f>IF(OR($B178="",$E$1="",$I178=""),"",IF($I178&gt;AK$5,"",IF(SUM($K178:AJ178)&gt;=$F178,"",$H178)))</f>
        <v/>
      </c>
      <c r="AL178" s="18" t="str">
        <f>IF(OR($B178="",$E$1="",$I178=""),"",IF($I178&gt;AL$5,"",IF(SUM($K178:AK178)&gt;=$F178,"",$H178)))</f>
        <v/>
      </c>
      <c r="AM178" s="18" t="str">
        <f>IF(OR($B178="",$E$1="",$I178=""),"",IF($I178&gt;AM$5,"",IF(SUM($K178:AL178)&gt;=$F178,"",$H178)))</f>
        <v/>
      </c>
      <c r="AN178" s="18" t="str">
        <f>IF(OR($B178="",$E$1="",$I178=""),"",IF($I178&gt;AN$5,"",IF(SUM($K178:AM178)&gt;=$F178,"",$H178)))</f>
        <v/>
      </c>
      <c r="AO178" s="18" t="str">
        <f>IF(OR($B178="",$E$1="",$I178=""),"",IF($I178&gt;AO$5,"",IF(SUM($K178:AN178)&gt;=$F178,"",$H178)))</f>
        <v/>
      </c>
      <c r="AP178" s="18" t="str">
        <f>IF(OR($B178="",$E$1="",$I178=""),"",IF($I178&gt;AP$5,"",IF(SUM($K178:AO178)&gt;=$F178,"",$H178)))</f>
        <v/>
      </c>
      <c r="AQ178" s="18" t="str">
        <f>IF(OR($B178="",$E$1="",$I178=""),"",IF($I178&gt;AQ$5,"",IF(SUM($K178:AP178)&gt;=$F178,"",$H178)))</f>
        <v/>
      </c>
      <c r="AR178" s="18" t="str">
        <f>IF(OR($B178="",$E$1="",$I178=""),"",IF($I178&gt;AR$5,"",IF(SUM($K178:AQ178)&gt;=$F178,"",$H178)))</f>
        <v/>
      </c>
      <c r="AS178" s="18" t="str">
        <f>IF(OR($B178="",$E$1="",$I178=""),"",IF($I178&gt;AS$5,"",IF(SUM($K178:AR178)&gt;=$F178,"",$H178)))</f>
        <v/>
      </c>
      <c r="AT178" s="18" t="str">
        <f>IF(OR($B178="",$E$1="",$I178=""),"",IF($I178&gt;AT$5,"",IF(SUM($K178:AS178)&gt;=$F178,"",$H178)))</f>
        <v/>
      </c>
    </row>
    <row r="179" spans="2:46" x14ac:dyDescent="0.25">
      <c r="B179" s="13"/>
      <c r="C179" s="39"/>
      <c r="D179" s="36"/>
      <c r="E179" s="39"/>
      <c r="F179" s="15"/>
      <c r="G179" s="14"/>
      <c r="H179" s="18" t="str">
        <f t="shared" si="16"/>
        <v/>
      </c>
      <c r="I179" s="16" t="str">
        <f t="shared" si="13"/>
        <v/>
      </c>
      <c r="J179" s="17" t="str">
        <f t="shared" si="14"/>
        <v/>
      </c>
      <c r="K179" s="18" t="str">
        <f t="shared" si="15"/>
        <v/>
      </c>
      <c r="L179" s="18" t="str">
        <f>IF(OR($B179="",$E$1="",$I179=""),"",IF($I179&gt;L$5,"",IF(SUM($K179:K179)&gt;=$F179,"",$H179)))</f>
        <v/>
      </c>
      <c r="M179" s="18" t="str">
        <f>IF(OR($B179="",$E$1="",$I179=""),"",IF($I179&gt;M$5,"",IF(SUM($K179:L179)&gt;=$F179,"",$H179)))</f>
        <v/>
      </c>
      <c r="N179" s="18" t="str">
        <f>IF(OR($B179="",$E$1="",$I179=""),"",IF($I179&gt;N$5,"",IF(SUM($K179:M179)&gt;=$F179,"",$H179)))</f>
        <v/>
      </c>
      <c r="O179" s="18" t="str">
        <f>IF(OR($B179="",$E$1="",$I179=""),"",IF($I179&gt;O$5,"",IF(SUM($K179:N179)&gt;=$F179,"",$H179)))</f>
        <v/>
      </c>
      <c r="P179" s="18" t="str">
        <f>IF(OR($B179="",$E$1="",$I179=""),"",IF($I179&gt;P$5,"",IF(SUM($K179:O179)&gt;=$F179,"",$H179)))</f>
        <v/>
      </c>
      <c r="Q179" s="18" t="str">
        <f>IF(OR($B179="",$E$1="",$I179=""),"",IF($I179&gt;Q$5,"",IF(SUM($K179:P179)&gt;=$F179,"",$H179)))</f>
        <v/>
      </c>
      <c r="R179" s="18" t="str">
        <f>IF(OR($B179="",$E$1="",$I179=""),"",IF($I179&gt;R$5,"",IF(SUM($K179:Q179)&gt;=$F179,"",$H179)))</f>
        <v/>
      </c>
      <c r="S179" s="18" t="str">
        <f>IF(OR($B179="",$E$1="",$I179=""),"",IF($I179&gt;S$5,"",IF(SUM($K179:R179)&gt;=$F179,"",$H179)))</f>
        <v/>
      </c>
      <c r="T179" s="18" t="str">
        <f>IF(OR($B179="",$E$1="",$I179=""),"",IF($I179&gt;T$5,"",IF(SUM($K179:S179)&gt;=$F179,"",$H179)))</f>
        <v/>
      </c>
      <c r="U179" s="18" t="str">
        <f>IF(OR($B179="",$E$1="",$I179=""),"",IF($I179&gt;U$5,"",IF(SUM($K179:T179)&gt;=$F179,"",$H179)))</f>
        <v/>
      </c>
      <c r="V179" s="18" t="str">
        <f>IF(OR($B179="",$E$1="",$I179=""),"",IF($I179&gt;V$5,"",IF(SUM($K179:U179)&gt;=$F179,"",$H179)))</f>
        <v/>
      </c>
      <c r="W179" s="18" t="str">
        <f>IF(OR($B179="",$E$1="",$I179=""),"",IF($I179&gt;W$5,"",IF(SUM($K179:V179)&gt;=$F179,"",$H179)))</f>
        <v/>
      </c>
      <c r="X179" s="18" t="str">
        <f>IF(OR($B179="",$E$1="",$I179=""),"",IF($I179&gt;X$5,"",IF(SUM($K179:W179)&gt;=$F179,"",$H179)))</f>
        <v/>
      </c>
      <c r="Y179" s="18" t="str">
        <f>IF(OR($B179="",$E$1="",$I179=""),"",IF($I179&gt;Y$5,"",IF(SUM($K179:X179)&gt;=$F179,"",$H179)))</f>
        <v/>
      </c>
      <c r="Z179" s="18" t="str">
        <f>IF(OR($B179="",$E$1="",$I179=""),"",IF($I179&gt;Z$5,"",IF(SUM($K179:Y179)&gt;=$F179,"",$H179)))</f>
        <v/>
      </c>
      <c r="AA179" s="18" t="str">
        <f>IF(OR($B179="",$E$1="",$I179=""),"",IF($I179&gt;AA$5,"",IF(SUM($K179:Z179)&gt;=$F179,"",$H179)))</f>
        <v/>
      </c>
      <c r="AB179" s="18" t="str">
        <f>IF(OR($B179="",$E$1="",$I179=""),"",IF($I179&gt;AB$5,"",IF(SUM($K179:AA179)&gt;=$F179,"",$H179)))</f>
        <v/>
      </c>
      <c r="AC179" s="18" t="str">
        <f>IF(OR($B179="",$E$1="",$I179=""),"",IF($I179&gt;AC$5,"",IF(SUM($K179:AB179)&gt;=$F179,"",$H179)))</f>
        <v/>
      </c>
      <c r="AD179" s="18" t="str">
        <f>IF(OR($B179="",$E$1="",$I179=""),"",IF($I179&gt;AD$5,"",IF(SUM($K179:AC179)&gt;=$F179,"",$H179)))</f>
        <v/>
      </c>
      <c r="AE179" s="18" t="str">
        <f>IF(OR($B179="",$E$1="",$I179=""),"",IF($I179&gt;AE$5,"",IF(SUM($K179:AD179)&gt;=$F179,"",$H179)))</f>
        <v/>
      </c>
      <c r="AF179" s="18" t="str">
        <f>IF(OR($B179="",$E$1="",$I179=""),"",IF($I179&gt;AF$5,"",IF(SUM($K179:AE179)&gt;=$F179,"",$H179)))</f>
        <v/>
      </c>
      <c r="AG179" s="18" t="str">
        <f>IF(OR($B179="",$E$1="",$I179=""),"",IF($I179&gt;AG$5,"",IF(SUM($K179:AF179)&gt;=$F179,"",$H179)))</f>
        <v/>
      </c>
      <c r="AH179" s="18" t="str">
        <f>IF(OR($B179="",$E$1="",$I179=""),"",IF($I179&gt;AH$5,"",IF(SUM($K179:AG179)&gt;=$F179,"",$H179)))</f>
        <v/>
      </c>
      <c r="AI179" s="18" t="str">
        <f>IF(OR($B179="",$E$1="",$I179=""),"",IF($I179&gt;AI$5,"",IF(SUM($K179:AH179)&gt;=$F179,"",$H179)))</f>
        <v/>
      </c>
      <c r="AJ179" s="18" t="str">
        <f>IF(OR($B179="",$E$1="",$I179=""),"",IF($I179&gt;AJ$5,"",IF(SUM($K179:AI179)&gt;=$F179,"",$H179)))</f>
        <v/>
      </c>
      <c r="AK179" s="18" t="str">
        <f>IF(OR($B179="",$E$1="",$I179=""),"",IF($I179&gt;AK$5,"",IF(SUM($K179:AJ179)&gt;=$F179,"",$H179)))</f>
        <v/>
      </c>
      <c r="AL179" s="18" t="str">
        <f>IF(OR($B179="",$E$1="",$I179=""),"",IF($I179&gt;AL$5,"",IF(SUM($K179:AK179)&gt;=$F179,"",$H179)))</f>
        <v/>
      </c>
      <c r="AM179" s="18" t="str">
        <f>IF(OR($B179="",$E$1="",$I179=""),"",IF($I179&gt;AM$5,"",IF(SUM($K179:AL179)&gt;=$F179,"",$H179)))</f>
        <v/>
      </c>
      <c r="AN179" s="18" t="str">
        <f>IF(OR($B179="",$E$1="",$I179=""),"",IF($I179&gt;AN$5,"",IF(SUM($K179:AM179)&gt;=$F179,"",$H179)))</f>
        <v/>
      </c>
      <c r="AO179" s="18" t="str">
        <f>IF(OR($B179="",$E$1="",$I179=""),"",IF($I179&gt;AO$5,"",IF(SUM($K179:AN179)&gt;=$F179,"",$H179)))</f>
        <v/>
      </c>
      <c r="AP179" s="18" t="str">
        <f>IF(OR($B179="",$E$1="",$I179=""),"",IF($I179&gt;AP$5,"",IF(SUM($K179:AO179)&gt;=$F179,"",$H179)))</f>
        <v/>
      </c>
      <c r="AQ179" s="18" t="str">
        <f>IF(OR($B179="",$E$1="",$I179=""),"",IF($I179&gt;AQ$5,"",IF(SUM($K179:AP179)&gt;=$F179,"",$H179)))</f>
        <v/>
      </c>
      <c r="AR179" s="18" t="str">
        <f>IF(OR($B179="",$E$1="",$I179=""),"",IF($I179&gt;AR$5,"",IF(SUM($K179:AQ179)&gt;=$F179,"",$H179)))</f>
        <v/>
      </c>
      <c r="AS179" s="18" t="str">
        <f>IF(OR($B179="",$E$1="",$I179=""),"",IF($I179&gt;AS$5,"",IF(SUM($K179:AR179)&gt;=$F179,"",$H179)))</f>
        <v/>
      </c>
      <c r="AT179" s="18" t="str">
        <f>IF(OR($B179="",$E$1="",$I179=""),"",IF($I179&gt;AT$5,"",IF(SUM($K179:AS179)&gt;=$F179,"",$H179)))</f>
        <v/>
      </c>
    </row>
    <row r="180" spans="2:46" x14ac:dyDescent="0.25">
      <c r="B180" s="13"/>
      <c r="C180" s="39"/>
      <c r="D180" s="36"/>
      <c r="E180" s="39"/>
      <c r="F180" s="15"/>
      <c r="G180" s="14"/>
      <c r="H180" s="18" t="str">
        <f t="shared" si="16"/>
        <v/>
      </c>
      <c r="I180" s="16" t="str">
        <f t="shared" si="13"/>
        <v/>
      </c>
      <c r="J180" s="17" t="str">
        <f t="shared" si="14"/>
        <v/>
      </c>
      <c r="K180" s="18" t="str">
        <f t="shared" si="15"/>
        <v/>
      </c>
      <c r="L180" s="18" t="str">
        <f>IF(OR($B180="",$E$1="",$I180=""),"",IF($I180&gt;L$5,"",IF(SUM($K180:K180)&gt;=$F180,"",$H180)))</f>
        <v/>
      </c>
      <c r="M180" s="18" t="str">
        <f>IF(OR($B180="",$E$1="",$I180=""),"",IF($I180&gt;M$5,"",IF(SUM($K180:L180)&gt;=$F180,"",$H180)))</f>
        <v/>
      </c>
      <c r="N180" s="18" t="str">
        <f>IF(OR($B180="",$E$1="",$I180=""),"",IF($I180&gt;N$5,"",IF(SUM($K180:M180)&gt;=$F180,"",$H180)))</f>
        <v/>
      </c>
      <c r="O180" s="18" t="str">
        <f>IF(OR($B180="",$E$1="",$I180=""),"",IF($I180&gt;O$5,"",IF(SUM($K180:N180)&gt;=$F180,"",$H180)))</f>
        <v/>
      </c>
      <c r="P180" s="18" t="str">
        <f>IF(OR($B180="",$E$1="",$I180=""),"",IF($I180&gt;P$5,"",IF(SUM($K180:O180)&gt;=$F180,"",$H180)))</f>
        <v/>
      </c>
      <c r="Q180" s="18" t="str">
        <f>IF(OR($B180="",$E$1="",$I180=""),"",IF($I180&gt;Q$5,"",IF(SUM($K180:P180)&gt;=$F180,"",$H180)))</f>
        <v/>
      </c>
      <c r="R180" s="18" t="str">
        <f>IF(OR($B180="",$E$1="",$I180=""),"",IF($I180&gt;R$5,"",IF(SUM($K180:Q180)&gt;=$F180,"",$H180)))</f>
        <v/>
      </c>
      <c r="S180" s="18" t="str">
        <f>IF(OR($B180="",$E$1="",$I180=""),"",IF($I180&gt;S$5,"",IF(SUM($K180:R180)&gt;=$F180,"",$H180)))</f>
        <v/>
      </c>
      <c r="T180" s="18" t="str">
        <f>IF(OR($B180="",$E$1="",$I180=""),"",IF($I180&gt;T$5,"",IF(SUM($K180:S180)&gt;=$F180,"",$H180)))</f>
        <v/>
      </c>
      <c r="U180" s="18" t="str">
        <f>IF(OR($B180="",$E$1="",$I180=""),"",IF($I180&gt;U$5,"",IF(SUM($K180:T180)&gt;=$F180,"",$H180)))</f>
        <v/>
      </c>
      <c r="V180" s="18" t="str">
        <f>IF(OR($B180="",$E$1="",$I180=""),"",IF($I180&gt;V$5,"",IF(SUM($K180:U180)&gt;=$F180,"",$H180)))</f>
        <v/>
      </c>
      <c r="W180" s="18" t="str">
        <f>IF(OR($B180="",$E$1="",$I180=""),"",IF($I180&gt;W$5,"",IF(SUM($K180:V180)&gt;=$F180,"",$H180)))</f>
        <v/>
      </c>
      <c r="X180" s="18" t="str">
        <f>IF(OR($B180="",$E$1="",$I180=""),"",IF($I180&gt;X$5,"",IF(SUM($K180:W180)&gt;=$F180,"",$H180)))</f>
        <v/>
      </c>
      <c r="Y180" s="18" t="str">
        <f>IF(OR($B180="",$E$1="",$I180=""),"",IF($I180&gt;Y$5,"",IF(SUM($K180:X180)&gt;=$F180,"",$H180)))</f>
        <v/>
      </c>
      <c r="Z180" s="18" t="str">
        <f>IF(OR($B180="",$E$1="",$I180=""),"",IF($I180&gt;Z$5,"",IF(SUM($K180:Y180)&gt;=$F180,"",$H180)))</f>
        <v/>
      </c>
      <c r="AA180" s="18" t="str">
        <f>IF(OR($B180="",$E$1="",$I180=""),"",IF($I180&gt;AA$5,"",IF(SUM($K180:Z180)&gt;=$F180,"",$H180)))</f>
        <v/>
      </c>
      <c r="AB180" s="18" t="str">
        <f>IF(OR($B180="",$E$1="",$I180=""),"",IF($I180&gt;AB$5,"",IF(SUM($K180:AA180)&gt;=$F180,"",$H180)))</f>
        <v/>
      </c>
      <c r="AC180" s="18" t="str">
        <f>IF(OR($B180="",$E$1="",$I180=""),"",IF($I180&gt;AC$5,"",IF(SUM($K180:AB180)&gt;=$F180,"",$H180)))</f>
        <v/>
      </c>
      <c r="AD180" s="18" t="str">
        <f>IF(OR($B180="",$E$1="",$I180=""),"",IF($I180&gt;AD$5,"",IF(SUM($K180:AC180)&gt;=$F180,"",$H180)))</f>
        <v/>
      </c>
      <c r="AE180" s="18" t="str">
        <f>IF(OR($B180="",$E$1="",$I180=""),"",IF($I180&gt;AE$5,"",IF(SUM($K180:AD180)&gt;=$F180,"",$H180)))</f>
        <v/>
      </c>
      <c r="AF180" s="18" t="str">
        <f>IF(OR($B180="",$E$1="",$I180=""),"",IF($I180&gt;AF$5,"",IF(SUM($K180:AE180)&gt;=$F180,"",$H180)))</f>
        <v/>
      </c>
      <c r="AG180" s="18" t="str">
        <f>IF(OR($B180="",$E$1="",$I180=""),"",IF($I180&gt;AG$5,"",IF(SUM($K180:AF180)&gt;=$F180,"",$H180)))</f>
        <v/>
      </c>
      <c r="AH180" s="18" t="str">
        <f>IF(OR($B180="",$E$1="",$I180=""),"",IF($I180&gt;AH$5,"",IF(SUM($K180:AG180)&gt;=$F180,"",$H180)))</f>
        <v/>
      </c>
      <c r="AI180" s="18" t="str">
        <f>IF(OR($B180="",$E$1="",$I180=""),"",IF($I180&gt;AI$5,"",IF(SUM($K180:AH180)&gt;=$F180,"",$H180)))</f>
        <v/>
      </c>
      <c r="AJ180" s="18" t="str">
        <f>IF(OR($B180="",$E$1="",$I180=""),"",IF($I180&gt;AJ$5,"",IF(SUM($K180:AI180)&gt;=$F180,"",$H180)))</f>
        <v/>
      </c>
      <c r="AK180" s="18" t="str">
        <f>IF(OR($B180="",$E$1="",$I180=""),"",IF($I180&gt;AK$5,"",IF(SUM($K180:AJ180)&gt;=$F180,"",$H180)))</f>
        <v/>
      </c>
      <c r="AL180" s="18" t="str">
        <f>IF(OR($B180="",$E$1="",$I180=""),"",IF($I180&gt;AL$5,"",IF(SUM($K180:AK180)&gt;=$F180,"",$H180)))</f>
        <v/>
      </c>
      <c r="AM180" s="18" t="str">
        <f>IF(OR($B180="",$E$1="",$I180=""),"",IF($I180&gt;AM$5,"",IF(SUM($K180:AL180)&gt;=$F180,"",$H180)))</f>
        <v/>
      </c>
      <c r="AN180" s="18" t="str">
        <f>IF(OR($B180="",$E$1="",$I180=""),"",IF($I180&gt;AN$5,"",IF(SUM($K180:AM180)&gt;=$F180,"",$H180)))</f>
        <v/>
      </c>
      <c r="AO180" s="18" t="str">
        <f>IF(OR($B180="",$E$1="",$I180=""),"",IF($I180&gt;AO$5,"",IF(SUM($K180:AN180)&gt;=$F180,"",$H180)))</f>
        <v/>
      </c>
      <c r="AP180" s="18" t="str">
        <f>IF(OR($B180="",$E$1="",$I180=""),"",IF($I180&gt;AP$5,"",IF(SUM($K180:AO180)&gt;=$F180,"",$H180)))</f>
        <v/>
      </c>
      <c r="AQ180" s="18" t="str">
        <f>IF(OR($B180="",$E$1="",$I180=""),"",IF($I180&gt;AQ$5,"",IF(SUM($K180:AP180)&gt;=$F180,"",$H180)))</f>
        <v/>
      </c>
      <c r="AR180" s="18" t="str">
        <f>IF(OR($B180="",$E$1="",$I180=""),"",IF($I180&gt;AR$5,"",IF(SUM($K180:AQ180)&gt;=$F180,"",$H180)))</f>
        <v/>
      </c>
      <c r="AS180" s="18" t="str">
        <f>IF(OR($B180="",$E$1="",$I180=""),"",IF($I180&gt;AS$5,"",IF(SUM($K180:AR180)&gt;=$F180,"",$H180)))</f>
        <v/>
      </c>
      <c r="AT180" s="18" t="str">
        <f>IF(OR($B180="",$E$1="",$I180=""),"",IF($I180&gt;AT$5,"",IF(SUM($K180:AS180)&gt;=$F180,"",$H180)))</f>
        <v/>
      </c>
    </row>
    <row r="181" spans="2:46" x14ac:dyDescent="0.25">
      <c r="B181" s="13"/>
      <c r="C181" s="39"/>
      <c r="D181" s="36"/>
      <c r="E181" s="39"/>
      <c r="F181" s="15"/>
      <c r="G181" s="14"/>
      <c r="H181" s="18" t="str">
        <f t="shared" si="16"/>
        <v/>
      </c>
      <c r="I181" s="16" t="str">
        <f t="shared" si="13"/>
        <v/>
      </c>
      <c r="J181" s="17" t="str">
        <f t="shared" si="14"/>
        <v/>
      </c>
      <c r="K181" s="18" t="str">
        <f t="shared" si="15"/>
        <v/>
      </c>
      <c r="L181" s="18" t="str">
        <f>IF(OR($B181="",$E$1="",$I181=""),"",IF($I181&gt;L$5,"",IF(SUM($K181:K181)&gt;=$F181,"",$H181)))</f>
        <v/>
      </c>
      <c r="M181" s="18" t="str">
        <f>IF(OR($B181="",$E$1="",$I181=""),"",IF($I181&gt;M$5,"",IF(SUM($K181:L181)&gt;=$F181,"",$H181)))</f>
        <v/>
      </c>
      <c r="N181" s="18" t="str">
        <f>IF(OR($B181="",$E$1="",$I181=""),"",IF($I181&gt;N$5,"",IF(SUM($K181:M181)&gt;=$F181,"",$H181)))</f>
        <v/>
      </c>
      <c r="O181" s="18" t="str">
        <f>IF(OR($B181="",$E$1="",$I181=""),"",IF($I181&gt;O$5,"",IF(SUM($K181:N181)&gt;=$F181,"",$H181)))</f>
        <v/>
      </c>
      <c r="P181" s="18" t="str">
        <f>IF(OR($B181="",$E$1="",$I181=""),"",IF($I181&gt;P$5,"",IF(SUM($K181:O181)&gt;=$F181,"",$H181)))</f>
        <v/>
      </c>
      <c r="Q181" s="18" t="str">
        <f>IF(OR($B181="",$E$1="",$I181=""),"",IF($I181&gt;Q$5,"",IF(SUM($K181:P181)&gt;=$F181,"",$H181)))</f>
        <v/>
      </c>
      <c r="R181" s="18" t="str">
        <f>IF(OR($B181="",$E$1="",$I181=""),"",IF($I181&gt;R$5,"",IF(SUM($K181:Q181)&gt;=$F181,"",$H181)))</f>
        <v/>
      </c>
      <c r="S181" s="18" t="str">
        <f>IF(OR($B181="",$E$1="",$I181=""),"",IF($I181&gt;S$5,"",IF(SUM($K181:R181)&gt;=$F181,"",$H181)))</f>
        <v/>
      </c>
      <c r="T181" s="18" t="str">
        <f>IF(OR($B181="",$E$1="",$I181=""),"",IF($I181&gt;T$5,"",IF(SUM($K181:S181)&gt;=$F181,"",$H181)))</f>
        <v/>
      </c>
      <c r="U181" s="18" t="str">
        <f>IF(OR($B181="",$E$1="",$I181=""),"",IF($I181&gt;U$5,"",IF(SUM($K181:T181)&gt;=$F181,"",$H181)))</f>
        <v/>
      </c>
      <c r="V181" s="18" t="str">
        <f>IF(OR($B181="",$E$1="",$I181=""),"",IF($I181&gt;V$5,"",IF(SUM($K181:U181)&gt;=$F181,"",$H181)))</f>
        <v/>
      </c>
      <c r="W181" s="18" t="str">
        <f>IF(OR($B181="",$E$1="",$I181=""),"",IF($I181&gt;W$5,"",IF(SUM($K181:V181)&gt;=$F181,"",$H181)))</f>
        <v/>
      </c>
      <c r="X181" s="18" t="str">
        <f>IF(OR($B181="",$E$1="",$I181=""),"",IF($I181&gt;X$5,"",IF(SUM($K181:W181)&gt;=$F181,"",$H181)))</f>
        <v/>
      </c>
      <c r="Y181" s="18" t="str">
        <f>IF(OR($B181="",$E$1="",$I181=""),"",IF($I181&gt;Y$5,"",IF(SUM($K181:X181)&gt;=$F181,"",$H181)))</f>
        <v/>
      </c>
      <c r="Z181" s="18" t="str">
        <f>IF(OR($B181="",$E$1="",$I181=""),"",IF($I181&gt;Z$5,"",IF(SUM($K181:Y181)&gt;=$F181,"",$H181)))</f>
        <v/>
      </c>
      <c r="AA181" s="18" t="str">
        <f>IF(OR($B181="",$E$1="",$I181=""),"",IF($I181&gt;AA$5,"",IF(SUM($K181:Z181)&gt;=$F181,"",$H181)))</f>
        <v/>
      </c>
      <c r="AB181" s="18" t="str">
        <f>IF(OR($B181="",$E$1="",$I181=""),"",IF($I181&gt;AB$5,"",IF(SUM($K181:AA181)&gt;=$F181,"",$H181)))</f>
        <v/>
      </c>
      <c r="AC181" s="18" t="str">
        <f>IF(OR($B181="",$E$1="",$I181=""),"",IF($I181&gt;AC$5,"",IF(SUM($K181:AB181)&gt;=$F181,"",$H181)))</f>
        <v/>
      </c>
      <c r="AD181" s="18" t="str">
        <f>IF(OR($B181="",$E$1="",$I181=""),"",IF($I181&gt;AD$5,"",IF(SUM($K181:AC181)&gt;=$F181,"",$H181)))</f>
        <v/>
      </c>
      <c r="AE181" s="18" t="str">
        <f>IF(OR($B181="",$E$1="",$I181=""),"",IF($I181&gt;AE$5,"",IF(SUM($K181:AD181)&gt;=$F181,"",$H181)))</f>
        <v/>
      </c>
      <c r="AF181" s="18" t="str">
        <f>IF(OR($B181="",$E$1="",$I181=""),"",IF($I181&gt;AF$5,"",IF(SUM($K181:AE181)&gt;=$F181,"",$H181)))</f>
        <v/>
      </c>
      <c r="AG181" s="18" t="str">
        <f>IF(OR($B181="",$E$1="",$I181=""),"",IF($I181&gt;AG$5,"",IF(SUM($K181:AF181)&gt;=$F181,"",$H181)))</f>
        <v/>
      </c>
      <c r="AH181" s="18" t="str">
        <f>IF(OR($B181="",$E$1="",$I181=""),"",IF($I181&gt;AH$5,"",IF(SUM($K181:AG181)&gt;=$F181,"",$H181)))</f>
        <v/>
      </c>
      <c r="AI181" s="18" t="str">
        <f>IF(OR($B181="",$E$1="",$I181=""),"",IF($I181&gt;AI$5,"",IF(SUM($K181:AH181)&gt;=$F181,"",$H181)))</f>
        <v/>
      </c>
      <c r="AJ181" s="18" t="str">
        <f>IF(OR($B181="",$E$1="",$I181=""),"",IF($I181&gt;AJ$5,"",IF(SUM($K181:AI181)&gt;=$F181,"",$H181)))</f>
        <v/>
      </c>
      <c r="AK181" s="18" t="str">
        <f>IF(OR($B181="",$E$1="",$I181=""),"",IF($I181&gt;AK$5,"",IF(SUM($K181:AJ181)&gt;=$F181,"",$H181)))</f>
        <v/>
      </c>
      <c r="AL181" s="18" t="str">
        <f>IF(OR($B181="",$E$1="",$I181=""),"",IF($I181&gt;AL$5,"",IF(SUM($K181:AK181)&gt;=$F181,"",$H181)))</f>
        <v/>
      </c>
      <c r="AM181" s="18" t="str">
        <f>IF(OR($B181="",$E$1="",$I181=""),"",IF($I181&gt;AM$5,"",IF(SUM($K181:AL181)&gt;=$F181,"",$H181)))</f>
        <v/>
      </c>
      <c r="AN181" s="18" t="str">
        <f>IF(OR($B181="",$E$1="",$I181=""),"",IF($I181&gt;AN$5,"",IF(SUM($K181:AM181)&gt;=$F181,"",$H181)))</f>
        <v/>
      </c>
      <c r="AO181" s="18" t="str">
        <f>IF(OR($B181="",$E$1="",$I181=""),"",IF($I181&gt;AO$5,"",IF(SUM($K181:AN181)&gt;=$F181,"",$H181)))</f>
        <v/>
      </c>
      <c r="AP181" s="18" t="str">
        <f>IF(OR($B181="",$E$1="",$I181=""),"",IF($I181&gt;AP$5,"",IF(SUM($K181:AO181)&gt;=$F181,"",$H181)))</f>
        <v/>
      </c>
      <c r="AQ181" s="18" t="str">
        <f>IF(OR($B181="",$E$1="",$I181=""),"",IF($I181&gt;AQ$5,"",IF(SUM($K181:AP181)&gt;=$F181,"",$H181)))</f>
        <v/>
      </c>
      <c r="AR181" s="18" t="str">
        <f>IF(OR($B181="",$E$1="",$I181=""),"",IF($I181&gt;AR$5,"",IF(SUM($K181:AQ181)&gt;=$F181,"",$H181)))</f>
        <v/>
      </c>
      <c r="AS181" s="18" t="str">
        <f>IF(OR($B181="",$E$1="",$I181=""),"",IF($I181&gt;AS$5,"",IF(SUM($K181:AR181)&gt;=$F181,"",$H181)))</f>
        <v/>
      </c>
      <c r="AT181" s="18" t="str">
        <f>IF(OR($B181="",$E$1="",$I181=""),"",IF($I181&gt;AT$5,"",IF(SUM($K181:AS181)&gt;=$F181,"",$H181)))</f>
        <v/>
      </c>
    </row>
    <row r="182" spans="2:46" x14ac:dyDescent="0.25">
      <c r="B182" s="13"/>
      <c r="C182" s="39"/>
      <c r="D182" s="36"/>
      <c r="E182" s="39"/>
      <c r="F182" s="15"/>
      <c r="G182" s="14"/>
      <c r="H182" s="18" t="str">
        <f t="shared" si="16"/>
        <v/>
      </c>
      <c r="I182" s="16" t="str">
        <f t="shared" si="13"/>
        <v/>
      </c>
      <c r="J182" s="17" t="str">
        <f t="shared" si="14"/>
        <v/>
      </c>
      <c r="K182" s="18" t="str">
        <f t="shared" si="15"/>
        <v/>
      </c>
      <c r="L182" s="18" t="str">
        <f>IF(OR($B182="",$E$1="",$I182=""),"",IF($I182&gt;L$5,"",IF(SUM($K182:K182)&gt;=$F182,"",$H182)))</f>
        <v/>
      </c>
      <c r="M182" s="18" t="str">
        <f>IF(OR($B182="",$E$1="",$I182=""),"",IF($I182&gt;M$5,"",IF(SUM($K182:L182)&gt;=$F182,"",$H182)))</f>
        <v/>
      </c>
      <c r="N182" s="18" t="str">
        <f>IF(OR($B182="",$E$1="",$I182=""),"",IF($I182&gt;N$5,"",IF(SUM($K182:M182)&gt;=$F182,"",$H182)))</f>
        <v/>
      </c>
      <c r="O182" s="18" t="str">
        <f>IF(OR($B182="",$E$1="",$I182=""),"",IF($I182&gt;O$5,"",IF(SUM($K182:N182)&gt;=$F182,"",$H182)))</f>
        <v/>
      </c>
      <c r="P182" s="18" t="str">
        <f>IF(OR($B182="",$E$1="",$I182=""),"",IF($I182&gt;P$5,"",IF(SUM($K182:O182)&gt;=$F182,"",$H182)))</f>
        <v/>
      </c>
      <c r="Q182" s="18" t="str">
        <f>IF(OR($B182="",$E$1="",$I182=""),"",IF($I182&gt;Q$5,"",IF(SUM($K182:P182)&gt;=$F182,"",$H182)))</f>
        <v/>
      </c>
      <c r="R182" s="18" t="str">
        <f>IF(OR($B182="",$E$1="",$I182=""),"",IF($I182&gt;R$5,"",IF(SUM($K182:Q182)&gt;=$F182,"",$H182)))</f>
        <v/>
      </c>
      <c r="S182" s="18" t="str">
        <f>IF(OR($B182="",$E$1="",$I182=""),"",IF($I182&gt;S$5,"",IF(SUM($K182:R182)&gt;=$F182,"",$H182)))</f>
        <v/>
      </c>
      <c r="T182" s="18" t="str">
        <f>IF(OR($B182="",$E$1="",$I182=""),"",IF($I182&gt;T$5,"",IF(SUM($K182:S182)&gt;=$F182,"",$H182)))</f>
        <v/>
      </c>
      <c r="U182" s="18" t="str">
        <f>IF(OR($B182="",$E$1="",$I182=""),"",IF($I182&gt;U$5,"",IF(SUM($K182:T182)&gt;=$F182,"",$H182)))</f>
        <v/>
      </c>
      <c r="V182" s="18" t="str">
        <f>IF(OR($B182="",$E$1="",$I182=""),"",IF($I182&gt;V$5,"",IF(SUM($K182:U182)&gt;=$F182,"",$H182)))</f>
        <v/>
      </c>
      <c r="W182" s="18" t="str">
        <f>IF(OR($B182="",$E$1="",$I182=""),"",IF($I182&gt;W$5,"",IF(SUM($K182:V182)&gt;=$F182,"",$H182)))</f>
        <v/>
      </c>
      <c r="X182" s="18" t="str">
        <f>IF(OR($B182="",$E$1="",$I182=""),"",IF($I182&gt;X$5,"",IF(SUM($K182:W182)&gt;=$F182,"",$H182)))</f>
        <v/>
      </c>
      <c r="Y182" s="18" t="str">
        <f>IF(OR($B182="",$E$1="",$I182=""),"",IF($I182&gt;Y$5,"",IF(SUM($K182:X182)&gt;=$F182,"",$H182)))</f>
        <v/>
      </c>
      <c r="Z182" s="18" t="str">
        <f>IF(OR($B182="",$E$1="",$I182=""),"",IF($I182&gt;Z$5,"",IF(SUM($K182:Y182)&gt;=$F182,"",$H182)))</f>
        <v/>
      </c>
      <c r="AA182" s="18" t="str">
        <f>IF(OR($B182="",$E$1="",$I182=""),"",IF($I182&gt;AA$5,"",IF(SUM($K182:Z182)&gt;=$F182,"",$H182)))</f>
        <v/>
      </c>
      <c r="AB182" s="18" t="str">
        <f>IF(OR($B182="",$E$1="",$I182=""),"",IF($I182&gt;AB$5,"",IF(SUM($K182:AA182)&gt;=$F182,"",$H182)))</f>
        <v/>
      </c>
      <c r="AC182" s="18" t="str">
        <f>IF(OR($B182="",$E$1="",$I182=""),"",IF($I182&gt;AC$5,"",IF(SUM($K182:AB182)&gt;=$F182,"",$H182)))</f>
        <v/>
      </c>
      <c r="AD182" s="18" t="str">
        <f>IF(OR($B182="",$E$1="",$I182=""),"",IF($I182&gt;AD$5,"",IF(SUM($K182:AC182)&gt;=$F182,"",$H182)))</f>
        <v/>
      </c>
      <c r="AE182" s="18" t="str">
        <f>IF(OR($B182="",$E$1="",$I182=""),"",IF($I182&gt;AE$5,"",IF(SUM($K182:AD182)&gt;=$F182,"",$H182)))</f>
        <v/>
      </c>
      <c r="AF182" s="18" t="str">
        <f>IF(OR($B182="",$E$1="",$I182=""),"",IF($I182&gt;AF$5,"",IF(SUM($K182:AE182)&gt;=$F182,"",$H182)))</f>
        <v/>
      </c>
      <c r="AG182" s="18" t="str">
        <f>IF(OR($B182="",$E$1="",$I182=""),"",IF($I182&gt;AG$5,"",IF(SUM($K182:AF182)&gt;=$F182,"",$H182)))</f>
        <v/>
      </c>
      <c r="AH182" s="18" t="str">
        <f>IF(OR($B182="",$E$1="",$I182=""),"",IF($I182&gt;AH$5,"",IF(SUM($K182:AG182)&gt;=$F182,"",$H182)))</f>
        <v/>
      </c>
      <c r="AI182" s="18" t="str">
        <f>IF(OR($B182="",$E$1="",$I182=""),"",IF($I182&gt;AI$5,"",IF(SUM($K182:AH182)&gt;=$F182,"",$H182)))</f>
        <v/>
      </c>
      <c r="AJ182" s="18" t="str">
        <f>IF(OR($B182="",$E$1="",$I182=""),"",IF($I182&gt;AJ$5,"",IF(SUM($K182:AI182)&gt;=$F182,"",$H182)))</f>
        <v/>
      </c>
      <c r="AK182" s="18" t="str">
        <f>IF(OR($B182="",$E$1="",$I182=""),"",IF($I182&gt;AK$5,"",IF(SUM($K182:AJ182)&gt;=$F182,"",$H182)))</f>
        <v/>
      </c>
      <c r="AL182" s="18" t="str">
        <f>IF(OR($B182="",$E$1="",$I182=""),"",IF($I182&gt;AL$5,"",IF(SUM($K182:AK182)&gt;=$F182,"",$H182)))</f>
        <v/>
      </c>
      <c r="AM182" s="18" t="str">
        <f>IF(OR($B182="",$E$1="",$I182=""),"",IF($I182&gt;AM$5,"",IF(SUM($K182:AL182)&gt;=$F182,"",$H182)))</f>
        <v/>
      </c>
      <c r="AN182" s="18" t="str">
        <f>IF(OR($B182="",$E$1="",$I182=""),"",IF($I182&gt;AN$5,"",IF(SUM($K182:AM182)&gt;=$F182,"",$H182)))</f>
        <v/>
      </c>
      <c r="AO182" s="18" t="str">
        <f>IF(OR($B182="",$E$1="",$I182=""),"",IF($I182&gt;AO$5,"",IF(SUM($K182:AN182)&gt;=$F182,"",$H182)))</f>
        <v/>
      </c>
      <c r="AP182" s="18" t="str">
        <f>IF(OR($B182="",$E$1="",$I182=""),"",IF($I182&gt;AP$5,"",IF(SUM($K182:AO182)&gt;=$F182,"",$H182)))</f>
        <v/>
      </c>
      <c r="AQ182" s="18" t="str">
        <f>IF(OR($B182="",$E$1="",$I182=""),"",IF($I182&gt;AQ$5,"",IF(SUM($K182:AP182)&gt;=$F182,"",$H182)))</f>
        <v/>
      </c>
      <c r="AR182" s="18" t="str">
        <f>IF(OR($B182="",$E$1="",$I182=""),"",IF($I182&gt;AR$5,"",IF(SUM($K182:AQ182)&gt;=$F182,"",$H182)))</f>
        <v/>
      </c>
      <c r="AS182" s="18" t="str">
        <f>IF(OR($B182="",$E$1="",$I182=""),"",IF($I182&gt;AS$5,"",IF(SUM($K182:AR182)&gt;=$F182,"",$H182)))</f>
        <v/>
      </c>
      <c r="AT182" s="18" t="str">
        <f>IF(OR($B182="",$E$1="",$I182=""),"",IF($I182&gt;AT$5,"",IF(SUM($K182:AS182)&gt;=$F182,"",$H182)))</f>
        <v/>
      </c>
    </row>
    <row r="183" spans="2:46" x14ac:dyDescent="0.25">
      <c r="B183" s="13"/>
      <c r="C183" s="39"/>
      <c r="D183" s="36"/>
      <c r="E183" s="39"/>
      <c r="F183" s="15"/>
      <c r="G183" s="14"/>
      <c r="H183" s="18" t="str">
        <f t="shared" si="16"/>
        <v/>
      </c>
      <c r="I183" s="16" t="str">
        <f t="shared" si="13"/>
        <v/>
      </c>
      <c r="J183" s="17" t="str">
        <f t="shared" si="14"/>
        <v/>
      </c>
      <c r="K183" s="18" t="str">
        <f t="shared" si="15"/>
        <v/>
      </c>
      <c r="L183" s="18" t="str">
        <f>IF(OR($B183="",$E$1="",$I183=""),"",IF($I183&gt;L$5,"",IF(SUM($K183:K183)&gt;=$F183,"",$H183)))</f>
        <v/>
      </c>
      <c r="M183" s="18" t="str">
        <f>IF(OR($B183="",$E$1="",$I183=""),"",IF($I183&gt;M$5,"",IF(SUM($K183:L183)&gt;=$F183,"",$H183)))</f>
        <v/>
      </c>
      <c r="N183" s="18" t="str">
        <f>IF(OR($B183="",$E$1="",$I183=""),"",IF($I183&gt;N$5,"",IF(SUM($K183:M183)&gt;=$F183,"",$H183)))</f>
        <v/>
      </c>
      <c r="O183" s="18" t="str">
        <f>IF(OR($B183="",$E$1="",$I183=""),"",IF($I183&gt;O$5,"",IF(SUM($K183:N183)&gt;=$F183,"",$H183)))</f>
        <v/>
      </c>
      <c r="P183" s="18" t="str">
        <f>IF(OR($B183="",$E$1="",$I183=""),"",IF($I183&gt;P$5,"",IF(SUM($K183:O183)&gt;=$F183,"",$H183)))</f>
        <v/>
      </c>
      <c r="Q183" s="18" t="str">
        <f>IF(OR($B183="",$E$1="",$I183=""),"",IF($I183&gt;Q$5,"",IF(SUM($K183:P183)&gt;=$F183,"",$H183)))</f>
        <v/>
      </c>
      <c r="R183" s="18" t="str">
        <f>IF(OR($B183="",$E$1="",$I183=""),"",IF($I183&gt;R$5,"",IF(SUM($K183:Q183)&gt;=$F183,"",$H183)))</f>
        <v/>
      </c>
      <c r="S183" s="18" t="str">
        <f>IF(OR($B183="",$E$1="",$I183=""),"",IF($I183&gt;S$5,"",IF(SUM($K183:R183)&gt;=$F183,"",$H183)))</f>
        <v/>
      </c>
      <c r="T183" s="18" t="str">
        <f>IF(OR($B183="",$E$1="",$I183=""),"",IF($I183&gt;T$5,"",IF(SUM($K183:S183)&gt;=$F183,"",$H183)))</f>
        <v/>
      </c>
      <c r="U183" s="18" t="str">
        <f>IF(OR($B183="",$E$1="",$I183=""),"",IF($I183&gt;U$5,"",IF(SUM($K183:T183)&gt;=$F183,"",$H183)))</f>
        <v/>
      </c>
      <c r="V183" s="18" t="str">
        <f>IF(OR($B183="",$E$1="",$I183=""),"",IF($I183&gt;V$5,"",IF(SUM($K183:U183)&gt;=$F183,"",$H183)))</f>
        <v/>
      </c>
      <c r="W183" s="18" t="str">
        <f>IF(OR($B183="",$E$1="",$I183=""),"",IF($I183&gt;W$5,"",IF(SUM($K183:V183)&gt;=$F183,"",$H183)))</f>
        <v/>
      </c>
      <c r="X183" s="18" t="str">
        <f>IF(OR($B183="",$E$1="",$I183=""),"",IF($I183&gt;X$5,"",IF(SUM($K183:W183)&gt;=$F183,"",$H183)))</f>
        <v/>
      </c>
      <c r="Y183" s="18" t="str">
        <f>IF(OR($B183="",$E$1="",$I183=""),"",IF($I183&gt;Y$5,"",IF(SUM($K183:X183)&gt;=$F183,"",$H183)))</f>
        <v/>
      </c>
      <c r="Z183" s="18" t="str">
        <f>IF(OR($B183="",$E$1="",$I183=""),"",IF($I183&gt;Z$5,"",IF(SUM($K183:Y183)&gt;=$F183,"",$H183)))</f>
        <v/>
      </c>
      <c r="AA183" s="18" t="str">
        <f>IF(OR($B183="",$E$1="",$I183=""),"",IF($I183&gt;AA$5,"",IF(SUM($K183:Z183)&gt;=$F183,"",$H183)))</f>
        <v/>
      </c>
      <c r="AB183" s="18" t="str">
        <f>IF(OR($B183="",$E$1="",$I183=""),"",IF($I183&gt;AB$5,"",IF(SUM($K183:AA183)&gt;=$F183,"",$H183)))</f>
        <v/>
      </c>
      <c r="AC183" s="18" t="str">
        <f>IF(OR($B183="",$E$1="",$I183=""),"",IF($I183&gt;AC$5,"",IF(SUM($K183:AB183)&gt;=$F183,"",$H183)))</f>
        <v/>
      </c>
      <c r="AD183" s="18" t="str">
        <f>IF(OR($B183="",$E$1="",$I183=""),"",IF($I183&gt;AD$5,"",IF(SUM($K183:AC183)&gt;=$F183,"",$H183)))</f>
        <v/>
      </c>
      <c r="AE183" s="18" t="str">
        <f>IF(OR($B183="",$E$1="",$I183=""),"",IF($I183&gt;AE$5,"",IF(SUM($K183:AD183)&gt;=$F183,"",$H183)))</f>
        <v/>
      </c>
      <c r="AF183" s="18" t="str">
        <f>IF(OR($B183="",$E$1="",$I183=""),"",IF($I183&gt;AF$5,"",IF(SUM($K183:AE183)&gt;=$F183,"",$H183)))</f>
        <v/>
      </c>
      <c r="AG183" s="18" t="str">
        <f>IF(OR($B183="",$E$1="",$I183=""),"",IF($I183&gt;AG$5,"",IF(SUM($K183:AF183)&gt;=$F183,"",$H183)))</f>
        <v/>
      </c>
      <c r="AH183" s="18" t="str">
        <f>IF(OR($B183="",$E$1="",$I183=""),"",IF($I183&gt;AH$5,"",IF(SUM($K183:AG183)&gt;=$F183,"",$H183)))</f>
        <v/>
      </c>
      <c r="AI183" s="18" t="str">
        <f>IF(OR($B183="",$E$1="",$I183=""),"",IF($I183&gt;AI$5,"",IF(SUM($K183:AH183)&gt;=$F183,"",$H183)))</f>
        <v/>
      </c>
      <c r="AJ183" s="18" t="str">
        <f>IF(OR($B183="",$E$1="",$I183=""),"",IF($I183&gt;AJ$5,"",IF(SUM($K183:AI183)&gt;=$F183,"",$H183)))</f>
        <v/>
      </c>
      <c r="AK183" s="18" t="str">
        <f>IF(OR($B183="",$E$1="",$I183=""),"",IF($I183&gt;AK$5,"",IF(SUM($K183:AJ183)&gt;=$F183,"",$H183)))</f>
        <v/>
      </c>
      <c r="AL183" s="18" t="str">
        <f>IF(OR($B183="",$E$1="",$I183=""),"",IF($I183&gt;AL$5,"",IF(SUM($K183:AK183)&gt;=$F183,"",$H183)))</f>
        <v/>
      </c>
      <c r="AM183" s="18" t="str">
        <f>IF(OR($B183="",$E$1="",$I183=""),"",IF($I183&gt;AM$5,"",IF(SUM($K183:AL183)&gt;=$F183,"",$H183)))</f>
        <v/>
      </c>
      <c r="AN183" s="18" t="str">
        <f>IF(OR($B183="",$E$1="",$I183=""),"",IF($I183&gt;AN$5,"",IF(SUM($K183:AM183)&gt;=$F183,"",$H183)))</f>
        <v/>
      </c>
      <c r="AO183" s="18" t="str">
        <f>IF(OR($B183="",$E$1="",$I183=""),"",IF($I183&gt;AO$5,"",IF(SUM($K183:AN183)&gt;=$F183,"",$H183)))</f>
        <v/>
      </c>
      <c r="AP183" s="18" t="str">
        <f>IF(OR($B183="",$E$1="",$I183=""),"",IF($I183&gt;AP$5,"",IF(SUM($K183:AO183)&gt;=$F183,"",$H183)))</f>
        <v/>
      </c>
      <c r="AQ183" s="18" t="str">
        <f>IF(OR($B183="",$E$1="",$I183=""),"",IF($I183&gt;AQ$5,"",IF(SUM($K183:AP183)&gt;=$F183,"",$H183)))</f>
        <v/>
      </c>
      <c r="AR183" s="18" t="str">
        <f>IF(OR($B183="",$E$1="",$I183=""),"",IF($I183&gt;AR$5,"",IF(SUM($K183:AQ183)&gt;=$F183,"",$H183)))</f>
        <v/>
      </c>
      <c r="AS183" s="18" t="str">
        <f>IF(OR($B183="",$E$1="",$I183=""),"",IF($I183&gt;AS$5,"",IF(SUM($K183:AR183)&gt;=$F183,"",$H183)))</f>
        <v/>
      </c>
      <c r="AT183" s="18" t="str">
        <f>IF(OR($B183="",$E$1="",$I183=""),"",IF($I183&gt;AT$5,"",IF(SUM($K183:AS183)&gt;=$F183,"",$H183)))</f>
        <v/>
      </c>
    </row>
    <row r="184" spans="2:46" x14ac:dyDescent="0.25">
      <c r="B184" s="13"/>
      <c r="C184" s="39"/>
      <c r="D184" s="36"/>
      <c r="E184" s="39"/>
      <c r="F184" s="15"/>
      <c r="G184" s="14"/>
      <c r="H184" s="18" t="str">
        <f t="shared" si="16"/>
        <v/>
      </c>
      <c r="I184" s="16" t="str">
        <f t="shared" si="13"/>
        <v/>
      </c>
      <c r="J184" s="17" t="str">
        <f t="shared" si="14"/>
        <v/>
      </c>
      <c r="K184" s="18" t="str">
        <f t="shared" si="15"/>
        <v/>
      </c>
      <c r="L184" s="18" t="str">
        <f>IF(OR($B184="",$E$1="",$I184=""),"",IF($I184&gt;L$5,"",IF(SUM($K184:K184)&gt;=$F184,"",$H184)))</f>
        <v/>
      </c>
      <c r="M184" s="18" t="str">
        <f>IF(OR($B184="",$E$1="",$I184=""),"",IF($I184&gt;M$5,"",IF(SUM($K184:L184)&gt;=$F184,"",$H184)))</f>
        <v/>
      </c>
      <c r="N184" s="18" t="str">
        <f>IF(OR($B184="",$E$1="",$I184=""),"",IF($I184&gt;N$5,"",IF(SUM($K184:M184)&gt;=$F184,"",$H184)))</f>
        <v/>
      </c>
      <c r="O184" s="18" t="str">
        <f>IF(OR($B184="",$E$1="",$I184=""),"",IF($I184&gt;O$5,"",IF(SUM($K184:N184)&gt;=$F184,"",$H184)))</f>
        <v/>
      </c>
      <c r="P184" s="18" t="str">
        <f>IF(OR($B184="",$E$1="",$I184=""),"",IF($I184&gt;P$5,"",IF(SUM($K184:O184)&gt;=$F184,"",$H184)))</f>
        <v/>
      </c>
      <c r="Q184" s="18" t="str">
        <f>IF(OR($B184="",$E$1="",$I184=""),"",IF($I184&gt;Q$5,"",IF(SUM($K184:P184)&gt;=$F184,"",$H184)))</f>
        <v/>
      </c>
      <c r="R184" s="18" t="str">
        <f>IF(OR($B184="",$E$1="",$I184=""),"",IF($I184&gt;R$5,"",IF(SUM($K184:Q184)&gt;=$F184,"",$H184)))</f>
        <v/>
      </c>
      <c r="S184" s="18" t="str">
        <f>IF(OR($B184="",$E$1="",$I184=""),"",IF($I184&gt;S$5,"",IF(SUM($K184:R184)&gt;=$F184,"",$H184)))</f>
        <v/>
      </c>
      <c r="T184" s="18" t="str">
        <f>IF(OR($B184="",$E$1="",$I184=""),"",IF($I184&gt;T$5,"",IF(SUM($K184:S184)&gt;=$F184,"",$H184)))</f>
        <v/>
      </c>
      <c r="U184" s="18" t="str">
        <f>IF(OR($B184="",$E$1="",$I184=""),"",IF($I184&gt;U$5,"",IF(SUM($K184:T184)&gt;=$F184,"",$H184)))</f>
        <v/>
      </c>
      <c r="V184" s="18" t="str">
        <f>IF(OR($B184="",$E$1="",$I184=""),"",IF($I184&gt;V$5,"",IF(SUM($K184:U184)&gt;=$F184,"",$H184)))</f>
        <v/>
      </c>
      <c r="W184" s="18" t="str">
        <f>IF(OR($B184="",$E$1="",$I184=""),"",IF($I184&gt;W$5,"",IF(SUM($K184:V184)&gt;=$F184,"",$H184)))</f>
        <v/>
      </c>
      <c r="X184" s="18" t="str">
        <f>IF(OR($B184="",$E$1="",$I184=""),"",IF($I184&gt;X$5,"",IF(SUM($K184:W184)&gt;=$F184,"",$H184)))</f>
        <v/>
      </c>
      <c r="Y184" s="18" t="str">
        <f>IF(OR($B184="",$E$1="",$I184=""),"",IF($I184&gt;Y$5,"",IF(SUM($K184:X184)&gt;=$F184,"",$H184)))</f>
        <v/>
      </c>
      <c r="Z184" s="18" t="str">
        <f>IF(OR($B184="",$E$1="",$I184=""),"",IF($I184&gt;Z$5,"",IF(SUM($K184:Y184)&gt;=$F184,"",$H184)))</f>
        <v/>
      </c>
      <c r="AA184" s="18" t="str">
        <f>IF(OR($B184="",$E$1="",$I184=""),"",IF($I184&gt;AA$5,"",IF(SUM($K184:Z184)&gt;=$F184,"",$H184)))</f>
        <v/>
      </c>
      <c r="AB184" s="18" t="str">
        <f>IF(OR($B184="",$E$1="",$I184=""),"",IF($I184&gt;AB$5,"",IF(SUM($K184:AA184)&gt;=$F184,"",$H184)))</f>
        <v/>
      </c>
      <c r="AC184" s="18" t="str">
        <f>IF(OR($B184="",$E$1="",$I184=""),"",IF($I184&gt;AC$5,"",IF(SUM($K184:AB184)&gt;=$F184,"",$H184)))</f>
        <v/>
      </c>
      <c r="AD184" s="18" t="str">
        <f>IF(OR($B184="",$E$1="",$I184=""),"",IF($I184&gt;AD$5,"",IF(SUM($K184:AC184)&gt;=$F184,"",$H184)))</f>
        <v/>
      </c>
      <c r="AE184" s="18" t="str">
        <f>IF(OR($B184="",$E$1="",$I184=""),"",IF($I184&gt;AE$5,"",IF(SUM($K184:AD184)&gt;=$F184,"",$H184)))</f>
        <v/>
      </c>
      <c r="AF184" s="18" t="str">
        <f>IF(OR($B184="",$E$1="",$I184=""),"",IF($I184&gt;AF$5,"",IF(SUM($K184:AE184)&gt;=$F184,"",$H184)))</f>
        <v/>
      </c>
      <c r="AG184" s="18" t="str">
        <f>IF(OR($B184="",$E$1="",$I184=""),"",IF($I184&gt;AG$5,"",IF(SUM($K184:AF184)&gt;=$F184,"",$H184)))</f>
        <v/>
      </c>
      <c r="AH184" s="18" t="str">
        <f>IF(OR($B184="",$E$1="",$I184=""),"",IF($I184&gt;AH$5,"",IF(SUM($K184:AG184)&gt;=$F184,"",$H184)))</f>
        <v/>
      </c>
      <c r="AI184" s="18" t="str">
        <f>IF(OR($B184="",$E$1="",$I184=""),"",IF($I184&gt;AI$5,"",IF(SUM($K184:AH184)&gt;=$F184,"",$H184)))</f>
        <v/>
      </c>
      <c r="AJ184" s="18" t="str">
        <f>IF(OR($B184="",$E$1="",$I184=""),"",IF($I184&gt;AJ$5,"",IF(SUM($K184:AI184)&gt;=$F184,"",$H184)))</f>
        <v/>
      </c>
      <c r="AK184" s="18" t="str">
        <f>IF(OR($B184="",$E$1="",$I184=""),"",IF($I184&gt;AK$5,"",IF(SUM($K184:AJ184)&gt;=$F184,"",$H184)))</f>
        <v/>
      </c>
      <c r="AL184" s="18" t="str">
        <f>IF(OR($B184="",$E$1="",$I184=""),"",IF($I184&gt;AL$5,"",IF(SUM($K184:AK184)&gt;=$F184,"",$H184)))</f>
        <v/>
      </c>
      <c r="AM184" s="18" t="str">
        <f>IF(OR($B184="",$E$1="",$I184=""),"",IF($I184&gt;AM$5,"",IF(SUM($K184:AL184)&gt;=$F184,"",$H184)))</f>
        <v/>
      </c>
      <c r="AN184" s="18" t="str">
        <f>IF(OR($B184="",$E$1="",$I184=""),"",IF($I184&gt;AN$5,"",IF(SUM($K184:AM184)&gt;=$F184,"",$H184)))</f>
        <v/>
      </c>
      <c r="AO184" s="18" t="str">
        <f>IF(OR($B184="",$E$1="",$I184=""),"",IF($I184&gt;AO$5,"",IF(SUM($K184:AN184)&gt;=$F184,"",$H184)))</f>
        <v/>
      </c>
      <c r="AP184" s="18" t="str">
        <f>IF(OR($B184="",$E$1="",$I184=""),"",IF($I184&gt;AP$5,"",IF(SUM($K184:AO184)&gt;=$F184,"",$H184)))</f>
        <v/>
      </c>
      <c r="AQ184" s="18" t="str">
        <f>IF(OR($B184="",$E$1="",$I184=""),"",IF($I184&gt;AQ$5,"",IF(SUM($K184:AP184)&gt;=$F184,"",$H184)))</f>
        <v/>
      </c>
      <c r="AR184" s="18" t="str">
        <f>IF(OR($B184="",$E$1="",$I184=""),"",IF($I184&gt;AR$5,"",IF(SUM($K184:AQ184)&gt;=$F184,"",$H184)))</f>
        <v/>
      </c>
      <c r="AS184" s="18" t="str">
        <f>IF(OR($B184="",$E$1="",$I184=""),"",IF($I184&gt;AS$5,"",IF(SUM($K184:AR184)&gt;=$F184,"",$H184)))</f>
        <v/>
      </c>
      <c r="AT184" s="18" t="str">
        <f>IF(OR($B184="",$E$1="",$I184=""),"",IF($I184&gt;AT$5,"",IF(SUM($K184:AS184)&gt;=$F184,"",$H184)))</f>
        <v/>
      </c>
    </row>
    <row r="185" spans="2:46" x14ac:dyDescent="0.25">
      <c r="B185" s="13"/>
      <c r="C185" s="39"/>
      <c r="D185" s="36"/>
      <c r="E185" s="39"/>
      <c r="F185" s="15"/>
      <c r="G185" s="14"/>
      <c r="H185" s="18" t="str">
        <f t="shared" si="16"/>
        <v/>
      </c>
      <c r="I185" s="16" t="str">
        <f t="shared" si="13"/>
        <v/>
      </c>
      <c r="J185" s="17" t="str">
        <f t="shared" si="14"/>
        <v/>
      </c>
      <c r="K185" s="18" t="str">
        <f t="shared" si="15"/>
        <v/>
      </c>
      <c r="L185" s="18" t="str">
        <f>IF(OR($B185="",$E$1="",$I185=""),"",IF($I185&gt;L$5,"",IF(SUM($K185:K185)&gt;=$F185,"",$H185)))</f>
        <v/>
      </c>
      <c r="M185" s="18" t="str">
        <f>IF(OR($B185="",$E$1="",$I185=""),"",IF($I185&gt;M$5,"",IF(SUM($K185:L185)&gt;=$F185,"",$H185)))</f>
        <v/>
      </c>
      <c r="N185" s="18" t="str">
        <f>IF(OR($B185="",$E$1="",$I185=""),"",IF($I185&gt;N$5,"",IF(SUM($K185:M185)&gt;=$F185,"",$H185)))</f>
        <v/>
      </c>
      <c r="O185" s="18" t="str">
        <f>IF(OR($B185="",$E$1="",$I185=""),"",IF($I185&gt;O$5,"",IF(SUM($K185:N185)&gt;=$F185,"",$H185)))</f>
        <v/>
      </c>
      <c r="P185" s="18" t="str">
        <f>IF(OR($B185="",$E$1="",$I185=""),"",IF($I185&gt;P$5,"",IF(SUM($K185:O185)&gt;=$F185,"",$H185)))</f>
        <v/>
      </c>
      <c r="Q185" s="18" t="str">
        <f>IF(OR($B185="",$E$1="",$I185=""),"",IF($I185&gt;Q$5,"",IF(SUM($K185:P185)&gt;=$F185,"",$H185)))</f>
        <v/>
      </c>
      <c r="R185" s="18" t="str">
        <f>IF(OR($B185="",$E$1="",$I185=""),"",IF($I185&gt;R$5,"",IF(SUM($K185:Q185)&gt;=$F185,"",$H185)))</f>
        <v/>
      </c>
      <c r="S185" s="18" t="str">
        <f>IF(OR($B185="",$E$1="",$I185=""),"",IF($I185&gt;S$5,"",IF(SUM($K185:R185)&gt;=$F185,"",$H185)))</f>
        <v/>
      </c>
      <c r="T185" s="18" t="str">
        <f>IF(OR($B185="",$E$1="",$I185=""),"",IF($I185&gt;T$5,"",IF(SUM($K185:S185)&gt;=$F185,"",$H185)))</f>
        <v/>
      </c>
      <c r="U185" s="18" t="str">
        <f>IF(OR($B185="",$E$1="",$I185=""),"",IF($I185&gt;U$5,"",IF(SUM($K185:T185)&gt;=$F185,"",$H185)))</f>
        <v/>
      </c>
      <c r="V185" s="18" t="str">
        <f>IF(OR($B185="",$E$1="",$I185=""),"",IF($I185&gt;V$5,"",IF(SUM($K185:U185)&gt;=$F185,"",$H185)))</f>
        <v/>
      </c>
      <c r="W185" s="18" t="str">
        <f>IF(OR($B185="",$E$1="",$I185=""),"",IF($I185&gt;W$5,"",IF(SUM($K185:V185)&gt;=$F185,"",$H185)))</f>
        <v/>
      </c>
      <c r="X185" s="18" t="str">
        <f>IF(OR($B185="",$E$1="",$I185=""),"",IF($I185&gt;X$5,"",IF(SUM($K185:W185)&gt;=$F185,"",$H185)))</f>
        <v/>
      </c>
      <c r="Y185" s="18" t="str">
        <f>IF(OR($B185="",$E$1="",$I185=""),"",IF($I185&gt;Y$5,"",IF(SUM($K185:X185)&gt;=$F185,"",$H185)))</f>
        <v/>
      </c>
      <c r="Z185" s="18" t="str">
        <f>IF(OR($B185="",$E$1="",$I185=""),"",IF($I185&gt;Z$5,"",IF(SUM($K185:Y185)&gt;=$F185,"",$H185)))</f>
        <v/>
      </c>
      <c r="AA185" s="18" t="str">
        <f>IF(OR($B185="",$E$1="",$I185=""),"",IF($I185&gt;AA$5,"",IF(SUM($K185:Z185)&gt;=$F185,"",$H185)))</f>
        <v/>
      </c>
      <c r="AB185" s="18" t="str">
        <f>IF(OR($B185="",$E$1="",$I185=""),"",IF($I185&gt;AB$5,"",IF(SUM($K185:AA185)&gt;=$F185,"",$H185)))</f>
        <v/>
      </c>
      <c r="AC185" s="18" t="str">
        <f>IF(OR($B185="",$E$1="",$I185=""),"",IF($I185&gt;AC$5,"",IF(SUM($K185:AB185)&gt;=$F185,"",$H185)))</f>
        <v/>
      </c>
      <c r="AD185" s="18" t="str">
        <f>IF(OR($B185="",$E$1="",$I185=""),"",IF($I185&gt;AD$5,"",IF(SUM($K185:AC185)&gt;=$F185,"",$H185)))</f>
        <v/>
      </c>
      <c r="AE185" s="18" t="str">
        <f>IF(OR($B185="",$E$1="",$I185=""),"",IF($I185&gt;AE$5,"",IF(SUM($K185:AD185)&gt;=$F185,"",$H185)))</f>
        <v/>
      </c>
      <c r="AF185" s="18" t="str">
        <f>IF(OR($B185="",$E$1="",$I185=""),"",IF($I185&gt;AF$5,"",IF(SUM($K185:AE185)&gt;=$F185,"",$H185)))</f>
        <v/>
      </c>
      <c r="AG185" s="18" t="str">
        <f>IF(OR($B185="",$E$1="",$I185=""),"",IF($I185&gt;AG$5,"",IF(SUM($K185:AF185)&gt;=$F185,"",$H185)))</f>
        <v/>
      </c>
      <c r="AH185" s="18" t="str">
        <f>IF(OR($B185="",$E$1="",$I185=""),"",IF($I185&gt;AH$5,"",IF(SUM($K185:AG185)&gt;=$F185,"",$H185)))</f>
        <v/>
      </c>
      <c r="AI185" s="18" t="str">
        <f>IF(OR($B185="",$E$1="",$I185=""),"",IF($I185&gt;AI$5,"",IF(SUM($K185:AH185)&gt;=$F185,"",$H185)))</f>
        <v/>
      </c>
      <c r="AJ185" s="18" t="str">
        <f>IF(OR($B185="",$E$1="",$I185=""),"",IF($I185&gt;AJ$5,"",IF(SUM($K185:AI185)&gt;=$F185,"",$H185)))</f>
        <v/>
      </c>
      <c r="AK185" s="18" t="str">
        <f>IF(OR($B185="",$E$1="",$I185=""),"",IF($I185&gt;AK$5,"",IF(SUM($K185:AJ185)&gt;=$F185,"",$H185)))</f>
        <v/>
      </c>
      <c r="AL185" s="18" t="str">
        <f>IF(OR($B185="",$E$1="",$I185=""),"",IF($I185&gt;AL$5,"",IF(SUM($K185:AK185)&gt;=$F185,"",$H185)))</f>
        <v/>
      </c>
      <c r="AM185" s="18" t="str">
        <f>IF(OR($B185="",$E$1="",$I185=""),"",IF($I185&gt;AM$5,"",IF(SUM($K185:AL185)&gt;=$F185,"",$H185)))</f>
        <v/>
      </c>
      <c r="AN185" s="18" t="str">
        <f>IF(OR($B185="",$E$1="",$I185=""),"",IF($I185&gt;AN$5,"",IF(SUM($K185:AM185)&gt;=$F185,"",$H185)))</f>
        <v/>
      </c>
      <c r="AO185" s="18" t="str">
        <f>IF(OR($B185="",$E$1="",$I185=""),"",IF($I185&gt;AO$5,"",IF(SUM($K185:AN185)&gt;=$F185,"",$H185)))</f>
        <v/>
      </c>
      <c r="AP185" s="18" t="str">
        <f>IF(OR($B185="",$E$1="",$I185=""),"",IF($I185&gt;AP$5,"",IF(SUM($K185:AO185)&gt;=$F185,"",$H185)))</f>
        <v/>
      </c>
      <c r="AQ185" s="18" t="str">
        <f>IF(OR($B185="",$E$1="",$I185=""),"",IF($I185&gt;AQ$5,"",IF(SUM($K185:AP185)&gt;=$F185,"",$H185)))</f>
        <v/>
      </c>
      <c r="AR185" s="18" t="str">
        <f>IF(OR($B185="",$E$1="",$I185=""),"",IF($I185&gt;AR$5,"",IF(SUM($K185:AQ185)&gt;=$F185,"",$H185)))</f>
        <v/>
      </c>
      <c r="AS185" s="18" t="str">
        <f>IF(OR($B185="",$E$1="",$I185=""),"",IF($I185&gt;AS$5,"",IF(SUM($K185:AR185)&gt;=$F185,"",$H185)))</f>
        <v/>
      </c>
      <c r="AT185" s="18" t="str">
        <f>IF(OR($B185="",$E$1="",$I185=""),"",IF($I185&gt;AT$5,"",IF(SUM($K185:AS185)&gt;=$F185,"",$H185)))</f>
        <v/>
      </c>
    </row>
    <row r="186" spans="2:46" x14ac:dyDescent="0.25">
      <c r="B186" s="13"/>
      <c r="C186" s="39"/>
      <c r="D186" s="36"/>
      <c r="E186" s="39"/>
      <c r="F186" s="15"/>
      <c r="G186" s="14"/>
      <c r="H186" s="18" t="str">
        <f t="shared" si="16"/>
        <v/>
      </c>
      <c r="I186" s="16" t="str">
        <f t="shared" si="13"/>
        <v/>
      </c>
      <c r="J186" s="17" t="str">
        <f t="shared" si="14"/>
        <v/>
      </c>
      <c r="K186" s="18" t="str">
        <f t="shared" si="15"/>
        <v/>
      </c>
      <c r="L186" s="18" t="str">
        <f>IF(OR($B186="",$E$1="",$I186=""),"",IF($I186&gt;L$5,"",IF(SUM($K186:K186)&gt;=$F186,"",$H186)))</f>
        <v/>
      </c>
      <c r="M186" s="18" t="str">
        <f>IF(OR($B186="",$E$1="",$I186=""),"",IF($I186&gt;M$5,"",IF(SUM($K186:L186)&gt;=$F186,"",$H186)))</f>
        <v/>
      </c>
      <c r="N186" s="18" t="str">
        <f>IF(OR($B186="",$E$1="",$I186=""),"",IF($I186&gt;N$5,"",IF(SUM($K186:M186)&gt;=$F186,"",$H186)))</f>
        <v/>
      </c>
      <c r="O186" s="18" t="str">
        <f>IF(OR($B186="",$E$1="",$I186=""),"",IF($I186&gt;O$5,"",IF(SUM($K186:N186)&gt;=$F186,"",$H186)))</f>
        <v/>
      </c>
      <c r="P186" s="18" t="str">
        <f>IF(OR($B186="",$E$1="",$I186=""),"",IF($I186&gt;P$5,"",IF(SUM($K186:O186)&gt;=$F186,"",$H186)))</f>
        <v/>
      </c>
      <c r="Q186" s="18" t="str">
        <f>IF(OR($B186="",$E$1="",$I186=""),"",IF($I186&gt;Q$5,"",IF(SUM($K186:P186)&gt;=$F186,"",$H186)))</f>
        <v/>
      </c>
      <c r="R186" s="18" t="str">
        <f>IF(OR($B186="",$E$1="",$I186=""),"",IF($I186&gt;R$5,"",IF(SUM($K186:Q186)&gt;=$F186,"",$H186)))</f>
        <v/>
      </c>
      <c r="S186" s="18" t="str">
        <f>IF(OR($B186="",$E$1="",$I186=""),"",IF($I186&gt;S$5,"",IF(SUM($K186:R186)&gt;=$F186,"",$H186)))</f>
        <v/>
      </c>
      <c r="T186" s="18" t="str">
        <f>IF(OR($B186="",$E$1="",$I186=""),"",IF($I186&gt;T$5,"",IF(SUM($K186:S186)&gt;=$F186,"",$H186)))</f>
        <v/>
      </c>
      <c r="U186" s="18" t="str">
        <f>IF(OR($B186="",$E$1="",$I186=""),"",IF($I186&gt;U$5,"",IF(SUM($K186:T186)&gt;=$F186,"",$H186)))</f>
        <v/>
      </c>
      <c r="V186" s="18" t="str">
        <f>IF(OR($B186="",$E$1="",$I186=""),"",IF($I186&gt;V$5,"",IF(SUM($K186:U186)&gt;=$F186,"",$H186)))</f>
        <v/>
      </c>
      <c r="W186" s="18" t="str">
        <f>IF(OR($B186="",$E$1="",$I186=""),"",IF($I186&gt;W$5,"",IF(SUM($K186:V186)&gt;=$F186,"",$H186)))</f>
        <v/>
      </c>
      <c r="X186" s="18" t="str">
        <f>IF(OR($B186="",$E$1="",$I186=""),"",IF($I186&gt;X$5,"",IF(SUM($K186:W186)&gt;=$F186,"",$H186)))</f>
        <v/>
      </c>
      <c r="Y186" s="18" t="str">
        <f>IF(OR($B186="",$E$1="",$I186=""),"",IF($I186&gt;Y$5,"",IF(SUM($K186:X186)&gt;=$F186,"",$H186)))</f>
        <v/>
      </c>
      <c r="Z186" s="18" t="str">
        <f>IF(OR($B186="",$E$1="",$I186=""),"",IF($I186&gt;Z$5,"",IF(SUM($K186:Y186)&gt;=$F186,"",$H186)))</f>
        <v/>
      </c>
      <c r="AA186" s="18" t="str">
        <f>IF(OR($B186="",$E$1="",$I186=""),"",IF($I186&gt;AA$5,"",IF(SUM($K186:Z186)&gt;=$F186,"",$H186)))</f>
        <v/>
      </c>
      <c r="AB186" s="18" t="str">
        <f>IF(OR($B186="",$E$1="",$I186=""),"",IF($I186&gt;AB$5,"",IF(SUM($K186:AA186)&gt;=$F186,"",$H186)))</f>
        <v/>
      </c>
      <c r="AC186" s="18" t="str">
        <f>IF(OR($B186="",$E$1="",$I186=""),"",IF($I186&gt;AC$5,"",IF(SUM($K186:AB186)&gt;=$F186,"",$H186)))</f>
        <v/>
      </c>
      <c r="AD186" s="18" t="str">
        <f>IF(OR($B186="",$E$1="",$I186=""),"",IF($I186&gt;AD$5,"",IF(SUM($K186:AC186)&gt;=$F186,"",$H186)))</f>
        <v/>
      </c>
      <c r="AE186" s="18" t="str">
        <f>IF(OR($B186="",$E$1="",$I186=""),"",IF($I186&gt;AE$5,"",IF(SUM($K186:AD186)&gt;=$F186,"",$H186)))</f>
        <v/>
      </c>
      <c r="AF186" s="18" t="str">
        <f>IF(OR($B186="",$E$1="",$I186=""),"",IF($I186&gt;AF$5,"",IF(SUM($K186:AE186)&gt;=$F186,"",$H186)))</f>
        <v/>
      </c>
      <c r="AG186" s="18" t="str">
        <f>IF(OR($B186="",$E$1="",$I186=""),"",IF($I186&gt;AG$5,"",IF(SUM($K186:AF186)&gt;=$F186,"",$H186)))</f>
        <v/>
      </c>
      <c r="AH186" s="18" t="str">
        <f>IF(OR($B186="",$E$1="",$I186=""),"",IF($I186&gt;AH$5,"",IF(SUM($K186:AG186)&gt;=$F186,"",$H186)))</f>
        <v/>
      </c>
      <c r="AI186" s="18" t="str">
        <f>IF(OR($B186="",$E$1="",$I186=""),"",IF($I186&gt;AI$5,"",IF(SUM($K186:AH186)&gt;=$F186,"",$H186)))</f>
        <v/>
      </c>
      <c r="AJ186" s="18" t="str">
        <f>IF(OR($B186="",$E$1="",$I186=""),"",IF($I186&gt;AJ$5,"",IF(SUM($K186:AI186)&gt;=$F186,"",$H186)))</f>
        <v/>
      </c>
      <c r="AK186" s="18" t="str">
        <f>IF(OR($B186="",$E$1="",$I186=""),"",IF($I186&gt;AK$5,"",IF(SUM($K186:AJ186)&gt;=$F186,"",$H186)))</f>
        <v/>
      </c>
      <c r="AL186" s="18" t="str">
        <f>IF(OR($B186="",$E$1="",$I186=""),"",IF($I186&gt;AL$5,"",IF(SUM($K186:AK186)&gt;=$F186,"",$H186)))</f>
        <v/>
      </c>
      <c r="AM186" s="18" t="str">
        <f>IF(OR($B186="",$E$1="",$I186=""),"",IF($I186&gt;AM$5,"",IF(SUM($K186:AL186)&gt;=$F186,"",$H186)))</f>
        <v/>
      </c>
      <c r="AN186" s="18" t="str">
        <f>IF(OR($B186="",$E$1="",$I186=""),"",IF($I186&gt;AN$5,"",IF(SUM($K186:AM186)&gt;=$F186,"",$H186)))</f>
        <v/>
      </c>
      <c r="AO186" s="18" t="str">
        <f>IF(OR($B186="",$E$1="",$I186=""),"",IF($I186&gt;AO$5,"",IF(SUM($K186:AN186)&gt;=$F186,"",$H186)))</f>
        <v/>
      </c>
      <c r="AP186" s="18" t="str">
        <f>IF(OR($B186="",$E$1="",$I186=""),"",IF($I186&gt;AP$5,"",IF(SUM($K186:AO186)&gt;=$F186,"",$H186)))</f>
        <v/>
      </c>
      <c r="AQ186" s="18" t="str">
        <f>IF(OR($B186="",$E$1="",$I186=""),"",IF($I186&gt;AQ$5,"",IF(SUM($K186:AP186)&gt;=$F186,"",$H186)))</f>
        <v/>
      </c>
      <c r="AR186" s="18" t="str">
        <f>IF(OR($B186="",$E$1="",$I186=""),"",IF($I186&gt;AR$5,"",IF(SUM($K186:AQ186)&gt;=$F186,"",$H186)))</f>
        <v/>
      </c>
      <c r="AS186" s="18" t="str">
        <f>IF(OR($B186="",$E$1="",$I186=""),"",IF($I186&gt;AS$5,"",IF(SUM($K186:AR186)&gt;=$F186,"",$H186)))</f>
        <v/>
      </c>
      <c r="AT186" s="18" t="str">
        <f>IF(OR($B186="",$E$1="",$I186=""),"",IF($I186&gt;AT$5,"",IF(SUM($K186:AS186)&gt;=$F186,"",$H186)))</f>
        <v/>
      </c>
    </row>
    <row r="187" spans="2:46" x14ac:dyDescent="0.25">
      <c r="B187" s="13"/>
      <c r="C187" s="39"/>
      <c r="D187" s="36"/>
      <c r="E187" s="39"/>
      <c r="F187" s="15"/>
      <c r="G187" s="14"/>
      <c r="H187" s="18" t="str">
        <f t="shared" si="16"/>
        <v/>
      </c>
      <c r="I187" s="16" t="str">
        <f t="shared" si="13"/>
        <v/>
      </c>
      <c r="J187" s="17" t="str">
        <f t="shared" si="14"/>
        <v/>
      </c>
      <c r="K187" s="18" t="str">
        <f t="shared" si="15"/>
        <v/>
      </c>
      <c r="L187" s="18" t="str">
        <f>IF(OR($B187="",$E$1="",$I187=""),"",IF($I187&gt;L$5,"",IF(SUM($K187:K187)&gt;=$F187,"",$H187)))</f>
        <v/>
      </c>
      <c r="M187" s="18" t="str">
        <f>IF(OR($B187="",$E$1="",$I187=""),"",IF($I187&gt;M$5,"",IF(SUM($K187:L187)&gt;=$F187,"",$H187)))</f>
        <v/>
      </c>
      <c r="N187" s="18" t="str">
        <f>IF(OR($B187="",$E$1="",$I187=""),"",IF($I187&gt;N$5,"",IF(SUM($K187:M187)&gt;=$F187,"",$H187)))</f>
        <v/>
      </c>
      <c r="O187" s="18" t="str">
        <f>IF(OR($B187="",$E$1="",$I187=""),"",IF($I187&gt;O$5,"",IF(SUM($K187:N187)&gt;=$F187,"",$H187)))</f>
        <v/>
      </c>
      <c r="P187" s="18" t="str">
        <f>IF(OR($B187="",$E$1="",$I187=""),"",IF($I187&gt;P$5,"",IF(SUM($K187:O187)&gt;=$F187,"",$H187)))</f>
        <v/>
      </c>
      <c r="Q187" s="18" t="str">
        <f>IF(OR($B187="",$E$1="",$I187=""),"",IF($I187&gt;Q$5,"",IF(SUM($K187:P187)&gt;=$F187,"",$H187)))</f>
        <v/>
      </c>
      <c r="R187" s="18" t="str">
        <f>IF(OR($B187="",$E$1="",$I187=""),"",IF($I187&gt;R$5,"",IF(SUM($K187:Q187)&gt;=$F187,"",$H187)))</f>
        <v/>
      </c>
      <c r="S187" s="18" t="str">
        <f>IF(OR($B187="",$E$1="",$I187=""),"",IF($I187&gt;S$5,"",IF(SUM($K187:R187)&gt;=$F187,"",$H187)))</f>
        <v/>
      </c>
      <c r="T187" s="18" t="str">
        <f>IF(OR($B187="",$E$1="",$I187=""),"",IF($I187&gt;T$5,"",IF(SUM($K187:S187)&gt;=$F187,"",$H187)))</f>
        <v/>
      </c>
      <c r="U187" s="18" t="str">
        <f>IF(OR($B187="",$E$1="",$I187=""),"",IF($I187&gt;U$5,"",IF(SUM($K187:T187)&gt;=$F187,"",$H187)))</f>
        <v/>
      </c>
      <c r="V187" s="18" t="str">
        <f>IF(OR($B187="",$E$1="",$I187=""),"",IF($I187&gt;V$5,"",IF(SUM($K187:U187)&gt;=$F187,"",$H187)))</f>
        <v/>
      </c>
      <c r="W187" s="18" t="str">
        <f>IF(OR($B187="",$E$1="",$I187=""),"",IF($I187&gt;W$5,"",IF(SUM($K187:V187)&gt;=$F187,"",$H187)))</f>
        <v/>
      </c>
      <c r="X187" s="18" t="str">
        <f>IF(OR($B187="",$E$1="",$I187=""),"",IF($I187&gt;X$5,"",IF(SUM($K187:W187)&gt;=$F187,"",$H187)))</f>
        <v/>
      </c>
      <c r="Y187" s="18" t="str">
        <f>IF(OR($B187="",$E$1="",$I187=""),"",IF($I187&gt;Y$5,"",IF(SUM($K187:X187)&gt;=$F187,"",$H187)))</f>
        <v/>
      </c>
      <c r="Z187" s="18" t="str">
        <f>IF(OR($B187="",$E$1="",$I187=""),"",IF($I187&gt;Z$5,"",IF(SUM($K187:Y187)&gt;=$F187,"",$H187)))</f>
        <v/>
      </c>
      <c r="AA187" s="18" t="str">
        <f>IF(OR($B187="",$E$1="",$I187=""),"",IF($I187&gt;AA$5,"",IF(SUM($K187:Z187)&gt;=$F187,"",$H187)))</f>
        <v/>
      </c>
      <c r="AB187" s="18" t="str">
        <f>IF(OR($B187="",$E$1="",$I187=""),"",IF($I187&gt;AB$5,"",IF(SUM($K187:AA187)&gt;=$F187,"",$H187)))</f>
        <v/>
      </c>
      <c r="AC187" s="18" t="str">
        <f>IF(OR($B187="",$E$1="",$I187=""),"",IF($I187&gt;AC$5,"",IF(SUM($K187:AB187)&gt;=$F187,"",$H187)))</f>
        <v/>
      </c>
      <c r="AD187" s="18" t="str">
        <f>IF(OR($B187="",$E$1="",$I187=""),"",IF($I187&gt;AD$5,"",IF(SUM($K187:AC187)&gt;=$F187,"",$H187)))</f>
        <v/>
      </c>
      <c r="AE187" s="18" t="str">
        <f>IF(OR($B187="",$E$1="",$I187=""),"",IF($I187&gt;AE$5,"",IF(SUM($K187:AD187)&gt;=$F187,"",$H187)))</f>
        <v/>
      </c>
      <c r="AF187" s="18" t="str">
        <f>IF(OR($B187="",$E$1="",$I187=""),"",IF($I187&gt;AF$5,"",IF(SUM($K187:AE187)&gt;=$F187,"",$H187)))</f>
        <v/>
      </c>
      <c r="AG187" s="18" t="str">
        <f>IF(OR($B187="",$E$1="",$I187=""),"",IF($I187&gt;AG$5,"",IF(SUM($K187:AF187)&gt;=$F187,"",$H187)))</f>
        <v/>
      </c>
      <c r="AH187" s="18" t="str">
        <f>IF(OR($B187="",$E$1="",$I187=""),"",IF($I187&gt;AH$5,"",IF(SUM($K187:AG187)&gt;=$F187,"",$H187)))</f>
        <v/>
      </c>
      <c r="AI187" s="18" t="str">
        <f>IF(OR($B187="",$E$1="",$I187=""),"",IF($I187&gt;AI$5,"",IF(SUM($K187:AH187)&gt;=$F187,"",$H187)))</f>
        <v/>
      </c>
      <c r="AJ187" s="18" t="str">
        <f>IF(OR($B187="",$E$1="",$I187=""),"",IF($I187&gt;AJ$5,"",IF(SUM($K187:AI187)&gt;=$F187,"",$H187)))</f>
        <v/>
      </c>
      <c r="AK187" s="18" t="str">
        <f>IF(OR($B187="",$E$1="",$I187=""),"",IF($I187&gt;AK$5,"",IF(SUM($K187:AJ187)&gt;=$F187,"",$H187)))</f>
        <v/>
      </c>
      <c r="AL187" s="18" t="str">
        <f>IF(OR($B187="",$E$1="",$I187=""),"",IF($I187&gt;AL$5,"",IF(SUM($K187:AK187)&gt;=$F187,"",$H187)))</f>
        <v/>
      </c>
      <c r="AM187" s="18" t="str">
        <f>IF(OR($B187="",$E$1="",$I187=""),"",IF($I187&gt;AM$5,"",IF(SUM($K187:AL187)&gt;=$F187,"",$H187)))</f>
        <v/>
      </c>
      <c r="AN187" s="18" t="str">
        <f>IF(OR($B187="",$E$1="",$I187=""),"",IF($I187&gt;AN$5,"",IF(SUM($K187:AM187)&gt;=$F187,"",$H187)))</f>
        <v/>
      </c>
      <c r="AO187" s="18" t="str">
        <f>IF(OR($B187="",$E$1="",$I187=""),"",IF($I187&gt;AO$5,"",IF(SUM($K187:AN187)&gt;=$F187,"",$H187)))</f>
        <v/>
      </c>
      <c r="AP187" s="18" t="str">
        <f>IF(OR($B187="",$E$1="",$I187=""),"",IF($I187&gt;AP$5,"",IF(SUM($K187:AO187)&gt;=$F187,"",$H187)))</f>
        <v/>
      </c>
      <c r="AQ187" s="18" t="str">
        <f>IF(OR($B187="",$E$1="",$I187=""),"",IF($I187&gt;AQ$5,"",IF(SUM($K187:AP187)&gt;=$F187,"",$H187)))</f>
        <v/>
      </c>
      <c r="AR187" s="18" t="str">
        <f>IF(OR($B187="",$E$1="",$I187=""),"",IF($I187&gt;AR$5,"",IF(SUM($K187:AQ187)&gt;=$F187,"",$H187)))</f>
        <v/>
      </c>
      <c r="AS187" s="18" t="str">
        <f>IF(OR($B187="",$E$1="",$I187=""),"",IF($I187&gt;AS$5,"",IF(SUM($K187:AR187)&gt;=$F187,"",$H187)))</f>
        <v/>
      </c>
      <c r="AT187" s="18" t="str">
        <f>IF(OR($B187="",$E$1="",$I187=""),"",IF($I187&gt;AT$5,"",IF(SUM($K187:AS187)&gt;=$F187,"",$H187)))</f>
        <v/>
      </c>
    </row>
    <row r="188" spans="2:46" x14ac:dyDescent="0.25">
      <c r="B188" s="13"/>
      <c r="C188" s="39"/>
      <c r="D188" s="36"/>
      <c r="E188" s="39"/>
      <c r="F188" s="15"/>
      <c r="G188" s="14"/>
      <c r="H188" s="18" t="str">
        <f t="shared" si="16"/>
        <v/>
      </c>
      <c r="I188" s="16" t="str">
        <f t="shared" si="13"/>
        <v/>
      </c>
      <c r="J188" s="17" t="str">
        <f t="shared" si="14"/>
        <v/>
      </c>
      <c r="K188" s="18" t="str">
        <f t="shared" si="15"/>
        <v/>
      </c>
      <c r="L188" s="18" t="str">
        <f>IF(OR($B188="",$E$1="",$I188=""),"",IF($I188&gt;L$5,"",IF(SUM($K188:K188)&gt;=$F188,"",$H188)))</f>
        <v/>
      </c>
      <c r="M188" s="18" t="str">
        <f>IF(OR($B188="",$E$1="",$I188=""),"",IF($I188&gt;M$5,"",IF(SUM($K188:L188)&gt;=$F188,"",$H188)))</f>
        <v/>
      </c>
      <c r="N188" s="18" t="str">
        <f>IF(OR($B188="",$E$1="",$I188=""),"",IF($I188&gt;N$5,"",IF(SUM($K188:M188)&gt;=$F188,"",$H188)))</f>
        <v/>
      </c>
      <c r="O188" s="18" t="str">
        <f>IF(OR($B188="",$E$1="",$I188=""),"",IF($I188&gt;O$5,"",IF(SUM($K188:N188)&gt;=$F188,"",$H188)))</f>
        <v/>
      </c>
      <c r="P188" s="18" t="str">
        <f>IF(OR($B188="",$E$1="",$I188=""),"",IF($I188&gt;P$5,"",IF(SUM($K188:O188)&gt;=$F188,"",$H188)))</f>
        <v/>
      </c>
      <c r="Q188" s="18" t="str">
        <f>IF(OR($B188="",$E$1="",$I188=""),"",IF($I188&gt;Q$5,"",IF(SUM($K188:P188)&gt;=$F188,"",$H188)))</f>
        <v/>
      </c>
      <c r="R188" s="18" t="str">
        <f>IF(OR($B188="",$E$1="",$I188=""),"",IF($I188&gt;R$5,"",IF(SUM($K188:Q188)&gt;=$F188,"",$H188)))</f>
        <v/>
      </c>
      <c r="S188" s="18" t="str">
        <f>IF(OR($B188="",$E$1="",$I188=""),"",IF($I188&gt;S$5,"",IF(SUM($K188:R188)&gt;=$F188,"",$H188)))</f>
        <v/>
      </c>
      <c r="T188" s="18" t="str">
        <f>IF(OR($B188="",$E$1="",$I188=""),"",IF($I188&gt;T$5,"",IF(SUM($K188:S188)&gt;=$F188,"",$H188)))</f>
        <v/>
      </c>
      <c r="U188" s="18" t="str">
        <f>IF(OR($B188="",$E$1="",$I188=""),"",IF($I188&gt;U$5,"",IF(SUM($K188:T188)&gt;=$F188,"",$H188)))</f>
        <v/>
      </c>
      <c r="V188" s="18" t="str">
        <f>IF(OR($B188="",$E$1="",$I188=""),"",IF($I188&gt;V$5,"",IF(SUM($K188:U188)&gt;=$F188,"",$H188)))</f>
        <v/>
      </c>
      <c r="W188" s="18" t="str">
        <f>IF(OR($B188="",$E$1="",$I188=""),"",IF($I188&gt;W$5,"",IF(SUM($K188:V188)&gt;=$F188,"",$H188)))</f>
        <v/>
      </c>
      <c r="X188" s="18" t="str">
        <f>IF(OR($B188="",$E$1="",$I188=""),"",IF($I188&gt;X$5,"",IF(SUM($K188:W188)&gt;=$F188,"",$H188)))</f>
        <v/>
      </c>
      <c r="Y188" s="18" t="str">
        <f>IF(OR($B188="",$E$1="",$I188=""),"",IF($I188&gt;Y$5,"",IF(SUM($K188:X188)&gt;=$F188,"",$H188)))</f>
        <v/>
      </c>
      <c r="Z188" s="18" t="str">
        <f>IF(OR($B188="",$E$1="",$I188=""),"",IF($I188&gt;Z$5,"",IF(SUM($K188:Y188)&gt;=$F188,"",$H188)))</f>
        <v/>
      </c>
      <c r="AA188" s="18" t="str">
        <f>IF(OR($B188="",$E$1="",$I188=""),"",IF($I188&gt;AA$5,"",IF(SUM($K188:Z188)&gt;=$F188,"",$H188)))</f>
        <v/>
      </c>
      <c r="AB188" s="18" t="str">
        <f>IF(OR($B188="",$E$1="",$I188=""),"",IF($I188&gt;AB$5,"",IF(SUM($K188:AA188)&gt;=$F188,"",$H188)))</f>
        <v/>
      </c>
      <c r="AC188" s="18" t="str">
        <f>IF(OR($B188="",$E$1="",$I188=""),"",IF($I188&gt;AC$5,"",IF(SUM($K188:AB188)&gt;=$F188,"",$H188)))</f>
        <v/>
      </c>
      <c r="AD188" s="18" t="str">
        <f>IF(OR($B188="",$E$1="",$I188=""),"",IF($I188&gt;AD$5,"",IF(SUM($K188:AC188)&gt;=$F188,"",$H188)))</f>
        <v/>
      </c>
      <c r="AE188" s="18" t="str">
        <f>IF(OR($B188="",$E$1="",$I188=""),"",IF($I188&gt;AE$5,"",IF(SUM($K188:AD188)&gt;=$F188,"",$H188)))</f>
        <v/>
      </c>
      <c r="AF188" s="18" t="str">
        <f>IF(OR($B188="",$E$1="",$I188=""),"",IF($I188&gt;AF$5,"",IF(SUM($K188:AE188)&gt;=$F188,"",$H188)))</f>
        <v/>
      </c>
      <c r="AG188" s="18" t="str">
        <f>IF(OR($B188="",$E$1="",$I188=""),"",IF($I188&gt;AG$5,"",IF(SUM($K188:AF188)&gt;=$F188,"",$H188)))</f>
        <v/>
      </c>
      <c r="AH188" s="18" t="str">
        <f>IF(OR($B188="",$E$1="",$I188=""),"",IF($I188&gt;AH$5,"",IF(SUM($K188:AG188)&gt;=$F188,"",$H188)))</f>
        <v/>
      </c>
      <c r="AI188" s="18" t="str">
        <f>IF(OR($B188="",$E$1="",$I188=""),"",IF($I188&gt;AI$5,"",IF(SUM($K188:AH188)&gt;=$F188,"",$H188)))</f>
        <v/>
      </c>
      <c r="AJ188" s="18" t="str">
        <f>IF(OR($B188="",$E$1="",$I188=""),"",IF($I188&gt;AJ$5,"",IF(SUM($K188:AI188)&gt;=$F188,"",$H188)))</f>
        <v/>
      </c>
      <c r="AK188" s="18" t="str">
        <f>IF(OR($B188="",$E$1="",$I188=""),"",IF($I188&gt;AK$5,"",IF(SUM($K188:AJ188)&gt;=$F188,"",$H188)))</f>
        <v/>
      </c>
      <c r="AL188" s="18" t="str">
        <f>IF(OR($B188="",$E$1="",$I188=""),"",IF($I188&gt;AL$5,"",IF(SUM($K188:AK188)&gt;=$F188,"",$H188)))</f>
        <v/>
      </c>
      <c r="AM188" s="18" t="str">
        <f>IF(OR($B188="",$E$1="",$I188=""),"",IF($I188&gt;AM$5,"",IF(SUM($K188:AL188)&gt;=$F188,"",$H188)))</f>
        <v/>
      </c>
      <c r="AN188" s="18" t="str">
        <f>IF(OR($B188="",$E$1="",$I188=""),"",IF($I188&gt;AN$5,"",IF(SUM($K188:AM188)&gt;=$F188,"",$H188)))</f>
        <v/>
      </c>
      <c r="AO188" s="18" t="str">
        <f>IF(OR($B188="",$E$1="",$I188=""),"",IF($I188&gt;AO$5,"",IF(SUM($K188:AN188)&gt;=$F188,"",$H188)))</f>
        <v/>
      </c>
      <c r="AP188" s="18" t="str">
        <f>IF(OR($B188="",$E$1="",$I188=""),"",IF($I188&gt;AP$5,"",IF(SUM($K188:AO188)&gt;=$F188,"",$H188)))</f>
        <v/>
      </c>
      <c r="AQ188" s="18" t="str">
        <f>IF(OR($B188="",$E$1="",$I188=""),"",IF($I188&gt;AQ$5,"",IF(SUM($K188:AP188)&gt;=$F188,"",$H188)))</f>
        <v/>
      </c>
      <c r="AR188" s="18" t="str">
        <f>IF(OR($B188="",$E$1="",$I188=""),"",IF($I188&gt;AR$5,"",IF(SUM($K188:AQ188)&gt;=$F188,"",$H188)))</f>
        <v/>
      </c>
      <c r="AS188" s="18" t="str">
        <f>IF(OR($B188="",$E$1="",$I188=""),"",IF($I188&gt;AS$5,"",IF(SUM($K188:AR188)&gt;=$F188,"",$H188)))</f>
        <v/>
      </c>
      <c r="AT188" s="18" t="str">
        <f>IF(OR($B188="",$E$1="",$I188=""),"",IF($I188&gt;AT$5,"",IF(SUM($K188:AS188)&gt;=$F188,"",$H188)))</f>
        <v/>
      </c>
    </row>
    <row r="189" spans="2:46" x14ac:dyDescent="0.25">
      <c r="B189" s="13"/>
      <c r="C189" s="39"/>
      <c r="D189" s="36"/>
      <c r="E189" s="39"/>
      <c r="F189" s="15"/>
      <c r="G189" s="14"/>
      <c r="H189" s="18" t="str">
        <f t="shared" si="16"/>
        <v/>
      </c>
      <c r="I189" s="16" t="str">
        <f t="shared" si="13"/>
        <v/>
      </c>
      <c r="J189" s="17" t="str">
        <f t="shared" si="14"/>
        <v/>
      </c>
      <c r="K189" s="18" t="str">
        <f t="shared" si="15"/>
        <v/>
      </c>
      <c r="L189" s="18" t="str">
        <f>IF(OR($B189="",$E$1="",$I189=""),"",IF($I189&gt;L$5,"",IF(SUM($K189:K189)&gt;=$F189,"",$H189)))</f>
        <v/>
      </c>
      <c r="M189" s="18" t="str">
        <f>IF(OR($B189="",$E$1="",$I189=""),"",IF($I189&gt;M$5,"",IF(SUM($K189:L189)&gt;=$F189,"",$H189)))</f>
        <v/>
      </c>
      <c r="N189" s="18" t="str">
        <f>IF(OR($B189="",$E$1="",$I189=""),"",IF($I189&gt;N$5,"",IF(SUM($K189:M189)&gt;=$F189,"",$H189)))</f>
        <v/>
      </c>
      <c r="O189" s="18" t="str">
        <f>IF(OR($B189="",$E$1="",$I189=""),"",IF($I189&gt;O$5,"",IF(SUM($K189:N189)&gt;=$F189,"",$H189)))</f>
        <v/>
      </c>
      <c r="P189" s="18" t="str">
        <f>IF(OR($B189="",$E$1="",$I189=""),"",IF($I189&gt;P$5,"",IF(SUM($K189:O189)&gt;=$F189,"",$H189)))</f>
        <v/>
      </c>
      <c r="Q189" s="18" t="str">
        <f>IF(OR($B189="",$E$1="",$I189=""),"",IF($I189&gt;Q$5,"",IF(SUM($K189:P189)&gt;=$F189,"",$H189)))</f>
        <v/>
      </c>
      <c r="R189" s="18" t="str">
        <f>IF(OR($B189="",$E$1="",$I189=""),"",IF($I189&gt;R$5,"",IF(SUM($K189:Q189)&gt;=$F189,"",$H189)))</f>
        <v/>
      </c>
      <c r="S189" s="18" t="str">
        <f>IF(OR($B189="",$E$1="",$I189=""),"",IF($I189&gt;S$5,"",IF(SUM($K189:R189)&gt;=$F189,"",$H189)))</f>
        <v/>
      </c>
      <c r="T189" s="18" t="str">
        <f>IF(OR($B189="",$E$1="",$I189=""),"",IF($I189&gt;T$5,"",IF(SUM($K189:S189)&gt;=$F189,"",$H189)))</f>
        <v/>
      </c>
      <c r="U189" s="18" t="str">
        <f>IF(OR($B189="",$E$1="",$I189=""),"",IF($I189&gt;U$5,"",IF(SUM($K189:T189)&gt;=$F189,"",$H189)))</f>
        <v/>
      </c>
      <c r="V189" s="18" t="str">
        <f>IF(OR($B189="",$E$1="",$I189=""),"",IF($I189&gt;V$5,"",IF(SUM($K189:U189)&gt;=$F189,"",$H189)))</f>
        <v/>
      </c>
      <c r="W189" s="18" t="str">
        <f>IF(OR($B189="",$E$1="",$I189=""),"",IF($I189&gt;W$5,"",IF(SUM($K189:V189)&gt;=$F189,"",$H189)))</f>
        <v/>
      </c>
      <c r="X189" s="18" t="str">
        <f>IF(OR($B189="",$E$1="",$I189=""),"",IF($I189&gt;X$5,"",IF(SUM($K189:W189)&gt;=$F189,"",$H189)))</f>
        <v/>
      </c>
      <c r="Y189" s="18" t="str">
        <f>IF(OR($B189="",$E$1="",$I189=""),"",IF($I189&gt;Y$5,"",IF(SUM($K189:X189)&gt;=$F189,"",$H189)))</f>
        <v/>
      </c>
      <c r="Z189" s="18" t="str">
        <f>IF(OR($B189="",$E$1="",$I189=""),"",IF($I189&gt;Z$5,"",IF(SUM($K189:Y189)&gt;=$F189,"",$H189)))</f>
        <v/>
      </c>
      <c r="AA189" s="18" t="str">
        <f>IF(OR($B189="",$E$1="",$I189=""),"",IF($I189&gt;AA$5,"",IF(SUM($K189:Z189)&gt;=$F189,"",$H189)))</f>
        <v/>
      </c>
      <c r="AB189" s="18" t="str">
        <f>IF(OR($B189="",$E$1="",$I189=""),"",IF($I189&gt;AB$5,"",IF(SUM($K189:AA189)&gt;=$F189,"",$H189)))</f>
        <v/>
      </c>
      <c r="AC189" s="18" t="str">
        <f>IF(OR($B189="",$E$1="",$I189=""),"",IF($I189&gt;AC$5,"",IF(SUM($K189:AB189)&gt;=$F189,"",$H189)))</f>
        <v/>
      </c>
      <c r="AD189" s="18" t="str">
        <f>IF(OR($B189="",$E$1="",$I189=""),"",IF($I189&gt;AD$5,"",IF(SUM($K189:AC189)&gt;=$F189,"",$H189)))</f>
        <v/>
      </c>
      <c r="AE189" s="18" t="str">
        <f>IF(OR($B189="",$E$1="",$I189=""),"",IF($I189&gt;AE$5,"",IF(SUM($K189:AD189)&gt;=$F189,"",$H189)))</f>
        <v/>
      </c>
      <c r="AF189" s="18" t="str">
        <f>IF(OR($B189="",$E$1="",$I189=""),"",IF($I189&gt;AF$5,"",IF(SUM($K189:AE189)&gt;=$F189,"",$H189)))</f>
        <v/>
      </c>
      <c r="AG189" s="18" t="str">
        <f>IF(OR($B189="",$E$1="",$I189=""),"",IF($I189&gt;AG$5,"",IF(SUM($K189:AF189)&gt;=$F189,"",$H189)))</f>
        <v/>
      </c>
      <c r="AH189" s="18" t="str">
        <f>IF(OR($B189="",$E$1="",$I189=""),"",IF($I189&gt;AH$5,"",IF(SUM($K189:AG189)&gt;=$F189,"",$H189)))</f>
        <v/>
      </c>
      <c r="AI189" s="18" t="str">
        <f>IF(OR($B189="",$E$1="",$I189=""),"",IF($I189&gt;AI$5,"",IF(SUM($K189:AH189)&gt;=$F189,"",$H189)))</f>
        <v/>
      </c>
      <c r="AJ189" s="18" t="str">
        <f>IF(OR($B189="",$E$1="",$I189=""),"",IF($I189&gt;AJ$5,"",IF(SUM($K189:AI189)&gt;=$F189,"",$H189)))</f>
        <v/>
      </c>
      <c r="AK189" s="18" t="str">
        <f>IF(OR($B189="",$E$1="",$I189=""),"",IF($I189&gt;AK$5,"",IF(SUM($K189:AJ189)&gt;=$F189,"",$H189)))</f>
        <v/>
      </c>
      <c r="AL189" s="18" t="str">
        <f>IF(OR($B189="",$E$1="",$I189=""),"",IF($I189&gt;AL$5,"",IF(SUM($K189:AK189)&gt;=$F189,"",$H189)))</f>
        <v/>
      </c>
      <c r="AM189" s="18" t="str">
        <f>IF(OR($B189="",$E$1="",$I189=""),"",IF($I189&gt;AM$5,"",IF(SUM($K189:AL189)&gt;=$F189,"",$H189)))</f>
        <v/>
      </c>
      <c r="AN189" s="18" t="str">
        <f>IF(OR($B189="",$E$1="",$I189=""),"",IF($I189&gt;AN$5,"",IF(SUM($K189:AM189)&gt;=$F189,"",$H189)))</f>
        <v/>
      </c>
      <c r="AO189" s="18" t="str">
        <f>IF(OR($B189="",$E$1="",$I189=""),"",IF($I189&gt;AO$5,"",IF(SUM($K189:AN189)&gt;=$F189,"",$H189)))</f>
        <v/>
      </c>
      <c r="AP189" s="18" t="str">
        <f>IF(OR($B189="",$E$1="",$I189=""),"",IF($I189&gt;AP$5,"",IF(SUM($K189:AO189)&gt;=$F189,"",$H189)))</f>
        <v/>
      </c>
      <c r="AQ189" s="18" t="str">
        <f>IF(OR($B189="",$E$1="",$I189=""),"",IF($I189&gt;AQ$5,"",IF(SUM($K189:AP189)&gt;=$F189,"",$H189)))</f>
        <v/>
      </c>
      <c r="AR189" s="18" t="str">
        <f>IF(OR($B189="",$E$1="",$I189=""),"",IF($I189&gt;AR$5,"",IF(SUM($K189:AQ189)&gt;=$F189,"",$H189)))</f>
        <v/>
      </c>
      <c r="AS189" s="18" t="str">
        <f>IF(OR($B189="",$E$1="",$I189=""),"",IF($I189&gt;AS$5,"",IF(SUM($K189:AR189)&gt;=$F189,"",$H189)))</f>
        <v/>
      </c>
      <c r="AT189" s="18" t="str">
        <f>IF(OR($B189="",$E$1="",$I189=""),"",IF($I189&gt;AT$5,"",IF(SUM($K189:AS189)&gt;=$F189,"",$H189)))</f>
        <v/>
      </c>
    </row>
    <row r="190" spans="2:46" x14ac:dyDescent="0.25">
      <c r="B190" s="13"/>
      <c r="C190" s="39"/>
      <c r="D190" s="36"/>
      <c r="E190" s="39"/>
      <c r="F190" s="15"/>
      <c r="G190" s="14"/>
      <c r="H190" s="18" t="str">
        <f t="shared" si="16"/>
        <v/>
      </c>
      <c r="I190" s="16" t="str">
        <f t="shared" si="13"/>
        <v/>
      </c>
      <c r="J190" s="17" t="str">
        <f t="shared" si="14"/>
        <v/>
      </c>
      <c r="K190" s="18" t="str">
        <f t="shared" si="15"/>
        <v/>
      </c>
      <c r="L190" s="18" t="str">
        <f>IF(OR($B190="",$E$1="",$I190=""),"",IF($I190&gt;L$5,"",IF(SUM($K190:K190)&gt;=$F190,"",$H190)))</f>
        <v/>
      </c>
      <c r="M190" s="18" t="str">
        <f>IF(OR($B190="",$E$1="",$I190=""),"",IF($I190&gt;M$5,"",IF(SUM($K190:L190)&gt;=$F190,"",$H190)))</f>
        <v/>
      </c>
      <c r="N190" s="18" t="str">
        <f>IF(OR($B190="",$E$1="",$I190=""),"",IF($I190&gt;N$5,"",IF(SUM($K190:M190)&gt;=$F190,"",$H190)))</f>
        <v/>
      </c>
      <c r="O190" s="18" t="str">
        <f>IF(OR($B190="",$E$1="",$I190=""),"",IF($I190&gt;O$5,"",IF(SUM($K190:N190)&gt;=$F190,"",$H190)))</f>
        <v/>
      </c>
      <c r="P190" s="18" t="str">
        <f>IF(OR($B190="",$E$1="",$I190=""),"",IF($I190&gt;P$5,"",IF(SUM($K190:O190)&gt;=$F190,"",$H190)))</f>
        <v/>
      </c>
      <c r="Q190" s="18" t="str">
        <f>IF(OR($B190="",$E$1="",$I190=""),"",IF($I190&gt;Q$5,"",IF(SUM($K190:P190)&gt;=$F190,"",$H190)))</f>
        <v/>
      </c>
      <c r="R190" s="18" t="str">
        <f>IF(OR($B190="",$E$1="",$I190=""),"",IF($I190&gt;R$5,"",IF(SUM($K190:Q190)&gt;=$F190,"",$H190)))</f>
        <v/>
      </c>
      <c r="S190" s="18" t="str">
        <f>IF(OR($B190="",$E$1="",$I190=""),"",IF($I190&gt;S$5,"",IF(SUM($K190:R190)&gt;=$F190,"",$H190)))</f>
        <v/>
      </c>
      <c r="T190" s="18" t="str">
        <f>IF(OR($B190="",$E$1="",$I190=""),"",IF($I190&gt;T$5,"",IF(SUM($K190:S190)&gt;=$F190,"",$H190)))</f>
        <v/>
      </c>
      <c r="U190" s="18" t="str">
        <f>IF(OR($B190="",$E$1="",$I190=""),"",IF($I190&gt;U$5,"",IF(SUM($K190:T190)&gt;=$F190,"",$H190)))</f>
        <v/>
      </c>
      <c r="V190" s="18" t="str">
        <f>IF(OR($B190="",$E$1="",$I190=""),"",IF($I190&gt;V$5,"",IF(SUM($K190:U190)&gt;=$F190,"",$H190)))</f>
        <v/>
      </c>
      <c r="W190" s="18" t="str">
        <f>IF(OR($B190="",$E$1="",$I190=""),"",IF($I190&gt;W$5,"",IF(SUM($K190:V190)&gt;=$F190,"",$H190)))</f>
        <v/>
      </c>
      <c r="X190" s="18" t="str">
        <f>IF(OR($B190="",$E$1="",$I190=""),"",IF($I190&gt;X$5,"",IF(SUM($K190:W190)&gt;=$F190,"",$H190)))</f>
        <v/>
      </c>
      <c r="Y190" s="18" t="str">
        <f>IF(OR($B190="",$E$1="",$I190=""),"",IF($I190&gt;Y$5,"",IF(SUM($K190:X190)&gt;=$F190,"",$H190)))</f>
        <v/>
      </c>
      <c r="Z190" s="18" t="str">
        <f>IF(OR($B190="",$E$1="",$I190=""),"",IF($I190&gt;Z$5,"",IF(SUM($K190:Y190)&gt;=$F190,"",$H190)))</f>
        <v/>
      </c>
      <c r="AA190" s="18" t="str">
        <f>IF(OR($B190="",$E$1="",$I190=""),"",IF($I190&gt;AA$5,"",IF(SUM($K190:Z190)&gt;=$F190,"",$H190)))</f>
        <v/>
      </c>
      <c r="AB190" s="18" t="str">
        <f>IF(OR($B190="",$E$1="",$I190=""),"",IF($I190&gt;AB$5,"",IF(SUM($K190:AA190)&gt;=$F190,"",$H190)))</f>
        <v/>
      </c>
      <c r="AC190" s="18" t="str">
        <f>IF(OR($B190="",$E$1="",$I190=""),"",IF($I190&gt;AC$5,"",IF(SUM($K190:AB190)&gt;=$F190,"",$H190)))</f>
        <v/>
      </c>
      <c r="AD190" s="18" t="str">
        <f>IF(OR($B190="",$E$1="",$I190=""),"",IF($I190&gt;AD$5,"",IF(SUM($K190:AC190)&gt;=$F190,"",$H190)))</f>
        <v/>
      </c>
      <c r="AE190" s="18" t="str">
        <f>IF(OR($B190="",$E$1="",$I190=""),"",IF($I190&gt;AE$5,"",IF(SUM($K190:AD190)&gt;=$F190,"",$H190)))</f>
        <v/>
      </c>
      <c r="AF190" s="18" t="str">
        <f>IF(OR($B190="",$E$1="",$I190=""),"",IF($I190&gt;AF$5,"",IF(SUM($K190:AE190)&gt;=$F190,"",$H190)))</f>
        <v/>
      </c>
      <c r="AG190" s="18" t="str">
        <f>IF(OR($B190="",$E$1="",$I190=""),"",IF($I190&gt;AG$5,"",IF(SUM($K190:AF190)&gt;=$F190,"",$H190)))</f>
        <v/>
      </c>
      <c r="AH190" s="18" t="str">
        <f>IF(OR($B190="",$E$1="",$I190=""),"",IF($I190&gt;AH$5,"",IF(SUM($K190:AG190)&gt;=$F190,"",$H190)))</f>
        <v/>
      </c>
      <c r="AI190" s="18" t="str">
        <f>IF(OR($B190="",$E$1="",$I190=""),"",IF($I190&gt;AI$5,"",IF(SUM($K190:AH190)&gt;=$F190,"",$H190)))</f>
        <v/>
      </c>
      <c r="AJ190" s="18" t="str">
        <f>IF(OR($B190="",$E$1="",$I190=""),"",IF($I190&gt;AJ$5,"",IF(SUM($K190:AI190)&gt;=$F190,"",$H190)))</f>
        <v/>
      </c>
      <c r="AK190" s="18" t="str">
        <f>IF(OR($B190="",$E$1="",$I190=""),"",IF($I190&gt;AK$5,"",IF(SUM($K190:AJ190)&gt;=$F190,"",$H190)))</f>
        <v/>
      </c>
      <c r="AL190" s="18" t="str">
        <f>IF(OR($B190="",$E$1="",$I190=""),"",IF($I190&gt;AL$5,"",IF(SUM($K190:AK190)&gt;=$F190,"",$H190)))</f>
        <v/>
      </c>
      <c r="AM190" s="18" t="str">
        <f>IF(OR($B190="",$E$1="",$I190=""),"",IF($I190&gt;AM$5,"",IF(SUM($K190:AL190)&gt;=$F190,"",$H190)))</f>
        <v/>
      </c>
      <c r="AN190" s="18" t="str">
        <f>IF(OR($B190="",$E$1="",$I190=""),"",IF($I190&gt;AN$5,"",IF(SUM($K190:AM190)&gt;=$F190,"",$H190)))</f>
        <v/>
      </c>
      <c r="AO190" s="18" t="str">
        <f>IF(OR($B190="",$E$1="",$I190=""),"",IF($I190&gt;AO$5,"",IF(SUM($K190:AN190)&gt;=$F190,"",$H190)))</f>
        <v/>
      </c>
      <c r="AP190" s="18" t="str">
        <f>IF(OR($B190="",$E$1="",$I190=""),"",IF($I190&gt;AP$5,"",IF(SUM($K190:AO190)&gt;=$F190,"",$H190)))</f>
        <v/>
      </c>
      <c r="AQ190" s="18" t="str">
        <f>IF(OR($B190="",$E$1="",$I190=""),"",IF($I190&gt;AQ$5,"",IF(SUM($K190:AP190)&gt;=$F190,"",$H190)))</f>
        <v/>
      </c>
      <c r="AR190" s="18" t="str">
        <f>IF(OR($B190="",$E$1="",$I190=""),"",IF($I190&gt;AR$5,"",IF(SUM($K190:AQ190)&gt;=$F190,"",$H190)))</f>
        <v/>
      </c>
      <c r="AS190" s="18" t="str">
        <f>IF(OR($B190="",$E$1="",$I190=""),"",IF($I190&gt;AS$5,"",IF(SUM($K190:AR190)&gt;=$F190,"",$H190)))</f>
        <v/>
      </c>
      <c r="AT190" s="18" t="str">
        <f>IF(OR($B190="",$E$1="",$I190=""),"",IF($I190&gt;AT$5,"",IF(SUM($K190:AS190)&gt;=$F190,"",$H190)))</f>
        <v/>
      </c>
    </row>
    <row r="191" spans="2:46" x14ac:dyDescent="0.25">
      <c r="B191" s="13"/>
      <c r="C191" s="39"/>
      <c r="D191" s="36"/>
      <c r="E191" s="39"/>
      <c r="F191" s="15"/>
      <c r="G191" s="14"/>
      <c r="H191" s="18" t="str">
        <f t="shared" si="16"/>
        <v/>
      </c>
      <c r="I191" s="16" t="str">
        <f t="shared" si="13"/>
        <v/>
      </c>
      <c r="J191" s="17" t="str">
        <f t="shared" si="14"/>
        <v/>
      </c>
      <c r="K191" s="18" t="str">
        <f t="shared" si="15"/>
        <v/>
      </c>
      <c r="L191" s="18" t="str">
        <f>IF(OR($B191="",$E$1="",$I191=""),"",IF($I191&gt;L$5,"",IF(SUM($K191:K191)&gt;=$F191,"",$H191)))</f>
        <v/>
      </c>
      <c r="M191" s="18" t="str">
        <f>IF(OR($B191="",$E$1="",$I191=""),"",IF($I191&gt;M$5,"",IF(SUM($K191:L191)&gt;=$F191,"",$H191)))</f>
        <v/>
      </c>
      <c r="N191" s="18" t="str">
        <f>IF(OR($B191="",$E$1="",$I191=""),"",IF($I191&gt;N$5,"",IF(SUM($K191:M191)&gt;=$F191,"",$H191)))</f>
        <v/>
      </c>
      <c r="O191" s="18" t="str">
        <f>IF(OR($B191="",$E$1="",$I191=""),"",IF($I191&gt;O$5,"",IF(SUM($K191:N191)&gt;=$F191,"",$H191)))</f>
        <v/>
      </c>
      <c r="P191" s="18" t="str">
        <f>IF(OR($B191="",$E$1="",$I191=""),"",IF($I191&gt;P$5,"",IF(SUM($K191:O191)&gt;=$F191,"",$H191)))</f>
        <v/>
      </c>
      <c r="Q191" s="18" t="str">
        <f>IF(OR($B191="",$E$1="",$I191=""),"",IF($I191&gt;Q$5,"",IF(SUM($K191:P191)&gt;=$F191,"",$H191)))</f>
        <v/>
      </c>
      <c r="R191" s="18" t="str">
        <f>IF(OR($B191="",$E$1="",$I191=""),"",IF($I191&gt;R$5,"",IF(SUM($K191:Q191)&gt;=$F191,"",$H191)))</f>
        <v/>
      </c>
      <c r="S191" s="18" t="str">
        <f>IF(OR($B191="",$E$1="",$I191=""),"",IF($I191&gt;S$5,"",IF(SUM($K191:R191)&gt;=$F191,"",$H191)))</f>
        <v/>
      </c>
      <c r="T191" s="18" t="str">
        <f>IF(OR($B191="",$E$1="",$I191=""),"",IF($I191&gt;T$5,"",IF(SUM($K191:S191)&gt;=$F191,"",$H191)))</f>
        <v/>
      </c>
      <c r="U191" s="18" t="str">
        <f>IF(OR($B191="",$E$1="",$I191=""),"",IF($I191&gt;U$5,"",IF(SUM($K191:T191)&gt;=$F191,"",$H191)))</f>
        <v/>
      </c>
      <c r="V191" s="18" t="str">
        <f>IF(OR($B191="",$E$1="",$I191=""),"",IF($I191&gt;V$5,"",IF(SUM($K191:U191)&gt;=$F191,"",$H191)))</f>
        <v/>
      </c>
      <c r="W191" s="18" t="str">
        <f>IF(OR($B191="",$E$1="",$I191=""),"",IF($I191&gt;W$5,"",IF(SUM($K191:V191)&gt;=$F191,"",$H191)))</f>
        <v/>
      </c>
      <c r="X191" s="18" t="str">
        <f>IF(OR($B191="",$E$1="",$I191=""),"",IF($I191&gt;X$5,"",IF(SUM($K191:W191)&gt;=$F191,"",$H191)))</f>
        <v/>
      </c>
      <c r="Y191" s="18" t="str">
        <f>IF(OR($B191="",$E$1="",$I191=""),"",IF($I191&gt;Y$5,"",IF(SUM($K191:X191)&gt;=$F191,"",$H191)))</f>
        <v/>
      </c>
      <c r="Z191" s="18" t="str">
        <f>IF(OR($B191="",$E$1="",$I191=""),"",IF($I191&gt;Z$5,"",IF(SUM($K191:Y191)&gt;=$F191,"",$H191)))</f>
        <v/>
      </c>
      <c r="AA191" s="18" t="str">
        <f>IF(OR($B191="",$E$1="",$I191=""),"",IF($I191&gt;AA$5,"",IF(SUM($K191:Z191)&gt;=$F191,"",$H191)))</f>
        <v/>
      </c>
      <c r="AB191" s="18" t="str">
        <f>IF(OR($B191="",$E$1="",$I191=""),"",IF($I191&gt;AB$5,"",IF(SUM($K191:AA191)&gt;=$F191,"",$H191)))</f>
        <v/>
      </c>
      <c r="AC191" s="18" t="str">
        <f>IF(OR($B191="",$E$1="",$I191=""),"",IF($I191&gt;AC$5,"",IF(SUM($K191:AB191)&gt;=$F191,"",$H191)))</f>
        <v/>
      </c>
      <c r="AD191" s="18" t="str">
        <f>IF(OR($B191="",$E$1="",$I191=""),"",IF($I191&gt;AD$5,"",IF(SUM($K191:AC191)&gt;=$F191,"",$H191)))</f>
        <v/>
      </c>
      <c r="AE191" s="18" t="str">
        <f>IF(OR($B191="",$E$1="",$I191=""),"",IF($I191&gt;AE$5,"",IF(SUM($K191:AD191)&gt;=$F191,"",$H191)))</f>
        <v/>
      </c>
      <c r="AF191" s="18" t="str">
        <f>IF(OR($B191="",$E$1="",$I191=""),"",IF($I191&gt;AF$5,"",IF(SUM($K191:AE191)&gt;=$F191,"",$H191)))</f>
        <v/>
      </c>
      <c r="AG191" s="18" t="str">
        <f>IF(OR($B191="",$E$1="",$I191=""),"",IF($I191&gt;AG$5,"",IF(SUM($K191:AF191)&gt;=$F191,"",$H191)))</f>
        <v/>
      </c>
      <c r="AH191" s="18" t="str">
        <f>IF(OR($B191="",$E$1="",$I191=""),"",IF($I191&gt;AH$5,"",IF(SUM($K191:AG191)&gt;=$F191,"",$H191)))</f>
        <v/>
      </c>
      <c r="AI191" s="18" t="str">
        <f>IF(OR($B191="",$E$1="",$I191=""),"",IF($I191&gt;AI$5,"",IF(SUM($K191:AH191)&gt;=$F191,"",$H191)))</f>
        <v/>
      </c>
      <c r="AJ191" s="18" t="str">
        <f>IF(OR($B191="",$E$1="",$I191=""),"",IF($I191&gt;AJ$5,"",IF(SUM($K191:AI191)&gt;=$F191,"",$H191)))</f>
        <v/>
      </c>
      <c r="AK191" s="18" t="str">
        <f>IF(OR($B191="",$E$1="",$I191=""),"",IF($I191&gt;AK$5,"",IF(SUM($K191:AJ191)&gt;=$F191,"",$H191)))</f>
        <v/>
      </c>
      <c r="AL191" s="18" t="str">
        <f>IF(OR($B191="",$E$1="",$I191=""),"",IF($I191&gt;AL$5,"",IF(SUM($K191:AK191)&gt;=$F191,"",$H191)))</f>
        <v/>
      </c>
      <c r="AM191" s="18" t="str">
        <f>IF(OR($B191="",$E$1="",$I191=""),"",IF($I191&gt;AM$5,"",IF(SUM($K191:AL191)&gt;=$F191,"",$H191)))</f>
        <v/>
      </c>
      <c r="AN191" s="18" t="str">
        <f>IF(OR($B191="",$E$1="",$I191=""),"",IF($I191&gt;AN$5,"",IF(SUM($K191:AM191)&gt;=$F191,"",$H191)))</f>
        <v/>
      </c>
      <c r="AO191" s="18" t="str">
        <f>IF(OR($B191="",$E$1="",$I191=""),"",IF($I191&gt;AO$5,"",IF(SUM($K191:AN191)&gt;=$F191,"",$H191)))</f>
        <v/>
      </c>
      <c r="AP191" s="18" t="str">
        <f>IF(OR($B191="",$E$1="",$I191=""),"",IF($I191&gt;AP$5,"",IF(SUM($K191:AO191)&gt;=$F191,"",$H191)))</f>
        <v/>
      </c>
      <c r="AQ191" s="18" t="str">
        <f>IF(OR($B191="",$E$1="",$I191=""),"",IF($I191&gt;AQ$5,"",IF(SUM($K191:AP191)&gt;=$F191,"",$H191)))</f>
        <v/>
      </c>
      <c r="AR191" s="18" t="str">
        <f>IF(OR($B191="",$E$1="",$I191=""),"",IF($I191&gt;AR$5,"",IF(SUM($K191:AQ191)&gt;=$F191,"",$H191)))</f>
        <v/>
      </c>
      <c r="AS191" s="18" t="str">
        <f>IF(OR($B191="",$E$1="",$I191=""),"",IF($I191&gt;AS$5,"",IF(SUM($K191:AR191)&gt;=$F191,"",$H191)))</f>
        <v/>
      </c>
      <c r="AT191" s="18" t="str">
        <f>IF(OR($B191="",$E$1="",$I191=""),"",IF($I191&gt;AT$5,"",IF(SUM($K191:AS191)&gt;=$F191,"",$H191)))</f>
        <v/>
      </c>
    </row>
    <row r="192" spans="2:46" x14ac:dyDescent="0.25">
      <c r="B192" s="13"/>
      <c r="C192" s="39"/>
      <c r="D192" s="36"/>
      <c r="E192" s="39"/>
      <c r="F192" s="15"/>
      <c r="G192" s="14"/>
      <c r="H192" s="18" t="str">
        <f t="shared" si="16"/>
        <v/>
      </c>
      <c r="I192" s="16" t="str">
        <f t="shared" si="13"/>
        <v/>
      </c>
      <c r="J192" s="17" t="str">
        <f t="shared" si="14"/>
        <v/>
      </c>
      <c r="K192" s="18" t="str">
        <f t="shared" si="15"/>
        <v/>
      </c>
      <c r="L192" s="18" t="str">
        <f>IF(OR($B192="",$E$1="",$I192=""),"",IF($I192&gt;L$5,"",IF(SUM($K192:K192)&gt;=$F192,"",$H192)))</f>
        <v/>
      </c>
      <c r="M192" s="18" t="str">
        <f>IF(OR($B192="",$E$1="",$I192=""),"",IF($I192&gt;M$5,"",IF(SUM($K192:L192)&gt;=$F192,"",$H192)))</f>
        <v/>
      </c>
      <c r="N192" s="18" t="str">
        <f>IF(OR($B192="",$E$1="",$I192=""),"",IF($I192&gt;N$5,"",IF(SUM($K192:M192)&gt;=$F192,"",$H192)))</f>
        <v/>
      </c>
      <c r="O192" s="18" t="str">
        <f>IF(OR($B192="",$E$1="",$I192=""),"",IF($I192&gt;O$5,"",IF(SUM($K192:N192)&gt;=$F192,"",$H192)))</f>
        <v/>
      </c>
      <c r="P192" s="18" t="str">
        <f>IF(OR($B192="",$E$1="",$I192=""),"",IF($I192&gt;P$5,"",IF(SUM($K192:O192)&gt;=$F192,"",$H192)))</f>
        <v/>
      </c>
      <c r="Q192" s="18" t="str">
        <f>IF(OR($B192="",$E$1="",$I192=""),"",IF($I192&gt;Q$5,"",IF(SUM($K192:P192)&gt;=$F192,"",$H192)))</f>
        <v/>
      </c>
      <c r="R192" s="18" t="str">
        <f>IF(OR($B192="",$E$1="",$I192=""),"",IF($I192&gt;R$5,"",IF(SUM($K192:Q192)&gt;=$F192,"",$H192)))</f>
        <v/>
      </c>
      <c r="S192" s="18" t="str">
        <f>IF(OR($B192="",$E$1="",$I192=""),"",IF($I192&gt;S$5,"",IF(SUM($K192:R192)&gt;=$F192,"",$H192)))</f>
        <v/>
      </c>
      <c r="T192" s="18" t="str">
        <f>IF(OR($B192="",$E$1="",$I192=""),"",IF($I192&gt;T$5,"",IF(SUM($K192:S192)&gt;=$F192,"",$H192)))</f>
        <v/>
      </c>
      <c r="U192" s="18" t="str">
        <f>IF(OR($B192="",$E$1="",$I192=""),"",IF($I192&gt;U$5,"",IF(SUM($K192:T192)&gt;=$F192,"",$H192)))</f>
        <v/>
      </c>
      <c r="V192" s="18" t="str">
        <f>IF(OR($B192="",$E$1="",$I192=""),"",IF($I192&gt;V$5,"",IF(SUM($K192:U192)&gt;=$F192,"",$H192)))</f>
        <v/>
      </c>
      <c r="W192" s="18" t="str">
        <f>IF(OR($B192="",$E$1="",$I192=""),"",IF($I192&gt;W$5,"",IF(SUM($K192:V192)&gt;=$F192,"",$H192)))</f>
        <v/>
      </c>
      <c r="X192" s="18" t="str">
        <f>IF(OR($B192="",$E$1="",$I192=""),"",IF($I192&gt;X$5,"",IF(SUM($K192:W192)&gt;=$F192,"",$H192)))</f>
        <v/>
      </c>
      <c r="Y192" s="18" t="str">
        <f>IF(OR($B192="",$E$1="",$I192=""),"",IF($I192&gt;Y$5,"",IF(SUM($K192:X192)&gt;=$F192,"",$H192)))</f>
        <v/>
      </c>
      <c r="Z192" s="18" t="str">
        <f>IF(OR($B192="",$E$1="",$I192=""),"",IF($I192&gt;Z$5,"",IF(SUM($K192:Y192)&gt;=$F192,"",$H192)))</f>
        <v/>
      </c>
      <c r="AA192" s="18" t="str">
        <f>IF(OR($B192="",$E$1="",$I192=""),"",IF($I192&gt;AA$5,"",IF(SUM($K192:Z192)&gt;=$F192,"",$H192)))</f>
        <v/>
      </c>
      <c r="AB192" s="18" t="str">
        <f>IF(OR($B192="",$E$1="",$I192=""),"",IF($I192&gt;AB$5,"",IF(SUM($K192:AA192)&gt;=$F192,"",$H192)))</f>
        <v/>
      </c>
      <c r="AC192" s="18" t="str">
        <f>IF(OR($B192="",$E$1="",$I192=""),"",IF($I192&gt;AC$5,"",IF(SUM($K192:AB192)&gt;=$F192,"",$H192)))</f>
        <v/>
      </c>
      <c r="AD192" s="18" t="str">
        <f>IF(OR($B192="",$E$1="",$I192=""),"",IF($I192&gt;AD$5,"",IF(SUM($K192:AC192)&gt;=$F192,"",$H192)))</f>
        <v/>
      </c>
      <c r="AE192" s="18" t="str">
        <f>IF(OR($B192="",$E$1="",$I192=""),"",IF($I192&gt;AE$5,"",IF(SUM($K192:AD192)&gt;=$F192,"",$H192)))</f>
        <v/>
      </c>
      <c r="AF192" s="18" t="str">
        <f>IF(OR($B192="",$E$1="",$I192=""),"",IF($I192&gt;AF$5,"",IF(SUM($K192:AE192)&gt;=$F192,"",$H192)))</f>
        <v/>
      </c>
      <c r="AG192" s="18" t="str">
        <f>IF(OR($B192="",$E$1="",$I192=""),"",IF($I192&gt;AG$5,"",IF(SUM($K192:AF192)&gt;=$F192,"",$H192)))</f>
        <v/>
      </c>
      <c r="AH192" s="18" t="str">
        <f>IF(OR($B192="",$E$1="",$I192=""),"",IF($I192&gt;AH$5,"",IF(SUM($K192:AG192)&gt;=$F192,"",$H192)))</f>
        <v/>
      </c>
      <c r="AI192" s="18" t="str">
        <f>IF(OR($B192="",$E$1="",$I192=""),"",IF($I192&gt;AI$5,"",IF(SUM($K192:AH192)&gt;=$F192,"",$H192)))</f>
        <v/>
      </c>
      <c r="AJ192" s="18" t="str">
        <f>IF(OR($B192="",$E$1="",$I192=""),"",IF($I192&gt;AJ$5,"",IF(SUM($K192:AI192)&gt;=$F192,"",$H192)))</f>
        <v/>
      </c>
      <c r="AK192" s="18" t="str">
        <f>IF(OR($B192="",$E$1="",$I192=""),"",IF($I192&gt;AK$5,"",IF(SUM($K192:AJ192)&gt;=$F192,"",$H192)))</f>
        <v/>
      </c>
      <c r="AL192" s="18" t="str">
        <f>IF(OR($B192="",$E$1="",$I192=""),"",IF($I192&gt;AL$5,"",IF(SUM($K192:AK192)&gt;=$F192,"",$H192)))</f>
        <v/>
      </c>
      <c r="AM192" s="18" t="str">
        <f>IF(OR($B192="",$E$1="",$I192=""),"",IF($I192&gt;AM$5,"",IF(SUM($K192:AL192)&gt;=$F192,"",$H192)))</f>
        <v/>
      </c>
      <c r="AN192" s="18" t="str">
        <f>IF(OR($B192="",$E$1="",$I192=""),"",IF($I192&gt;AN$5,"",IF(SUM($K192:AM192)&gt;=$F192,"",$H192)))</f>
        <v/>
      </c>
      <c r="AO192" s="18" t="str">
        <f>IF(OR($B192="",$E$1="",$I192=""),"",IF($I192&gt;AO$5,"",IF(SUM($K192:AN192)&gt;=$F192,"",$H192)))</f>
        <v/>
      </c>
      <c r="AP192" s="18" t="str">
        <f>IF(OR($B192="",$E$1="",$I192=""),"",IF($I192&gt;AP$5,"",IF(SUM($K192:AO192)&gt;=$F192,"",$H192)))</f>
        <v/>
      </c>
      <c r="AQ192" s="18" t="str">
        <f>IF(OR($B192="",$E$1="",$I192=""),"",IF($I192&gt;AQ$5,"",IF(SUM($K192:AP192)&gt;=$F192,"",$H192)))</f>
        <v/>
      </c>
      <c r="AR192" s="18" t="str">
        <f>IF(OR($B192="",$E$1="",$I192=""),"",IF($I192&gt;AR$5,"",IF(SUM($K192:AQ192)&gt;=$F192,"",$H192)))</f>
        <v/>
      </c>
      <c r="AS192" s="18" t="str">
        <f>IF(OR($B192="",$E$1="",$I192=""),"",IF($I192&gt;AS$5,"",IF(SUM($K192:AR192)&gt;=$F192,"",$H192)))</f>
        <v/>
      </c>
      <c r="AT192" s="18" t="str">
        <f>IF(OR($B192="",$E$1="",$I192=""),"",IF($I192&gt;AT$5,"",IF(SUM($K192:AS192)&gt;=$F192,"",$H192)))</f>
        <v/>
      </c>
    </row>
    <row r="193" spans="2:46" x14ac:dyDescent="0.25">
      <c r="B193" s="13"/>
      <c r="C193" s="39"/>
      <c r="D193" s="36"/>
      <c r="E193" s="39"/>
      <c r="F193" s="15"/>
      <c r="G193" s="14"/>
      <c r="H193" s="18" t="str">
        <f t="shared" si="16"/>
        <v/>
      </c>
      <c r="I193" s="16" t="str">
        <f t="shared" si="13"/>
        <v/>
      </c>
      <c r="J193" s="17" t="str">
        <f t="shared" si="14"/>
        <v/>
      </c>
      <c r="K193" s="18" t="str">
        <f t="shared" si="15"/>
        <v/>
      </c>
      <c r="L193" s="18" t="str">
        <f>IF(OR($B193="",$E$1="",$I193=""),"",IF($I193&gt;L$5,"",IF(SUM($K193:K193)&gt;=$F193,"",$H193)))</f>
        <v/>
      </c>
      <c r="M193" s="18" t="str">
        <f>IF(OR($B193="",$E$1="",$I193=""),"",IF($I193&gt;M$5,"",IF(SUM($K193:L193)&gt;=$F193,"",$H193)))</f>
        <v/>
      </c>
      <c r="N193" s="18" t="str">
        <f>IF(OR($B193="",$E$1="",$I193=""),"",IF($I193&gt;N$5,"",IF(SUM($K193:M193)&gt;=$F193,"",$H193)))</f>
        <v/>
      </c>
      <c r="O193" s="18" t="str">
        <f>IF(OR($B193="",$E$1="",$I193=""),"",IF($I193&gt;O$5,"",IF(SUM($K193:N193)&gt;=$F193,"",$H193)))</f>
        <v/>
      </c>
      <c r="P193" s="18" t="str">
        <f>IF(OR($B193="",$E$1="",$I193=""),"",IF($I193&gt;P$5,"",IF(SUM($K193:O193)&gt;=$F193,"",$H193)))</f>
        <v/>
      </c>
      <c r="Q193" s="18" t="str">
        <f>IF(OR($B193="",$E$1="",$I193=""),"",IF($I193&gt;Q$5,"",IF(SUM($K193:P193)&gt;=$F193,"",$H193)))</f>
        <v/>
      </c>
      <c r="R193" s="18" t="str">
        <f>IF(OR($B193="",$E$1="",$I193=""),"",IF($I193&gt;R$5,"",IF(SUM($K193:Q193)&gt;=$F193,"",$H193)))</f>
        <v/>
      </c>
      <c r="S193" s="18" t="str">
        <f>IF(OR($B193="",$E$1="",$I193=""),"",IF($I193&gt;S$5,"",IF(SUM($K193:R193)&gt;=$F193,"",$H193)))</f>
        <v/>
      </c>
      <c r="T193" s="18" t="str">
        <f>IF(OR($B193="",$E$1="",$I193=""),"",IF($I193&gt;T$5,"",IF(SUM($K193:S193)&gt;=$F193,"",$H193)))</f>
        <v/>
      </c>
      <c r="U193" s="18" t="str">
        <f>IF(OR($B193="",$E$1="",$I193=""),"",IF($I193&gt;U$5,"",IF(SUM($K193:T193)&gt;=$F193,"",$H193)))</f>
        <v/>
      </c>
      <c r="V193" s="18" t="str">
        <f>IF(OR($B193="",$E$1="",$I193=""),"",IF($I193&gt;V$5,"",IF(SUM($K193:U193)&gt;=$F193,"",$H193)))</f>
        <v/>
      </c>
      <c r="W193" s="18" t="str">
        <f>IF(OR($B193="",$E$1="",$I193=""),"",IF($I193&gt;W$5,"",IF(SUM($K193:V193)&gt;=$F193,"",$H193)))</f>
        <v/>
      </c>
      <c r="X193" s="18" t="str">
        <f>IF(OR($B193="",$E$1="",$I193=""),"",IF($I193&gt;X$5,"",IF(SUM($K193:W193)&gt;=$F193,"",$H193)))</f>
        <v/>
      </c>
      <c r="Y193" s="18" t="str">
        <f>IF(OR($B193="",$E$1="",$I193=""),"",IF($I193&gt;Y$5,"",IF(SUM($K193:X193)&gt;=$F193,"",$H193)))</f>
        <v/>
      </c>
      <c r="Z193" s="18" t="str">
        <f>IF(OR($B193="",$E$1="",$I193=""),"",IF($I193&gt;Z$5,"",IF(SUM($K193:Y193)&gt;=$F193,"",$H193)))</f>
        <v/>
      </c>
      <c r="AA193" s="18" t="str">
        <f>IF(OR($B193="",$E$1="",$I193=""),"",IF($I193&gt;AA$5,"",IF(SUM($K193:Z193)&gt;=$F193,"",$H193)))</f>
        <v/>
      </c>
      <c r="AB193" s="18" t="str">
        <f>IF(OR($B193="",$E$1="",$I193=""),"",IF($I193&gt;AB$5,"",IF(SUM($K193:AA193)&gt;=$F193,"",$H193)))</f>
        <v/>
      </c>
      <c r="AC193" s="18" t="str">
        <f>IF(OR($B193="",$E$1="",$I193=""),"",IF($I193&gt;AC$5,"",IF(SUM($K193:AB193)&gt;=$F193,"",$H193)))</f>
        <v/>
      </c>
      <c r="AD193" s="18" t="str">
        <f>IF(OR($B193="",$E$1="",$I193=""),"",IF($I193&gt;AD$5,"",IF(SUM($K193:AC193)&gt;=$F193,"",$H193)))</f>
        <v/>
      </c>
      <c r="AE193" s="18" t="str">
        <f>IF(OR($B193="",$E$1="",$I193=""),"",IF($I193&gt;AE$5,"",IF(SUM($K193:AD193)&gt;=$F193,"",$H193)))</f>
        <v/>
      </c>
      <c r="AF193" s="18" t="str">
        <f>IF(OR($B193="",$E$1="",$I193=""),"",IF($I193&gt;AF$5,"",IF(SUM($K193:AE193)&gt;=$F193,"",$H193)))</f>
        <v/>
      </c>
      <c r="AG193" s="18" t="str">
        <f>IF(OR($B193="",$E$1="",$I193=""),"",IF($I193&gt;AG$5,"",IF(SUM($K193:AF193)&gt;=$F193,"",$H193)))</f>
        <v/>
      </c>
      <c r="AH193" s="18" t="str">
        <f>IF(OR($B193="",$E$1="",$I193=""),"",IF($I193&gt;AH$5,"",IF(SUM($K193:AG193)&gt;=$F193,"",$H193)))</f>
        <v/>
      </c>
      <c r="AI193" s="18" t="str">
        <f>IF(OR($B193="",$E$1="",$I193=""),"",IF($I193&gt;AI$5,"",IF(SUM($K193:AH193)&gt;=$F193,"",$H193)))</f>
        <v/>
      </c>
      <c r="AJ193" s="18" t="str">
        <f>IF(OR($B193="",$E$1="",$I193=""),"",IF($I193&gt;AJ$5,"",IF(SUM($K193:AI193)&gt;=$F193,"",$H193)))</f>
        <v/>
      </c>
      <c r="AK193" s="18" t="str">
        <f>IF(OR($B193="",$E$1="",$I193=""),"",IF($I193&gt;AK$5,"",IF(SUM($K193:AJ193)&gt;=$F193,"",$H193)))</f>
        <v/>
      </c>
      <c r="AL193" s="18" t="str">
        <f>IF(OR($B193="",$E$1="",$I193=""),"",IF($I193&gt;AL$5,"",IF(SUM($K193:AK193)&gt;=$F193,"",$H193)))</f>
        <v/>
      </c>
      <c r="AM193" s="18" t="str">
        <f>IF(OR($B193="",$E$1="",$I193=""),"",IF($I193&gt;AM$5,"",IF(SUM($K193:AL193)&gt;=$F193,"",$H193)))</f>
        <v/>
      </c>
      <c r="AN193" s="18" t="str">
        <f>IF(OR($B193="",$E$1="",$I193=""),"",IF($I193&gt;AN$5,"",IF(SUM($K193:AM193)&gt;=$F193,"",$H193)))</f>
        <v/>
      </c>
      <c r="AO193" s="18" t="str">
        <f>IF(OR($B193="",$E$1="",$I193=""),"",IF($I193&gt;AO$5,"",IF(SUM($K193:AN193)&gt;=$F193,"",$H193)))</f>
        <v/>
      </c>
      <c r="AP193" s="18" t="str">
        <f>IF(OR($B193="",$E$1="",$I193=""),"",IF($I193&gt;AP$5,"",IF(SUM($K193:AO193)&gt;=$F193,"",$H193)))</f>
        <v/>
      </c>
      <c r="AQ193" s="18" t="str">
        <f>IF(OR($B193="",$E$1="",$I193=""),"",IF($I193&gt;AQ$5,"",IF(SUM($K193:AP193)&gt;=$F193,"",$H193)))</f>
        <v/>
      </c>
      <c r="AR193" s="18" t="str">
        <f>IF(OR($B193="",$E$1="",$I193=""),"",IF($I193&gt;AR$5,"",IF(SUM($K193:AQ193)&gt;=$F193,"",$H193)))</f>
        <v/>
      </c>
      <c r="AS193" s="18" t="str">
        <f>IF(OR($B193="",$E$1="",$I193=""),"",IF($I193&gt;AS$5,"",IF(SUM($K193:AR193)&gt;=$F193,"",$H193)))</f>
        <v/>
      </c>
      <c r="AT193" s="18" t="str">
        <f>IF(OR($B193="",$E$1="",$I193=""),"",IF($I193&gt;AT$5,"",IF(SUM($K193:AS193)&gt;=$F193,"",$H193)))</f>
        <v/>
      </c>
    </row>
    <row r="194" spans="2:46" x14ac:dyDescent="0.25">
      <c r="B194" s="13"/>
      <c r="C194" s="39"/>
      <c r="D194" s="36"/>
      <c r="E194" s="39"/>
      <c r="F194" s="15"/>
      <c r="G194" s="14"/>
      <c r="H194" s="18" t="str">
        <f t="shared" si="16"/>
        <v/>
      </c>
      <c r="I194" s="16" t="str">
        <f t="shared" si="13"/>
        <v/>
      </c>
      <c r="J194" s="17" t="str">
        <f t="shared" si="14"/>
        <v/>
      </c>
      <c r="K194" s="18" t="str">
        <f t="shared" si="15"/>
        <v/>
      </c>
      <c r="L194" s="18" t="str">
        <f>IF(OR($B194="",$E$1="",$I194=""),"",IF($I194&gt;L$5,"",IF(SUM($K194:K194)&gt;=$F194,"",$H194)))</f>
        <v/>
      </c>
      <c r="M194" s="18" t="str">
        <f>IF(OR($B194="",$E$1="",$I194=""),"",IF($I194&gt;M$5,"",IF(SUM($K194:L194)&gt;=$F194,"",$H194)))</f>
        <v/>
      </c>
      <c r="N194" s="18" t="str">
        <f>IF(OR($B194="",$E$1="",$I194=""),"",IF($I194&gt;N$5,"",IF(SUM($K194:M194)&gt;=$F194,"",$H194)))</f>
        <v/>
      </c>
      <c r="O194" s="18" t="str">
        <f>IF(OR($B194="",$E$1="",$I194=""),"",IF($I194&gt;O$5,"",IF(SUM($K194:N194)&gt;=$F194,"",$H194)))</f>
        <v/>
      </c>
      <c r="P194" s="18" t="str">
        <f>IF(OR($B194="",$E$1="",$I194=""),"",IF($I194&gt;P$5,"",IF(SUM($K194:O194)&gt;=$F194,"",$H194)))</f>
        <v/>
      </c>
      <c r="Q194" s="18" t="str">
        <f>IF(OR($B194="",$E$1="",$I194=""),"",IF($I194&gt;Q$5,"",IF(SUM($K194:P194)&gt;=$F194,"",$H194)))</f>
        <v/>
      </c>
      <c r="R194" s="18" t="str">
        <f>IF(OR($B194="",$E$1="",$I194=""),"",IF($I194&gt;R$5,"",IF(SUM($K194:Q194)&gt;=$F194,"",$H194)))</f>
        <v/>
      </c>
      <c r="S194" s="18" t="str">
        <f>IF(OR($B194="",$E$1="",$I194=""),"",IF($I194&gt;S$5,"",IF(SUM($K194:R194)&gt;=$F194,"",$H194)))</f>
        <v/>
      </c>
      <c r="T194" s="18" t="str">
        <f>IF(OR($B194="",$E$1="",$I194=""),"",IF($I194&gt;T$5,"",IF(SUM($K194:S194)&gt;=$F194,"",$H194)))</f>
        <v/>
      </c>
      <c r="U194" s="18" t="str">
        <f>IF(OR($B194="",$E$1="",$I194=""),"",IF($I194&gt;U$5,"",IF(SUM($K194:T194)&gt;=$F194,"",$H194)))</f>
        <v/>
      </c>
      <c r="V194" s="18" t="str">
        <f>IF(OR($B194="",$E$1="",$I194=""),"",IF($I194&gt;V$5,"",IF(SUM($K194:U194)&gt;=$F194,"",$H194)))</f>
        <v/>
      </c>
      <c r="W194" s="18" t="str">
        <f>IF(OR($B194="",$E$1="",$I194=""),"",IF($I194&gt;W$5,"",IF(SUM($K194:V194)&gt;=$F194,"",$H194)))</f>
        <v/>
      </c>
      <c r="X194" s="18" t="str">
        <f>IF(OR($B194="",$E$1="",$I194=""),"",IF($I194&gt;X$5,"",IF(SUM($K194:W194)&gt;=$F194,"",$H194)))</f>
        <v/>
      </c>
      <c r="Y194" s="18" t="str">
        <f>IF(OR($B194="",$E$1="",$I194=""),"",IF($I194&gt;Y$5,"",IF(SUM($K194:X194)&gt;=$F194,"",$H194)))</f>
        <v/>
      </c>
      <c r="Z194" s="18" t="str">
        <f>IF(OR($B194="",$E$1="",$I194=""),"",IF($I194&gt;Z$5,"",IF(SUM($K194:Y194)&gt;=$F194,"",$H194)))</f>
        <v/>
      </c>
      <c r="AA194" s="18" t="str">
        <f>IF(OR($B194="",$E$1="",$I194=""),"",IF($I194&gt;AA$5,"",IF(SUM($K194:Z194)&gt;=$F194,"",$H194)))</f>
        <v/>
      </c>
      <c r="AB194" s="18" t="str">
        <f>IF(OR($B194="",$E$1="",$I194=""),"",IF($I194&gt;AB$5,"",IF(SUM($K194:AA194)&gt;=$F194,"",$H194)))</f>
        <v/>
      </c>
      <c r="AC194" s="18" t="str">
        <f>IF(OR($B194="",$E$1="",$I194=""),"",IF($I194&gt;AC$5,"",IF(SUM($K194:AB194)&gt;=$F194,"",$H194)))</f>
        <v/>
      </c>
      <c r="AD194" s="18" t="str">
        <f>IF(OR($B194="",$E$1="",$I194=""),"",IF($I194&gt;AD$5,"",IF(SUM($K194:AC194)&gt;=$F194,"",$H194)))</f>
        <v/>
      </c>
      <c r="AE194" s="18" t="str">
        <f>IF(OR($B194="",$E$1="",$I194=""),"",IF($I194&gt;AE$5,"",IF(SUM($K194:AD194)&gt;=$F194,"",$H194)))</f>
        <v/>
      </c>
      <c r="AF194" s="18" t="str">
        <f>IF(OR($B194="",$E$1="",$I194=""),"",IF($I194&gt;AF$5,"",IF(SUM($K194:AE194)&gt;=$F194,"",$H194)))</f>
        <v/>
      </c>
      <c r="AG194" s="18" t="str">
        <f>IF(OR($B194="",$E$1="",$I194=""),"",IF($I194&gt;AG$5,"",IF(SUM($K194:AF194)&gt;=$F194,"",$H194)))</f>
        <v/>
      </c>
      <c r="AH194" s="18" t="str">
        <f>IF(OR($B194="",$E$1="",$I194=""),"",IF($I194&gt;AH$5,"",IF(SUM($K194:AG194)&gt;=$F194,"",$H194)))</f>
        <v/>
      </c>
      <c r="AI194" s="18" t="str">
        <f>IF(OR($B194="",$E$1="",$I194=""),"",IF($I194&gt;AI$5,"",IF(SUM($K194:AH194)&gt;=$F194,"",$H194)))</f>
        <v/>
      </c>
      <c r="AJ194" s="18" t="str">
        <f>IF(OR($B194="",$E$1="",$I194=""),"",IF($I194&gt;AJ$5,"",IF(SUM($K194:AI194)&gt;=$F194,"",$H194)))</f>
        <v/>
      </c>
      <c r="AK194" s="18" t="str">
        <f>IF(OR($B194="",$E$1="",$I194=""),"",IF($I194&gt;AK$5,"",IF(SUM($K194:AJ194)&gt;=$F194,"",$H194)))</f>
        <v/>
      </c>
      <c r="AL194" s="18" t="str">
        <f>IF(OR($B194="",$E$1="",$I194=""),"",IF($I194&gt;AL$5,"",IF(SUM($K194:AK194)&gt;=$F194,"",$H194)))</f>
        <v/>
      </c>
      <c r="AM194" s="18" t="str">
        <f>IF(OR($B194="",$E$1="",$I194=""),"",IF($I194&gt;AM$5,"",IF(SUM($K194:AL194)&gt;=$F194,"",$H194)))</f>
        <v/>
      </c>
      <c r="AN194" s="18" t="str">
        <f>IF(OR($B194="",$E$1="",$I194=""),"",IF($I194&gt;AN$5,"",IF(SUM($K194:AM194)&gt;=$F194,"",$H194)))</f>
        <v/>
      </c>
      <c r="AO194" s="18" t="str">
        <f>IF(OR($B194="",$E$1="",$I194=""),"",IF($I194&gt;AO$5,"",IF(SUM($K194:AN194)&gt;=$F194,"",$H194)))</f>
        <v/>
      </c>
      <c r="AP194" s="18" t="str">
        <f>IF(OR($B194="",$E$1="",$I194=""),"",IF($I194&gt;AP$5,"",IF(SUM($K194:AO194)&gt;=$F194,"",$H194)))</f>
        <v/>
      </c>
      <c r="AQ194" s="18" t="str">
        <f>IF(OR($B194="",$E$1="",$I194=""),"",IF($I194&gt;AQ$5,"",IF(SUM($K194:AP194)&gt;=$F194,"",$H194)))</f>
        <v/>
      </c>
      <c r="AR194" s="18" t="str">
        <f>IF(OR($B194="",$E$1="",$I194=""),"",IF($I194&gt;AR$5,"",IF(SUM($K194:AQ194)&gt;=$F194,"",$H194)))</f>
        <v/>
      </c>
      <c r="AS194" s="18" t="str">
        <f>IF(OR($B194="",$E$1="",$I194=""),"",IF($I194&gt;AS$5,"",IF(SUM($K194:AR194)&gt;=$F194,"",$H194)))</f>
        <v/>
      </c>
      <c r="AT194" s="18" t="str">
        <f>IF(OR($B194="",$E$1="",$I194=""),"",IF($I194&gt;AT$5,"",IF(SUM($K194:AS194)&gt;=$F194,"",$H194)))</f>
        <v/>
      </c>
    </row>
    <row r="195" spans="2:46" x14ac:dyDescent="0.25">
      <c r="B195" s="13"/>
      <c r="C195" s="39"/>
      <c r="D195" s="36"/>
      <c r="E195" s="39"/>
      <c r="F195" s="15"/>
      <c r="G195" s="14"/>
      <c r="H195" s="18" t="str">
        <f t="shared" si="16"/>
        <v/>
      </c>
      <c r="I195" s="16" t="str">
        <f t="shared" si="13"/>
        <v/>
      </c>
      <c r="J195" s="17" t="str">
        <f t="shared" si="14"/>
        <v/>
      </c>
      <c r="K195" s="18" t="str">
        <f t="shared" si="15"/>
        <v/>
      </c>
      <c r="L195" s="18" t="str">
        <f>IF(OR($B195="",$E$1="",$I195=""),"",IF($I195&gt;L$5,"",IF(SUM($K195:K195)&gt;=$F195,"",$H195)))</f>
        <v/>
      </c>
      <c r="M195" s="18" t="str">
        <f>IF(OR($B195="",$E$1="",$I195=""),"",IF($I195&gt;M$5,"",IF(SUM($K195:L195)&gt;=$F195,"",$H195)))</f>
        <v/>
      </c>
      <c r="N195" s="18" t="str">
        <f>IF(OR($B195="",$E$1="",$I195=""),"",IF($I195&gt;N$5,"",IF(SUM($K195:M195)&gt;=$F195,"",$H195)))</f>
        <v/>
      </c>
      <c r="O195" s="18" t="str">
        <f>IF(OR($B195="",$E$1="",$I195=""),"",IF($I195&gt;O$5,"",IF(SUM($K195:N195)&gt;=$F195,"",$H195)))</f>
        <v/>
      </c>
      <c r="P195" s="18" t="str">
        <f>IF(OR($B195="",$E$1="",$I195=""),"",IF($I195&gt;P$5,"",IF(SUM($K195:O195)&gt;=$F195,"",$H195)))</f>
        <v/>
      </c>
      <c r="Q195" s="18" t="str">
        <f>IF(OR($B195="",$E$1="",$I195=""),"",IF($I195&gt;Q$5,"",IF(SUM($K195:P195)&gt;=$F195,"",$H195)))</f>
        <v/>
      </c>
      <c r="R195" s="18" t="str">
        <f>IF(OR($B195="",$E$1="",$I195=""),"",IF($I195&gt;R$5,"",IF(SUM($K195:Q195)&gt;=$F195,"",$H195)))</f>
        <v/>
      </c>
      <c r="S195" s="18" t="str">
        <f>IF(OR($B195="",$E$1="",$I195=""),"",IF($I195&gt;S$5,"",IF(SUM($K195:R195)&gt;=$F195,"",$H195)))</f>
        <v/>
      </c>
      <c r="T195" s="18" t="str">
        <f>IF(OR($B195="",$E$1="",$I195=""),"",IF($I195&gt;T$5,"",IF(SUM($K195:S195)&gt;=$F195,"",$H195)))</f>
        <v/>
      </c>
      <c r="U195" s="18" t="str">
        <f>IF(OR($B195="",$E$1="",$I195=""),"",IF($I195&gt;U$5,"",IF(SUM($K195:T195)&gt;=$F195,"",$H195)))</f>
        <v/>
      </c>
      <c r="V195" s="18" t="str">
        <f>IF(OR($B195="",$E$1="",$I195=""),"",IF($I195&gt;V$5,"",IF(SUM($K195:U195)&gt;=$F195,"",$H195)))</f>
        <v/>
      </c>
      <c r="W195" s="18" t="str">
        <f>IF(OR($B195="",$E$1="",$I195=""),"",IF($I195&gt;W$5,"",IF(SUM($K195:V195)&gt;=$F195,"",$H195)))</f>
        <v/>
      </c>
      <c r="X195" s="18" t="str">
        <f>IF(OR($B195="",$E$1="",$I195=""),"",IF($I195&gt;X$5,"",IF(SUM($K195:W195)&gt;=$F195,"",$H195)))</f>
        <v/>
      </c>
      <c r="Y195" s="18" t="str">
        <f>IF(OR($B195="",$E$1="",$I195=""),"",IF($I195&gt;Y$5,"",IF(SUM($K195:X195)&gt;=$F195,"",$H195)))</f>
        <v/>
      </c>
      <c r="Z195" s="18" t="str">
        <f>IF(OR($B195="",$E$1="",$I195=""),"",IF($I195&gt;Z$5,"",IF(SUM($K195:Y195)&gt;=$F195,"",$H195)))</f>
        <v/>
      </c>
      <c r="AA195" s="18" t="str">
        <f>IF(OR($B195="",$E$1="",$I195=""),"",IF($I195&gt;AA$5,"",IF(SUM($K195:Z195)&gt;=$F195,"",$H195)))</f>
        <v/>
      </c>
      <c r="AB195" s="18" t="str">
        <f>IF(OR($B195="",$E$1="",$I195=""),"",IF($I195&gt;AB$5,"",IF(SUM($K195:AA195)&gt;=$F195,"",$H195)))</f>
        <v/>
      </c>
      <c r="AC195" s="18" t="str">
        <f>IF(OR($B195="",$E$1="",$I195=""),"",IF($I195&gt;AC$5,"",IF(SUM($K195:AB195)&gt;=$F195,"",$H195)))</f>
        <v/>
      </c>
      <c r="AD195" s="18" t="str">
        <f>IF(OR($B195="",$E$1="",$I195=""),"",IF($I195&gt;AD$5,"",IF(SUM($K195:AC195)&gt;=$F195,"",$H195)))</f>
        <v/>
      </c>
      <c r="AE195" s="18" t="str">
        <f>IF(OR($B195="",$E$1="",$I195=""),"",IF($I195&gt;AE$5,"",IF(SUM($K195:AD195)&gt;=$F195,"",$H195)))</f>
        <v/>
      </c>
      <c r="AF195" s="18" t="str">
        <f>IF(OR($B195="",$E$1="",$I195=""),"",IF($I195&gt;AF$5,"",IF(SUM($K195:AE195)&gt;=$F195,"",$H195)))</f>
        <v/>
      </c>
      <c r="AG195" s="18" t="str">
        <f>IF(OR($B195="",$E$1="",$I195=""),"",IF($I195&gt;AG$5,"",IF(SUM($K195:AF195)&gt;=$F195,"",$H195)))</f>
        <v/>
      </c>
      <c r="AH195" s="18" t="str">
        <f>IF(OR($B195="",$E$1="",$I195=""),"",IF($I195&gt;AH$5,"",IF(SUM($K195:AG195)&gt;=$F195,"",$H195)))</f>
        <v/>
      </c>
      <c r="AI195" s="18" t="str">
        <f>IF(OR($B195="",$E$1="",$I195=""),"",IF($I195&gt;AI$5,"",IF(SUM($K195:AH195)&gt;=$F195,"",$H195)))</f>
        <v/>
      </c>
      <c r="AJ195" s="18" t="str">
        <f>IF(OR($B195="",$E$1="",$I195=""),"",IF($I195&gt;AJ$5,"",IF(SUM($K195:AI195)&gt;=$F195,"",$H195)))</f>
        <v/>
      </c>
      <c r="AK195" s="18" t="str">
        <f>IF(OR($B195="",$E$1="",$I195=""),"",IF($I195&gt;AK$5,"",IF(SUM($K195:AJ195)&gt;=$F195,"",$H195)))</f>
        <v/>
      </c>
      <c r="AL195" s="18" t="str">
        <f>IF(OR($B195="",$E$1="",$I195=""),"",IF($I195&gt;AL$5,"",IF(SUM($K195:AK195)&gt;=$F195,"",$H195)))</f>
        <v/>
      </c>
      <c r="AM195" s="18" t="str">
        <f>IF(OR($B195="",$E$1="",$I195=""),"",IF($I195&gt;AM$5,"",IF(SUM($K195:AL195)&gt;=$F195,"",$H195)))</f>
        <v/>
      </c>
      <c r="AN195" s="18" t="str">
        <f>IF(OR($B195="",$E$1="",$I195=""),"",IF($I195&gt;AN$5,"",IF(SUM($K195:AM195)&gt;=$F195,"",$H195)))</f>
        <v/>
      </c>
      <c r="AO195" s="18" t="str">
        <f>IF(OR($B195="",$E$1="",$I195=""),"",IF($I195&gt;AO$5,"",IF(SUM($K195:AN195)&gt;=$F195,"",$H195)))</f>
        <v/>
      </c>
      <c r="AP195" s="18" t="str">
        <f>IF(OR($B195="",$E$1="",$I195=""),"",IF($I195&gt;AP$5,"",IF(SUM($K195:AO195)&gt;=$F195,"",$H195)))</f>
        <v/>
      </c>
      <c r="AQ195" s="18" t="str">
        <f>IF(OR($B195="",$E$1="",$I195=""),"",IF($I195&gt;AQ$5,"",IF(SUM($K195:AP195)&gt;=$F195,"",$H195)))</f>
        <v/>
      </c>
      <c r="AR195" s="18" t="str">
        <f>IF(OR($B195="",$E$1="",$I195=""),"",IF($I195&gt;AR$5,"",IF(SUM($K195:AQ195)&gt;=$F195,"",$H195)))</f>
        <v/>
      </c>
      <c r="AS195" s="18" t="str">
        <f>IF(OR($B195="",$E$1="",$I195=""),"",IF($I195&gt;AS$5,"",IF(SUM($K195:AR195)&gt;=$F195,"",$H195)))</f>
        <v/>
      </c>
      <c r="AT195" s="18" t="str">
        <f>IF(OR($B195="",$E$1="",$I195=""),"",IF($I195&gt;AT$5,"",IF(SUM($K195:AS195)&gt;=$F195,"",$H195)))</f>
        <v/>
      </c>
    </row>
    <row r="196" spans="2:46" x14ac:dyDescent="0.25">
      <c r="B196" s="13"/>
      <c r="C196" s="39"/>
      <c r="D196" s="36"/>
      <c r="E196" s="39"/>
      <c r="F196" s="15"/>
      <c r="G196" s="14"/>
      <c r="H196" s="18" t="str">
        <f t="shared" si="16"/>
        <v/>
      </c>
      <c r="I196" s="16" t="str">
        <f t="shared" si="13"/>
        <v/>
      </c>
      <c r="J196" s="17" t="str">
        <f t="shared" si="14"/>
        <v/>
      </c>
      <c r="K196" s="18" t="str">
        <f t="shared" si="15"/>
        <v/>
      </c>
      <c r="L196" s="18" t="str">
        <f>IF(OR($B196="",$E$1="",$I196=""),"",IF($I196&gt;L$5,"",IF(SUM($K196:K196)&gt;=$F196,"",$H196)))</f>
        <v/>
      </c>
      <c r="M196" s="18" t="str">
        <f>IF(OR($B196="",$E$1="",$I196=""),"",IF($I196&gt;M$5,"",IF(SUM($K196:L196)&gt;=$F196,"",$H196)))</f>
        <v/>
      </c>
      <c r="N196" s="18" t="str">
        <f>IF(OR($B196="",$E$1="",$I196=""),"",IF($I196&gt;N$5,"",IF(SUM($K196:M196)&gt;=$F196,"",$H196)))</f>
        <v/>
      </c>
      <c r="O196" s="18" t="str">
        <f>IF(OR($B196="",$E$1="",$I196=""),"",IF($I196&gt;O$5,"",IF(SUM($K196:N196)&gt;=$F196,"",$H196)))</f>
        <v/>
      </c>
      <c r="P196" s="18" t="str">
        <f>IF(OR($B196="",$E$1="",$I196=""),"",IF($I196&gt;P$5,"",IF(SUM($K196:O196)&gt;=$F196,"",$H196)))</f>
        <v/>
      </c>
      <c r="Q196" s="18" t="str">
        <f>IF(OR($B196="",$E$1="",$I196=""),"",IF($I196&gt;Q$5,"",IF(SUM($K196:P196)&gt;=$F196,"",$H196)))</f>
        <v/>
      </c>
      <c r="R196" s="18" t="str">
        <f>IF(OR($B196="",$E$1="",$I196=""),"",IF($I196&gt;R$5,"",IF(SUM($K196:Q196)&gt;=$F196,"",$H196)))</f>
        <v/>
      </c>
      <c r="S196" s="18" t="str">
        <f>IF(OR($B196="",$E$1="",$I196=""),"",IF($I196&gt;S$5,"",IF(SUM($K196:R196)&gt;=$F196,"",$H196)))</f>
        <v/>
      </c>
      <c r="T196" s="18" t="str">
        <f>IF(OR($B196="",$E$1="",$I196=""),"",IF($I196&gt;T$5,"",IF(SUM($K196:S196)&gt;=$F196,"",$H196)))</f>
        <v/>
      </c>
      <c r="U196" s="18" t="str">
        <f>IF(OR($B196="",$E$1="",$I196=""),"",IF($I196&gt;U$5,"",IF(SUM($K196:T196)&gt;=$F196,"",$H196)))</f>
        <v/>
      </c>
      <c r="V196" s="18" t="str">
        <f>IF(OR($B196="",$E$1="",$I196=""),"",IF($I196&gt;V$5,"",IF(SUM($K196:U196)&gt;=$F196,"",$H196)))</f>
        <v/>
      </c>
      <c r="W196" s="18" t="str">
        <f>IF(OR($B196="",$E$1="",$I196=""),"",IF($I196&gt;W$5,"",IF(SUM($K196:V196)&gt;=$F196,"",$H196)))</f>
        <v/>
      </c>
      <c r="X196" s="18" t="str">
        <f>IF(OR($B196="",$E$1="",$I196=""),"",IF($I196&gt;X$5,"",IF(SUM($K196:W196)&gt;=$F196,"",$H196)))</f>
        <v/>
      </c>
      <c r="Y196" s="18" t="str">
        <f>IF(OR($B196="",$E$1="",$I196=""),"",IF($I196&gt;Y$5,"",IF(SUM($K196:X196)&gt;=$F196,"",$H196)))</f>
        <v/>
      </c>
      <c r="Z196" s="18" t="str">
        <f>IF(OR($B196="",$E$1="",$I196=""),"",IF($I196&gt;Z$5,"",IF(SUM($K196:Y196)&gt;=$F196,"",$H196)))</f>
        <v/>
      </c>
      <c r="AA196" s="18" t="str">
        <f>IF(OR($B196="",$E$1="",$I196=""),"",IF($I196&gt;AA$5,"",IF(SUM($K196:Z196)&gt;=$F196,"",$H196)))</f>
        <v/>
      </c>
      <c r="AB196" s="18" t="str">
        <f>IF(OR($B196="",$E$1="",$I196=""),"",IF($I196&gt;AB$5,"",IF(SUM($K196:AA196)&gt;=$F196,"",$H196)))</f>
        <v/>
      </c>
      <c r="AC196" s="18" t="str">
        <f>IF(OR($B196="",$E$1="",$I196=""),"",IF($I196&gt;AC$5,"",IF(SUM($K196:AB196)&gt;=$F196,"",$H196)))</f>
        <v/>
      </c>
      <c r="AD196" s="18" t="str">
        <f>IF(OR($B196="",$E$1="",$I196=""),"",IF($I196&gt;AD$5,"",IF(SUM($K196:AC196)&gt;=$F196,"",$H196)))</f>
        <v/>
      </c>
      <c r="AE196" s="18" t="str">
        <f>IF(OR($B196="",$E$1="",$I196=""),"",IF($I196&gt;AE$5,"",IF(SUM($K196:AD196)&gt;=$F196,"",$H196)))</f>
        <v/>
      </c>
      <c r="AF196" s="18" t="str">
        <f>IF(OR($B196="",$E$1="",$I196=""),"",IF($I196&gt;AF$5,"",IF(SUM($K196:AE196)&gt;=$F196,"",$H196)))</f>
        <v/>
      </c>
      <c r="AG196" s="18" t="str">
        <f>IF(OR($B196="",$E$1="",$I196=""),"",IF($I196&gt;AG$5,"",IF(SUM($K196:AF196)&gt;=$F196,"",$H196)))</f>
        <v/>
      </c>
      <c r="AH196" s="18" t="str">
        <f>IF(OR($B196="",$E$1="",$I196=""),"",IF($I196&gt;AH$5,"",IF(SUM($K196:AG196)&gt;=$F196,"",$H196)))</f>
        <v/>
      </c>
      <c r="AI196" s="18" t="str">
        <f>IF(OR($B196="",$E$1="",$I196=""),"",IF($I196&gt;AI$5,"",IF(SUM($K196:AH196)&gt;=$F196,"",$H196)))</f>
        <v/>
      </c>
      <c r="AJ196" s="18" t="str">
        <f>IF(OR($B196="",$E$1="",$I196=""),"",IF($I196&gt;AJ$5,"",IF(SUM($K196:AI196)&gt;=$F196,"",$H196)))</f>
        <v/>
      </c>
      <c r="AK196" s="18" t="str">
        <f>IF(OR($B196="",$E$1="",$I196=""),"",IF($I196&gt;AK$5,"",IF(SUM($K196:AJ196)&gt;=$F196,"",$H196)))</f>
        <v/>
      </c>
      <c r="AL196" s="18" t="str">
        <f>IF(OR($B196="",$E$1="",$I196=""),"",IF($I196&gt;AL$5,"",IF(SUM($K196:AK196)&gt;=$F196,"",$H196)))</f>
        <v/>
      </c>
      <c r="AM196" s="18" t="str">
        <f>IF(OR($B196="",$E$1="",$I196=""),"",IF($I196&gt;AM$5,"",IF(SUM($K196:AL196)&gt;=$F196,"",$H196)))</f>
        <v/>
      </c>
      <c r="AN196" s="18" t="str">
        <f>IF(OR($B196="",$E$1="",$I196=""),"",IF($I196&gt;AN$5,"",IF(SUM($K196:AM196)&gt;=$F196,"",$H196)))</f>
        <v/>
      </c>
      <c r="AO196" s="18" t="str">
        <f>IF(OR($B196="",$E$1="",$I196=""),"",IF($I196&gt;AO$5,"",IF(SUM($K196:AN196)&gt;=$F196,"",$H196)))</f>
        <v/>
      </c>
      <c r="AP196" s="18" t="str">
        <f>IF(OR($B196="",$E$1="",$I196=""),"",IF($I196&gt;AP$5,"",IF(SUM($K196:AO196)&gt;=$F196,"",$H196)))</f>
        <v/>
      </c>
      <c r="AQ196" s="18" t="str">
        <f>IF(OR($B196="",$E$1="",$I196=""),"",IF($I196&gt;AQ$5,"",IF(SUM($K196:AP196)&gt;=$F196,"",$H196)))</f>
        <v/>
      </c>
      <c r="AR196" s="18" t="str">
        <f>IF(OR($B196="",$E$1="",$I196=""),"",IF($I196&gt;AR$5,"",IF(SUM($K196:AQ196)&gt;=$F196,"",$H196)))</f>
        <v/>
      </c>
      <c r="AS196" s="18" t="str">
        <f>IF(OR($B196="",$E$1="",$I196=""),"",IF($I196&gt;AS$5,"",IF(SUM($K196:AR196)&gt;=$F196,"",$H196)))</f>
        <v/>
      </c>
      <c r="AT196" s="18" t="str">
        <f>IF(OR($B196="",$E$1="",$I196=""),"",IF($I196&gt;AT$5,"",IF(SUM($K196:AS196)&gt;=$F196,"",$H196)))</f>
        <v/>
      </c>
    </row>
    <row r="197" spans="2:46" x14ac:dyDescent="0.25">
      <c r="B197" s="13"/>
      <c r="C197" s="39"/>
      <c r="D197" s="36"/>
      <c r="E197" s="39"/>
      <c r="F197" s="15"/>
      <c r="G197" s="14"/>
      <c r="H197" s="18" t="str">
        <f t="shared" si="16"/>
        <v/>
      </c>
      <c r="I197" s="16" t="str">
        <f t="shared" si="13"/>
        <v/>
      </c>
      <c r="J197" s="17" t="str">
        <f t="shared" si="14"/>
        <v/>
      </c>
      <c r="K197" s="18" t="str">
        <f t="shared" si="15"/>
        <v/>
      </c>
      <c r="L197" s="18" t="str">
        <f>IF(OR($B197="",$E$1="",$I197=""),"",IF($I197&gt;L$5,"",IF(SUM($K197:K197)&gt;=$F197,"",$H197)))</f>
        <v/>
      </c>
      <c r="M197" s="18" t="str">
        <f>IF(OR($B197="",$E$1="",$I197=""),"",IF($I197&gt;M$5,"",IF(SUM($K197:L197)&gt;=$F197,"",$H197)))</f>
        <v/>
      </c>
      <c r="N197" s="18" t="str">
        <f>IF(OR($B197="",$E$1="",$I197=""),"",IF($I197&gt;N$5,"",IF(SUM($K197:M197)&gt;=$F197,"",$H197)))</f>
        <v/>
      </c>
      <c r="O197" s="18" t="str">
        <f>IF(OR($B197="",$E$1="",$I197=""),"",IF($I197&gt;O$5,"",IF(SUM($K197:N197)&gt;=$F197,"",$H197)))</f>
        <v/>
      </c>
      <c r="P197" s="18" t="str">
        <f>IF(OR($B197="",$E$1="",$I197=""),"",IF($I197&gt;P$5,"",IF(SUM($K197:O197)&gt;=$F197,"",$H197)))</f>
        <v/>
      </c>
      <c r="Q197" s="18" t="str">
        <f>IF(OR($B197="",$E$1="",$I197=""),"",IF($I197&gt;Q$5,"",IF(SUM($K197:P197)&gt;=$F197,"",$H197)))</f>
        <v/>
      </c>
      <c r="R197" s="18" t="str">
        <f>IF(OR($B197="",$E$1="",$I197=""),"",IF($I197&gt;R$5,"",IF(SUM($K197:Q197)&gt;=$F197,"",$H197)))</f>
        <v/>
      </c>
      <c r="S197" s="18" t="str">
        <f>IF(OR($B197="",$E$1="",$I197=""),"",IF($I197&gt;S$5,"",IF(SUM($K197:R197)&gt;=$F197,"",$H197)))</f>
        <v/>
      </c>
      <c r="T197" s="18" t="str">
        <f>IF(OR($B197="",$E$1="",$I197=""),"",IF($I197&gt;T$5,"",IF(SUM($K197:S197)&gt;=$F197,"",$H197)))</f>
        <v/>
      </c>
      <c r="U197" s="18" t="str">
        <f>IF(OR($B197="",$E$1="",$I197=""),"",IF($I197&gt;U$5,"",IF(SUM($K197:T197)&gt;=$F197,"",$H197)))</f>
        <v/>
      </c>
      <c r="V197" s="18" t="str">
        <f>IF(OR($B197="",$E$1="",$I197=""),"",IF($I197&gt;V$5,"",IF(SUM($K197:U197)&gt;=$F197,"",$H197)))</f>
        <v/>
      </c>
      <c r="W197" s="18" t="str">
        <f>IF(OR($B197="",$E$1="",$I197=""),"",IF($I197&gt;W$5,"",IF(SUM($K197:V197)&gt;=$F197,"",$H197)))</f>
        <v/>
      </c>
      <c r="X197" s="18" t="str">
        <f>IF(OR($B197="",$E$1="",$I197=""),"",IF($I197&gt;X$5,"",IF(SUM($K197:W197)&gt;=$F197,"",$H197)))</f>
        <v/>
      </c>
      <c r="Y197" s="18" t="str">
        <f>IF(OR($B197="",$E$1="",$I197=""),"",IF($I197&gt;Y$5,"",IF(SUM($K197:X197)&gt;=$F197,"",$H197)))</f>
        <v/>
      </c>
      <c r="Z197" s="18" t="str">
        <f>IF(OR($B197="",$E$1="",$I197=""),"",IF($I197&gt;Z$5,"",IF(SUM($K197:Y197)&gt;=$F197,"",$H197)))</f>
        <v/>
      </c>
      <c r="AA197" s="18" t="str">
        <f>IF(OR($B197="",$E$1="",$I197=""),"",IF($I197&gt;AA$5,"",IF(SUM($K197:Z197)&gt;=$F197,"",$H197)))</f>
        <v/>
      </c>
      <c r="AB197" s="18" t="str">
        <f>IF(OR($B197="",$E$1="",$I197=""),"",IF($I197&gt;AB$5,"",IF(SUM($K197:AA197)&gt;=$F197,"",$H197)))</f>
        <v/>
      </c>
      <c r="AC197" s="18" t="str">
        <f>IF(OR($B197="",$E$1="",$I197=""),"",IF($I197&gt;AC$5,"",IF(SUM($K197:AB197)&gt;=$F197,"",$H197)))</f>
        <v/>
      </c>
      <c r="AD197" s="18" t="str">
        <f>IF(OR($B197="",$E$1="",$I197=""),"",IF($I197&gt;AD$5,"",IF(SUM($K197:AC197)&gt;=$F197,"",$H197)))</f>
        <v/>
      </c>
      <c r="AE197" s="18" t="str">
        <f>IF(OR($B197="",$E$1="",$I197=""),"",IF($I197&gt;AE$5,"",IF(SUM($K197:AD197)&gt;=$F197,"",$H197)))</f>
        <v/>
      </c>
      <c r="AF197" s="18" t="str">
        <f>IF(OR($B197="",$E$1="",$I197=""),"",IF($I197&gt;AF$5,"",IF(SUM($K197:AE197)&gt;=$F197,"",$H197)))</f>
        <v/>
      </c>
      <c r="AG197" s="18" t="str">
        <f>IF(OR($B197="",$E$1="",$I197=""),"",IF($I197&gt;AG$5,"",IF(SUM($K197:AF197)&gt;=$F197,"",$H197)))</f>
        <v/>
      </c>
      <c r="AH197" s="18" t="str">
        <f>IF(OR($B197="",$E$1="",$I197=""),"",IF($I197&gt;AH$5,"",IF(SUM($K197:AG197)&gt;=$F197,"",$H197)))</f>
        <v/>
      </c>
      <c r="AI197" s="18" t="str">
        <f>IF(OR($B197="",$E$1="",$I197=""),"",IF($I197&gt;AI$5,"",IF(SUM($K197:AH197)&gt;=$F197,"",$H197)))</f>
        <v/>
      </c>
      <c r="AJ197" s="18" t="str">
        <f>IF(OR($B197="",$E$1="",$I197=""),"",IF($I197&gt;AJ$5,"",IF(SUM($K197:AI197)&gt;=$F197,"",$H197)))</f>
        <v/>
      </c>
      <c r="AK197" s="18" t="str">
        <f>IF(OR($B197="",$E$1="",$I197=""),"",IF($I197&gt;AK$5,"",IF(SUM($K197:AJ197)&gt;=$F197,"",$H197)))</f>
        <v/>
      </c>
      <c r="AL197" s="18" t="str">
        <f>IF(OR($B197="",$E$1="",$I197=""),"",IF($I197&gt;AL$5,"",IF(SUM($K197:AK197)&gt;=$F197,"",$H197)))</f>
        <v/>
      </c>
      <c r="AM197" s="18" t="str">
        <f>IF(OR($B197="",$E$1="",$I197=""),"",IF($I197&gt;AM$5,"",IF(SUM($K197:AL197)&gt;=$F197,"",$H197)))</f>
        <v/>
      </c>
      <c r="AN197" s="18" t="str">
        <f>IF(OR($B197="",$E$1="",$I197=""),"",IF($I197&gt;AN$5,"",IF(SUM($K197:AM197)&gt;=$F197,"",$H197)))</f>
        <v/>
      </c>
      <c r="AO197" s="18" t="str">
        <f>IF(OR($B197="",$E$1="",$I197=""),"",IF($I197&gt;AO$5,"",IF(SUM($K197:AN197)&gt;=$F197,"",$H197)))</f>
        <v/>
      </c>
      <c r="AP197" s="18" t="str">
        <f>IF(OR($B197="",$E$1="",$I197=""),"",IF($I197&gt;AP$5,"",IF(SUM($K197:AO197)&gt;=$F197,"",$H197)))</f>
        <v/>
      </c>
      <c r="AQ197" s="18" t="str">
        <f>IF(OR($B197="",$E$1="",$I197=""),"",IF($I197&gt;AQ$5,"",IF(SUM($K197:AP197)&gt;=$F197,"",$H197)))</f>
        <v/>
      </c>
      <c r="AR197" s="18" t="str">
        <f>IF(OR($B197="",$E$1="",$I197=""),"",IF($I197&gt;AR$5,"",IF(SUM($K197:AQ197)&gt;=$F197,"",$H197)))</f>
        <v/>
      </c>
      <c r="AS197" s="18" t="str">
        <f>IF(OR($B197="",$E$1="",$I197=""),"",IF($I197&gt;AS$5,"",IF(SUM($K197:AR197)&gt;=$F197,"",$H197)))</f>
        <v/>
      </c>
      <c r="AT197" s="18" t="str">
        <f>IF(OR($B197="",$E$1="",$I197=""),"",IF($I197&gt;AT$5,"",IF(SUM($K197:AS197)&gt;=$F197,"",$H197)))</f>
        <v/>
      </c>
    </row>
    <row r="198" spans="2:46" x14ac:dyDescent="0.25">
      <c r="B198" s="13"/>
      <c r="C198" s="39"/>
      <c r="D198" s="36"/>
      <c r="E198" s="39"/>
      <c r="F198" s="15"/>
      <c r="G198" s="14"/>
      <c r="H198" s="18" t="str">
        <f t="shared" si="16"/>
        <v/>
      </c>
      <c r="I198" s="16" t="str">
        <f t="shared" si="13"/>
        <v/>
      </c>
      <c r="J198" s="17" t="str">
        <f t="shared" si="14"/>
        <v/>
      </c>
      <c r="K198" s="18" t="str">
        <f t="shared" si="15"/>
        <v/>
      </c>
      <c r="L198" s="18" t="str">
        <f>IF(OR($B198="",$E$1="",$I198=""),"",IF($I198&gt;L$5,"",IF(SUM($K198:K198)&gt;=$F198,"",$H198)))</f>
        <v/>
      </c>
      <c r="M198" s="18" t="str">
        <f>IF(OR($B198="",$E$1="",$I198=""),"",IF($I198&gt;M$5,"",IF(SUM($K198:L198)&gt;=$F198,"",$H198)))</f>
        <v/>
      </c>
      <c r="N198" s="18" t="str">
        <f>IF(OR($B198="",$E$1="",$I198=""),"",IF($I198&gt;N$5,"",IF(SUM($K198:M198)&gt;=$F198,"",$H198)))</f>
        <v/>
      </c>
      <c r="O198" s="18" t="str">
        <f>IF(OR($B198="",$E$1="",$I198=""),"",IF($I198&gt;O$5,"",IF(SUM($K198:N198)&gt;=$F198,"",$H198)))</f>
        <v/>
      </c>
      <c r="P198" s="18" t="str">
        <f>IF(OR($B198="",$E$1="",$I198=""),"",IF($I198&gt;P$5,"",IF(SUM($K198:O198)&gt;=$F198,"",$H198)))</f>
        <v/>
      </c>
      <c r="Q198" s="18" t="str">
        <f>IF(OR($B198="",$E$1="",$I198=""),"",IF($I198&gt;Q$5,"",IF(SUM($K198:P198)&gt;=$F198,"",$H198)))</f>
        <v/>
      </c>
      <c r="R198" s="18" t="str">
        <f>IF(OR($B198="",$E$1="",$I198=""),"",IF($I198&gt;R$5,"",IF(SUM($K198:Q198)&gt;=$F198,"",$H198)))</f>
        <v/>
      </c>
      <c r="S198" s="18" t="str">
        <f>IF(OR($B198="",$E$1="",$I198=""),"",IF($I198&gt;S$5,"",IF(SUM($K198:R198)&gt;=$F198,"",$H198)))</f>
        <v/>
      </c>
      <c r="T198" s="18" t="str">
        <f>IF(OR($B198="",$E$1="",$I198=""),"",IF($I198&gt;T$5,"",IF(SUM($K198:S198)&gt;=$F198,"",$H198)))</f>
        <v/>
      </c>
      <c r="U198" s="18" t="str">
        <f>IF(OR($B198="",$E$1="",$I198=""),"",IF($I198&gt;U$5,"",IF(SUM($K198:T198)&gt;=$F198,"",$H198)))</f>
        <v/>
      </c>
      <c r="V198" s="18" t="str">
        <f>IF(OR($B198="",$E$1="",$I198=""),"",IF($I198&gt;V$5,"",IF(SUM($K198:U198)&gt;=$F198,"",$H198)))</f>
        <v/>
      </c>
      <c r="W198" s="18" t="str">
        <f>IF(OR($B198="",$E$1="",$I198=""),"",IF($I198&gt;W$5,"",IF(SUM($K198:V198)&gt;=$F198,"",$H198)))</f>
        <v/>
      </c>
      <c r="X198" s="18" t="str">
        <f>IF(OR($B198="",$E$1="",$I198=""),"",IF($I198&gt;X$5,"",IF(SUM($K198:W198)&gt;=$F198,"",$H198)))</f>
        <v/>
      </c>
      <c r="Y198" s="18" t="str">
        <f>IF(OR($B198="",$E$1="",$I198=""),"",IF($I198&gt;Y$5,"",IF(SUM($K198:X198)&gt;=$F198,"",$H198)))</f>
        <v/>
      </c>
      <c r="Z198" s="18" t="str">
        <f>IF(OR($B198="",$E$1="",$I198=""),"",IF($I198&gt;Z$5,"",IF(SUM($K198:Y198)&gt;=$F198,"",$H198)))</f>
        <v/>
      </c>
      <c r="AA198" s="18" t="str">
        <f>IF(OR($B198="",$E$1="",$I198=""),"",IF($I198&gt;AA$5,"",IF(SUM($K198:Z198)&gt;=$F198,"",$H198)))</f>
        <v/>
      </c>
      <c r="AB198" s="18" t="str">
        <f>IF(OR($B198="",$E$1="",$I198=""),"",IF($I198&gt;AB$5,"",IF(SUM($K198:AA198)&gt;=$F198,"",$H198)))</f>
        <v/>
      </c>
      <c r="AC198" s="18" t="str">
        <f>IF(OR($B198="",$E$1="",$I198=""),"",IF($I198&gt;AC$5,"",IF(SUM($K198:AB198)&gt;=$F198,"",$H198)))</f>
        <v/>
      </c>
      <c r="AD198" s="18" t="str">
        <f>IF(OR($B198="",$E$1="",$I198=""),"",IF($I198&gt;AD$5,"",IF(SUM($K198:AC198)&gt;=$F198,"",$H198)))</f>
        <v/>
      </c>
      <c r="AE198" s="18" t="str">
        <f>IF(OR($B198="",$E$1="",$I198=""),"",IF($I198&gt;AE$5,"",IF(SUM($K198:AD198)&gt;=$F198,"",$H198)))</f>
        <v/>
      </c>
      <c r="AF198" s="18" t="str">
        <f>IF(OR($B198="",$E$1="",$I198=""),"",IF($I198&gt;AF$5,"",IF(SUM($K198:AE198)&gt;=$F198,"",$H198)))</f>
        <v/>
      </c>
      <c r="AG198" s="18" t="str">
        <f>IF(OR($B198="",$E$1="",$I198=""),"",IF($I198&gt;AG$5,"",IF(SUM($K198:AF198)&gt;=$F198,"",$H198)))</f>
        <v/>
      </c>
      <c r="AH198" s="18" t="str">
        <f>IF(OR($B198="",$E$1="",$I198=""),"",IF($I198&gt;AH$5,"",IF(SUM($K198:AG198)&gt;=$F198,"",$H198)))</f>
        <v/>
      </c>
      <c r="AI198" s="18" t="str">
        <f>IF(OR($B198="",$E$1="",$I198=""),"",IF($I198&gt;AI$5,"",IF(SUM($K198:AH198)&gt;=$F198,"",$H198)))</f>
        <v/>
      </c>
      <c r="AJ198" s="18" t="str">
        <f>IF(OR($B198="",$E$1="",$I198=""),"",IF($I198&gt;AJ$5,"",IF(SUM($K198:AI198)&gt;=$F198,"",$H198)))</f>
        <v/>
      </c>
      <c r="AK198" s="18" t="str">
        <f>IF(OR($B198="",$E$1="",$I198=""),"",IF($I198&gt;AK$5,"",IF(SUM($K198:AJ198)&gt;=$F198,"",$H198)))</f>
        <v/>
      </c>
      <c r="AL198" s="18" t="str">
        <f>IF(OR($B198="",$E$1="",$I198=""),"",IF($I198&gt;AL$5,"",IF(SUM($K198:AK198)&gt;=$F198,"",$H198)))</f>
        <v/>
      </c>
      <c r="AM198" s="18" t="str">
        <f>IF(OR($B198="",$E$1="",$I198=""),"",IF($I198&gt;AM$5,"",IF(SUM($K198:AL198)&gt;=$F198,"",$H198)))</f>
        <v/>
      </c>
      <c r="AN198" s="18" t="str">
        <f>IF(OR($B198="",$E$1="",$I198=""),"",IF($I198&gt;AN$5,"",IF(SUM($K198:AM198)&gt;=$F198,"",$H198)))</f>
        <v/>
      </c>
      <c r="AO198" s="18" t="str">
        <f>IF(OR($B198="",$E$1="",$I198=""),"",IF($I198&gt;AO$5,"",IF(SUM($K198:AN198)&gt;=$F198,"",$H198)))</f>
        <v/>
      </c>
      <c r="AP198" s="18" t="str">
        <f>IF(OR($B198="",$E$1="",$I198=""),"",IF($I198&gt;AP$5,"",IF(SUM($K198:AO198)&gt;=$F198,"",$H198)))</f>
        <v/>
      </c>
      <c r="AQ198" s="18" t="str">
        <f>IF(OR($B198="",$E$1="",$I198=""),"",IF($I198&gt;AQ$5,"",IF(SUM($K198:AP198)&gt;=$F198,"",$H198)))</f>
        <v/>
      </c>
      <c r="AR198" s="18" t="str">
        <f>IF(OR($B198="",$E$1="",$I198=""),"",IF($I198&gt;AR$5,"",IF(SUM($K198:AQ198)&gt;=$F198,"",$H198)))</f>
        <v/>
      </c>
      <c r="AS198" s="18" t="str">
        <f>IF(OR($B198="",$E$1="",$I198=""),"",IF($I198&gt;AS$5,"",IF(SUM($K198:AR198)&gt;=$F198,"",$H198)))</f>
        <v/>
      </c>
      <c r="AT198" s="18" t="str">
        <f>IF(OR($B198="",$E$1="",$I198=""),"",IF($I198&gt;AT$5,"",IF(SUM($K198:AS198)&gt;=$F198,"",$H198)))</f>
        <v/>
      </c>
    </row>
    <row r="199" spans="2:46" x14ac:dyDescent="0.25">
      <c r="B199" s="13"/>
      <c r="C199" s="39"/>
      <c r="D199" s="36"/>
      <c r="E199" s="39"/>
      <c r="F199" s="15"/>
      <c r="G199" s="14"/>
      <c r="H199" s="18" t="str">
        <f t="shared" si="16"/>
        <v/>
      </c>
      <c r="I199" s="16" t="str">
        <f t="shared" si="13"/>
        <v/>
      </c>
      <c r="J199" s="17" t="str">
        <f t="shared" si="14"/>
        <v/>
      </c>
      <c r="K199" s="18" t="str">
        <f t="shared" si="15"/>
        <v/>
      </c>
      <c r="L199" s="18" t="str">
        <f>IF(OR($B199="",$E$1="",$I199=""),"",IF($I199&gt;L$5,"",IF(SUM($K199:K199)&gt;=$F199,"",$H199)))</f>
        <v/>
      </c>
      <c r="M199" s="18" t="str">
        <f>IF(OR($B199="",$E$1="",$I199=""),"",IF($I199&gt;M$5,"",IF(SUM($K199:L199)&gt;=$F199,"",$H199)))</f>
        <v/>
      </c>
      <c r="N199" s="18" t="str">
        <f>IF(OR($B199="",$E$1="",$I199=""),"",IF($I199&gt;N$5,"",IF(SUM($K199:M199)&gt;=$F199,"",$H199)))</f>
        <v/>
      </c>
      <c r="O199" s="18" t="str">
        <f>IF(OR($B199="",$E$1="",$I199=""),"",IF($I199&gt;O$5,"",IF(SUM($K199:N199)&gt;=$F199,"",$H199)))</f>
        <v/>
      </c>
      <c r="P199" s="18" t="str">
        <f>IF(OR($B199="",$E$1="",$I199=""),"",IF($I199&gt;P$5,"",IF(SUM($K199:O199)&gt;=$F199,"",$H199)))</f>
        <v/>
      </c>
      <c r="Q199" s="18" t="str">
        <f>IF(OR($B199="",$E$1="",$I199=""),"",IF($I199&gt;Q$5,"",IF(SUM($K199:P199)&gt;=$F199,"",$H199)))</f>
        <v/>
      </c>
      <c r="R199" s="18" t="str">
        <f>IF(OR($B199="",$E$1="",$I199=""),"",IF($I199&gt;R$5,"",IF(SUM($K199:Q199)&gt;=$F199,"",$H199)))</f>
        <v/>
      </c>
      <c r="S199" s="18" t="str">
        <f>IF(OR($B199="",$E$1="",$I199=""),"",IF($I199&gt;S$5,"",IF(SUM($K199:R199)&gt;=$F199,"",$H199)))</f>
        <v/>
      </c>
      <c r="T199" s="18" t="str">
        <f>IF(OR($B199="",$E$1="",$I199=""),"",IF($I199&gt;T$5,"",IF(SUM($K199:S199)&gt;=$F199,"",$H199)))</f>
        <v/>
      </c>
      <c r="U199" s="18" t="str">
        <f>IF(OR($B199="",$E$1="",$I199=""),"",IF($I199&gt;U$5,"",IF(SUM($K199:T199)&gt;=$F199,"",$H199)))</f>
        <v/>
      </c>
      <c r="V199" s="18" t="str">
        <f>IF(OR($B199="",$E$1="",$I199=""),"",IF($I199&gt;V$5,"",IF(SUM($K199:U199)&gt;=$F199,"",$H199)))</f>
        <v/>
      </c>
      <c r="W199" s="18" t="str">
        <f>IF(OR($B199="",$E$1="",$I199=""),"",IF($I199&gt;W$5,"",IF(SUM($K199:V199)&gt;=$F199,"",$H199)))</f>
        <v/>
      </c>
      <c r="X199" s="18" t="str">
        <f>IF(OR($B199="",$E$1="",$I199=""),"",IF($I199&gt;X$5,"",IF(SUM($K199:W199)&gt;=$F199,"",$H199)))</f>
        <v/>
      </c>
      <c r="Y199" s="18" t="str">
        <f>IF(OR($B199="",$E$1="",$I199=""),"",IF($I199&gt;Y$5,"",IF(SUM($K199:X199)&gt;=$F199,"",$H199)))</f>
        <v/>
      </c>
      <c r="Z199" s="18" t="str">
        <f>IF(OR($B199="",$E$1="",$I199=""),"",IF($I199&gt;Z$5,"",IF(SUM($K199:Y199)&gt;=$F199,"",$H199)))</f>
        <v/>
      </c>
      <c r="AA199" s="18" t="str">
        <f>IF(OR($B199="",$E$1="",$I199=""),"",IF($I199&gt;AA$5,"",IF(SUM($K199:Z199)&gt;=$F199,"",$H199)))</f>
        <v/>
      </c>
      <c r="AB199" s="18" t="str">
        <f>IF(OR($B199="",$E$1="",$I199=""),"",IF($I199&gt;AB$5,"",IF(SUM($K199:AA199)&gt;=$F199,"",$H199)))</f>
        <v/>
      </c>
      <c r="AC199" s="18" t="str">
        <f>IF(OR($B199="",$E$1="",$I199=""),"",IF($I199&gt;AC$5,"",IF(SUM($K199:AB199)&gt;=$F199,"",$H199)))</f>
        <v/>
      </c>
      <c r="AD199" s="18" t="str">
        <f>IF(OR($B199="",$E$1="",$I199=""),"",IF($I199&gt;AD$5,"",IF(SUM($K199:AC199)&gt;=$F199,"",$H199)))</f>
        <v/>
      </c>
      <c r="AE199" s="18" t="str">
        <f>IF(OR($B199="",$E$1="",$I199=""),"",IF($I199&gt;AE$5,"",IF(SUM($K199:AD199)&gt;=$F199,"",$H199)))</f>
        <v/>
      </c>
      <c r="AF199" s="18" t="str">
        <f>IF(OR($B199="",$E$1="",$I199=""),"",IF($I199&gt;AF$5,"",IF(SUM($K199:AE199)&gt;=$F199,"",$H199)))</f>
        <v/>
      </c>
      <c r="AG199" s="18" t="str">
        <f>IF(OR($B199="",$E$1="",$I199=""),"",IF($I199&gt;AG$5,"",IF(SUM($K199:AF199)&gt;=$F199,"",$H199)))</f>
        <v/>
      </c>
      <c r="AH199" s="18" t="str">
        <f>IF(OR($B199="",$E$1="",$I199=""),"",IF($I199&gt;AH$5,"",IF(SUM($K199:AG199)&gt;=$F199,"",$H199)))</f>
        <v/>
      </c>
      <c r="AI199" s="18" t="str">
        <f>IF(OR($B199="",$E$1="",$I199=""),"",IF($I199&gt;AI$5,"",IF(SUM($K199:AH199)&gt;=$F199,"",$H199)))</f>
        <v/>
      </c>
      <c r="AJ199" s="18" t="str">
        <f>IF(OR($B199="",$E$1="",$I199=""),"",IF($I199&gt;AJ$5,"",IF(SUM($K199:AI199)&gt;=$F199,"",$H199)))</f>
        <v/>
      </c>
      <c r="AK199" s="18" t="str">
        <f>IF(OR($B199="",$E$1="",$I199=""),"",IF($I199&gt;AK$5,"",IF(SUM($K199:AJ199)&gt;=$F199,"",$H199)))</f>
        <v/>
      </c>
      <c r="AL199" s="18" t="str">
        <f>IF(OR($B199="",$E$1="",$I199=""),"",IF($I199&gt;AL$5,"",IF(SUM($K199:AK199)&gt;=$F199,"",$H199)))</f>
        <v/>
      </c>
      <c r="AM199" s="18" t="str">
        <f>IF(OR($B199="",$E$1="",$I199=""),"",IF($I199&gt;AM$5,"",IF(SUM($K199:AL199)&gt;=$F199,"",$H199)))</f>
        <v/>
      </c>
      <c r="AN199" s="18" t="str">
        <f>IF(OR($B199="",$E$1="",$I199=""),"",IF($I199&gt;AN$5,"",IF(SUM($K199:AM199)&gt;=$F199,"",$H199)))</f>
        <v/>
      </c>
      <c r="AO199" s="18" t="str">
        <f>IF(OR($B199="",$E$1="",$I199=""),"",IF($I199&gt;AO$5,"",IF(SUM($K199:AN199)&gt;=$F199,"",$H199)))</f>
        <v/>
      </c>
      <c r="AP199" s="18" t="str">
        <f>IF(OR($B199="",$E$1="",$I199=""),"",IF($I199&gt;AP$5,"",IF(SUM($K199:AO199)&gt;=$F199,"",$H199)))</f>
        <v/>
      </c>
      <c r="AQ199" s="18" t="str">
        <f>IF(OR($B199="",$E$1="",$I199=""),"",IF($I199&gt;AQ$5,"",IF(SUM($K199:AP199)&gt;=$F199,"",$H199)))</f>
        <v/>
      </c>
      <c r="AR199" s="18" t="str">
        <f>IF(OR($B199="",$E$1="",$I199=""),"",IF($I199&gt;AR$5,"",IF(SUM($K199:AQ199)&gt;=$F199,"",$H199)))</f>
        <v/>
      </c>
      <c r="AS199" s="18" t="str">
        <f>IF(OR($B199="",$E$1="",$I199=""),"",IF($I199&gt;AS$5,"",IF(SUM($K199:AR199)&gt;=$F199,"",$H199)))</f>
        <v/>
      </c>
      <c r="AT199" s="18" t="str">
        <f>IF(OR($B199="",$E$1="",$I199=""),"",IF($I199&gt;AT$5,"",IF(SUM($K199:AS199)&gt;=$F199,"",$H199)))</f>
        <v/>
      </c>
    </row>
    <row r="200" spans="2:46" x14ac:dyDescent="0.25">
      <c r="B200" s="13"/>
      <c r="C200" s="39"/>
      <c r="D200" s="36"/>
      <c r="E200" s="39"/>
      <c r="F200" s="15"/>
      <c r="G200" s="14"/>
      <c r="H200" s="18" t="str">
        <f t="shared" si="16"/>
        <v/>
      </c>
      <c r="I200" s="16" t="str">
        <f t="shared" si="13"/>
        <v/>
      </c>
      <c r="J200" s="17" t="str">
        <f t="shared" si="14"/>
        <v/>
      </c>
      <c r="K200" s="18" t="str">
        <f t="shared" si="15"/>
        <v/>
      </c>
      <c r="L200" s="18" t="str">
        <f>IF(OR($B200="",$E$1="",$I200=""),"",IF($I200&gt;L$5,"",IF(SUM($K200:K200)&gt;=$F200,"",$H200)))</f>
        <v/>
      </c>
      <c r="M200" s="18" t="str">
        <f>IF(OR($B200="",$E$1="",$I200=""),"",IF($I200&gt;M$5,"",IF(SUM($K200:L200)&gt;=$F200,"",$H200)))</f>
        <v/>
      </c>
      <c r="N200" s="18" t="str">
        <f>IF(OR($B200="",$E$1="",$I200=""),"",IF($I200&gt;N$5,"",IF(SUM($K200:M200)&gt;=$F200,"",$H200)))</f>
        <v/>
      </c>
      <c r="O200" s="18" t="str">
        <f>IF(OR($B200="",$E$1="",$I200=""),"",IF($I200&gt;O$5,"",IF(SUM($K200:N200)&gt;=$F200,"",$H200)))</f>
        <v/>
      </c>
      <c r="P200" s="18" t="str">
        <f>IF(OR($B200="",$E$1="",$I200=""),"",IF($I200&gt;P$5,"",IF(SUM($K200:O200)&gt;=$F200,"",$H200)))</f>
        <v/>
      </c>
      <c r="Q200" s="18" t="str">
        <f>IF(OR($B200="",$E$1="",$I200=""),"",IF($I200&gt;Q$5,"",IF(SUM($K200:P200)&gt;=$F200,"",$H200)))</f>
        <v/>
      </c>
      <c r="R200" s="18" t="str">
        <f>IF(OR($B200="",$E$1="",$I200=""),"",IF($I200&gt;R$5,"",IF(SUM($K200:Q200)&gt;=$F200,"",$H200)))</f>
        <v/>
      </c>
      <c r="S200" s="18" t="str">
        <f>IF(OR($B200="",$E$1="",$I200=""),"",IF($I200&gt;S$5,"",IF(SUM($K200:R200)&gt;=$F200,"",$H200)))</f>
        <v/>
      </c>
      <c r="T200" s="18" t="str">
        <f>IF(OR($B200="",$E$1="",$I200=""),"",IF($I200&gt;T$5,"",IF(SUM($K200:S200)&gt;=$F200,"",$H200)))</f>
        <v/>
      </c>
      <c r="U200" s="18" t="str">
        <f>IF(OR($B200="",$E$1="",$I200=""),"",IF($I200&gt;U$5,"",IF(SUM($K200:T200)&gt;=$F200,"",$H200)))</f>
        <v/>
      </c>
      <c r="V200" s="18" t="str">
        <f>IF(OR($B200="",$E$1="",$I200=""),"",IF($I200&gt;V$5,"",IF(SUM($K200:U200)&gt;=$F200,"",$H200)))</f>
        <v/>
      </c>
      <c r="W200" s="18" t="str">
        <f>IF(OR($B200="",$E$1="",$I200=""),"",IF($I200&gt;W$5,"",IF(SUM($K200:V200)&gt;=$F200,"",$H200)))</f>
        <v/>
      </c>
      <c r="X200" s="18" t="str">
        <f>IF(OR($B200="",$E$1="",$I200=""),"",IF($I200&gt;X$5,"",IF(SUM($K200:W200)&gt;=$F200,"",$H200)))</f>
        <v/>
      </c>
      <c r="Y200" s="18" t="str">
        <f>IF(OR($B200="",$E$1="",$I200=""),"",IF($I200&gt;Y$5,"",IF(SUM($K200:X200)&gt;=$F200,"",$H200)))</f>
        <v/>
      </c>
      <c r="Z200" s="18" t="str">
        <f>IF(OR($B200="",$E$1="",$I200=""),"",IF($I200&gt;Z$5,"",IF(SUM($K200:Y200)&gt;=$F200,"",$H200)))</f>
        <v/>
      </c>
      <c r="AA200" s="18" t="str">
        <f>IF(OR($B200="",$E$1="",$I200=""),"",IF($I200&gt;AA$5,"",IF(SUM($K200:Z200)&gt;=$F200,"",$H200)))</f>
        <v/>
      </c>
      <c r="AB200" s="18" t="str">
        <f>IF(OR($B200="",$E$1="",$I200=""),"",IF($I200&gt;AB$5,"",IF(SUM($K200:AA200)&gt;=$F200,"",$H200)))</f>
        <v/>
      </c>
      <c r="AC200" s="18" t="str">
        <f>IF(OR($B200="",$E$1="",$I200=""),"",IF($I200&gt;AC$5,"",IF(SUM($K200:AB200)&gt;=$F200,"",$H200)))</f>
        <v/>
      </c>
      <c r="AD200" s="18" t="str">
        <f>IF(OR($B200="",$E$1="",$I200=""),"",IF($I200&gt;AD$5,"",IF(SUM($K200:AC200)&gt;=$F200,"",$H200)))</f>
        <v/>
      </c>
      <c r="AE200" s="18" t="str">
        <f>IF(OR($B200="",$E$1="",$I200=""),"",IF($I200&gt;AE$5,"",IF(SUM($K200:AD200)&gt;=$F200,"",$H200)))</f>
        <v/>
      </c>
      <c r="AF200" s="18" t="str">
        <f>IF(OR($B200="",$E$1="",$I200=""),"",IF($I200&gt;AF$5,"",IF(SUM($K200:AE200)&gt;=$F200,"",$H200)))</f>
        <v/>
      </c>
      <c r="AG200" s="18" t="str">
        <f>IF(OR($B200="",$E$1="",$I200=""),"",IF($I200&gt;AG$5,"",IF(SUM($K200:AF200)&gt;=$F200,"",$H200)))</f>
        <v/>
      </c>
      <c r="AH200" s="18" t="str">
        <f>IF(OR($B200="",$E$1="",$I200=""),"",IF($I200&gt;AH$5,"",IF(SUM($K200:AG200)&gt;=$F200,"",$H200)))</f>
        <v/>
      </c>
      <c r="AI200" s="18" t="str">
        <f>IF(OR($B200="",$E$1="",$I200=""),"",IF($I200&gt;AI$5,"",IF(SUM($K200:AH200)&gt;=$F200,"",$H200)))</f>
        <v/>
      </c>
      <c r="AJ200" s="18" t="str">
        <f>IF(OR($B200="",$E$1="",$I200=""),"",IF($I200&gt;AJ$5,"",IF(SUM($K200:AI200)&gt;=$F200,"",$H200)))</f>
        <v/>
      </c>
      <c r="AK200" s="18" t="str">
        <f>IF(OR($B200="",$E$1="",$I200=""),"",IF($I200&gt;AK$5,"",IF(SUM($K200:AJ200)&gt;=$F200,"",$H200)))</f>
        <v/>
      </c>
      <c r="AL200" s="18" t="str">
        <f>IF(OR($B200="",$E$1="",$I200=""),"",IF($I200&gt;AL$5,"",IF(SUM($K200:AK200)&gt;=$F200,"",$H200)))</f>
        <v/>
      </c>
      <c r="AM200" s="18" t="str">
        <f>IF(OR($B200="",$E$1="",$I200=""),"",IF($I200&gt;AM$5,"",IF(SUM($K200:AL200)&gt;=$F200,"",$H200)))</f>
        <v/>
      </c>
      <c r="AN200" s="18" t="str">
        <f>IF(OR($B200="",$E$1="",$I200=""),"",IF($I200&gt;AN$5,"",IF(SUM($K200:AM200)&gt;=$F200,"",$H200)))</f>
        <v/>
      </c>
      <c r="AO200" s="18" t="str">
        <f>IF(OR($B200="",$E$1="",$I200=""),"",IF($I200&gt;AO$5,"",IF(SUM($K200:AN200)&gt;=$F200,"",$H200)))</f>
        <v/>
      </c>
      <c r="AP200" s="18" t="str">
        <f>IF(OR($B200="",$E$1="",$I200=""),"",IF($I200&gt;AP$5,"",IF(SUM($K200:AO200)&gt;=$F200,"",$H200)))</f>
        <v/>
      </c>
      <c r="AQ200" s="18" t="str">
        <f>IF(OR($B200="",$E$1="",$I200=""),"",IF($I200&gt;AQ$5,"",IF(SUM($K200:AP200)&gt;=$F200,"",$H200)))</f>
        <v/>
      </c>
      <c r="AR200" s="18" t="str">
        <f>IF(OR($B200="",$E$1="",$I200=""),"",IF($I200&gt;AR$5,"",IF(SUM($K200:AQ200)&gt;=$F200,"",$H200)))</f>
        <v/>
      </c>
      <c r="AS200" s="18" t="str">
        <f>IF(OR($B200="",$E$1="",$I200=""),"",IF($I200&gt;AS$5,"",IF(SUM($K200:AR200)&gt;=$F200,"",$H200)))</f>
        <v/>
      </c>
      <c r="AT200" s="18" t="str">
        <f>IF(OR($B200="",$E$1="",$I200=""),"",IF($I200&gt;AT$5,"",IF(SUM($K200:AS200)&gt;=$F200,"",$H200)))</f>
        <v/>
      </c>
    </row>
    <row r="201" spans="2:46" x14ac:dyDescent="0.25">
      <c r="B201" s="13"/>
      <c r="C201" s="39"/>
      <c r="D201" s="36"/>
      <c r="E201" s="39"/>
      <c r="F201" s="15"/>
      <c r="G201" s="14"/>
      <c r="H201" s="18" t="str">
        <f t="shared" si="16"/>
        <v/>
      </c>
      <c r="I201" s="16" t="str">
        <f t="shared" si="13"/>
        <v/>
      </c>
      <c r="J201" s="17" t="str">
        <f t="shared" si="14"/>
        <v/>
      </c>
      <c r="K201" s="18" t="str">
        <f t="shared" si="15"/>
        <v/>
      </c>
      <c r="L201" s="18" t="str">
        <f>IF(OR($B201="",$E$1="",$I201=""),"",IF($I201&gt;L$5,"",IF(SUM($K201:K201)&gt;=$F201,"",$H201)))</f>
        <v/>
      </c>
      <c r="M201" s="18" t="str">
        <f>IF(OR($B201="",$E$1="",$I201=""),"",IF($I201&gt;M$5,"",IF(SUM($K201:L201)&gt;=$F201,"",$H201)))</f>
        <v/>
      </c>
      <c r="N201" s="18" t="str">
        <f>IF(OR($B201="",$E$1="",$I201=""),"",IF($I201&gt;N$5,"",IF(SUM($K201:M201)&gt;=$F201,"",$H201)))</f>
        <v/>
      </c>
      <c r="O201" s="18" t="str">
        <f>IF(OR($B201="",$E$1="",$I201=""),"",IF($I201&gt;O$5,"",IF(SUM($K201:N201)&gt;=$F201,"",$H201)))</f>
        <v/>
      </c>
      <c r="P201" s="18" t="str">
        <f>IF(OR($B201="",$E$1="",$I201=""),"",IF($I201&gt;P$5,"",IF(SUM($K201:O201)&gt;=$F201,"",$H201)))</f>
        <v/>
      </c>
      <c r="Q201" s="18" t="str">
        <f>IF(OR($B201="",$E$1="",$I201=""),"",IF($I201&gt;Q$5,"",IF(SUM($K201:P201)&gt;=$F201,"",$H201)))</f>
        <v/>
      </c>
      <c r="R201" s="18" t="str">
        <f>IF(OR($B201="",$E$1="",$I201=""),"",IF($I201&gt;R$5,"",IF(SUM($K201:Q201)&gt;=$F201,"",$H201)))</f>
        <v/>
      </c>
      <c r="S201" s="18" t="str">
        <f>IF(OR($B201="",$E$1="",$I201=""),"",IF($I201&gt;S$5,"",IF(SUM($K201:R201)&gt;=$F201,"",$H201)))</f>
        <v/>
      </c>
      <c r="T201" s="18" t="str">
        <f>IF(OR($B201="",$E$1="",$I201=""),"",IF($I201&gt;T$5,"",IF(SUM($K201:S201)&gt;=$F201,"",$H201)))</f>
        <v/>
      </c>
      <c r="U201" s="18" t="str">
        <f>IF(OR($B201="",$E$1="",$I201=""),"",IF($I201&gt;U$5,"",IF(SUM($K201:T201)&gt;=$F201,"",$H201)))</f>
        <v/>
      </c>
      <c r="V201" s="18" t="str">
        <f>IF(OR($B201="",$E$1="",$I201=""),"",IF($I201&gt;V$5,"",IF(SUM($K201:U201)&gt;=$F201,"",$H201)))</f>
        <v/>
      </c>
      <c r="W201" s="18" t="str">
        <f>IF(OR($B201="",$E$1="",$I201=""),"",IF($I201&gt;W$5,"",IF(SUM($K201:V201)&gt;=$F201,"",$H201)))</f>
        <v/>
      </c>
      <c r="X201" s="18" t="str">
        <f>IF(OR($B201="",$E$1="",$I201=""),"",IF($I201&gt;X$5,"",IF(SUM($K201:W201)&gt;=$F201,"",$H201)))</f>
        <v/>
      </c>
      <c r="Y201" s="18" t="str">
        <f>IF(OR($B201="",$E$1="",$I201=""),"",IF($I201&gt;Y$5,"",IF(SUM($K201:X201)&gt;=$F201,"",$H201)))</f>
        <v/>
      </c>
      <c r="Z201" s="18" t="str">
        <f>IF(OR($B201="",$E$1="",$I201=""),"",IF($I201&gt;Z$5,"",IF(SUM($K201:Y201)&gt;=$F201,"",$H201)))</f>
        <v/>
      </c>
      <c r="AA201" s="18" t="str">
        <f>IF(OR($B201="",$E$1="",$I201=""),"",IF($I201&gt;AA$5,"",IF(SUM($K201:Z201)&gt;=$F201,"",$H201)))</f>
        <v/>
      </c>
      <c r="AB201" s="18" t="str">
        <f>IF(OR($B201="",$E$1="",$I201=""),"",IF($I201&gt;AB$5,"",IF(SUM($K201:AA201)&gt;=$F201,"",$H201)))</f>
        <v/>
      </c>
      <c r="AC201" s="18" t="str">
        <f>IF(OR($B201="",$E$1="",$I201=""),"",IF($I201&gt;AC$5,"",IF(SUM($K201:AB201)&gt;=$F201,"",$H201)))</f>
        <v/>
      </c>
      <c r="AD201" s="18" t="str">
        <f>IF(OR($B201="",$E$1="",$I201=""),"",IF($I201&gt;AD$5,"",IF(SUM($K201:AC201)&gt;=$F201,"",$H201)))</f>
        <v/>
      </c>
      <c r="AE201" s="18" t="str">
        <f>IF(OR($B201="",$E$1="",$I201=""),"",IF($I201&gt;AE$5,"",IF(SUM($K201:AD201)&gt;=$F201,"",$H201)))</f>
        <v/>
      </c>
      <c r="AF201" s="18" t="str">
        <f>IF(OR($B201="",$E$1="",$I201=""),"",IF($I201&gt;AF$5,"",IF(SUM($K201:AE201)&gt;=$F201,"",$H201)))</f>
        <v/>
      </c>
      <c r="AG201" s="18" t="str">
        <f>IF(OR($B201="",$E$1="",$I201=""),"",IF($I201&gt;AG$5,"",IF(SUM($K201:AF201)&gt;=$F201,"",$H201)))</f>
        <v/>
      </c>
      <c r="AH201" s="18" t="str">
        <f>IF(OR($B201="",$E$1="",$I201=""),"",IF($I201&gt;AH$5,"",IF(SUM($K201:AG201)&gt;=$F201,"",$H201)))</f>
        <v/>
      </c>
      <c r="AI201" s="18" t="str">
        <f>IF(OR($B201="",$E$1="",$I201=""),"",IF($I201&gt;AI$5,"",IF(SUM($K201:AH201)&gt;=$F201,"",$H201)))</f>
        <v/>
      </c>
      <c r="AJ201" s="18" t="str">
        <f>IF(OR($B201="",$E$1="",$I201=""),"",IF($I201&gt;AJ$5,"",IF(SUM($K201:AI201)&gt;=$F201,"",$H201)))</f>
        <v/>
      </c>
      <c r="AK201" s="18" t="str">
        <f>IF(OR($B201="",$E$1="",$I201=""),"",IF($I201&gt;AK$5,"",IF(SUM($K201:AJ201)&gt;=$F201,"",$H201)))</f>
        <v/>
      </c>
      <c r="AL201" s="18" t="str">
        <f>IF(OR($B201="",$E$1="",$I201=""),"",IF($I201&gt;AL$5,"",IF(SUM($K201:AK201)&gt;=$F201,"",$H201)))</f>
        <v/>
      </c>
      <c r="AM201" s="18" t="str">
        <f>IF(OR($B201="",$E$1="",$I201=""),"",IF($I201&gt;AM$5,"",IF(SUM($K201:AL201)&gt;=$F201,"",$H201)))</f>
        <v/>
      </c>
      <c r="AN201" s="18" t="str">
        <f>IF(OR($B201="",$E$1="",$I201=""),"",IF($I201&gt;AN$5,"",IF(SUM($K201:AM201)&gt;=$F201,"",$H201)))</f>
        <v/>
      </c>
      <c r="AO201" s="18" t="str">
        <f>IF(OR($B201="",$E$1="",$I201=""),"",IF($I201&gt;AO$5,"",IF(SUM($K201:AN201)&gt;=$F201,"",$H201)))</f>
        <v/>
      </c>
      <c r="AP201" s="18" t="str">
        <f>IF(OR($B201="",$E$1="",$I201=""),"",IF($I201&gt;AP$5,"",IF(SUM($K201:AO201)&gt;=$F201,"",$H201)))</f>
        <v/>
      </c>
      <c r="AQ201" s="18" t="str">
        <f>IF(OR($B201="",$E$1="",$I201=""),"",IF($I201&gt;AQ$5,"",IF(SUM($K201:AP201)&gt;=$F201,"",$H201)))</f>
        <v/>
      </c>
      <c r="AR201" s="18" t="str">
        <f>IF(OR($B201="",$E$1="",$I201=""),"",IF($I201&gt;AR$5,"",IF(SUM($K201:AQ201)&gt;=$F201,"",$H201)))</f>
        <v/>
      </c>
      <c r="AS201" s="18" t="str">
        <f>IF(OR($B201="",$E$1="",$I201=""),"",IF($I201&gt;AS$5,"",IF(SUM($K201:AR201)&gt;=$F201,"",$H201)))</f>
        <v/>
      </c>
      <c r="AT201" s="18" t="str">
        <f>IF(OR($B201="",$E$1="",$I201=""),"",IF($I201&gt;AT$5,"",IF(SUM($K201:AS201)&gt;=$F201,"",$H201)))</f>
        <v/>
      </c>
    </row>
    <row r="202" spans="2:46" x14ac:dyDescent="0.25">
      <c r="B202" s="13"/>
      <c r="C202" s="39"/>
      <c r="D202" s="36"/>
      <c r="E202" s="39"/>
      <c r="F202" s="15"/>
      <c r="G202" s="14"/>
      <c r="H202" s="18" t="str">
        <f t="shared" si="16"/>
        <v/>
      </c>
      <c r="I202" s="16" t="str">
        <f t="shared" ref="I202:I240" si="17">IF(B202="","",IF(D202="Dinheiro",DATE(YEAR($B202),MONTH($B202),DAY($E$3)),IF(AND($D202="Cartão",DAY($B202)&lt;=$E$2),DATE(YEAR(B202),MONTH(B202)+1,DAY($E$3)),DATE(YEAR(B202),MONTH(B202)+2,DAY($E$3)))))</f>
        <v/>
      </c>
      <c r="J202" s="17" t="str">
        <f t="shared" ref="J202:J240" si="18">IF(B202="","",IF(D202="Dinheiro",DATE(YEAR($I202),MONTH($I202)+G202-1,DAY($E$3)),DATE(YEAR(I202),MONTH(I202)+G202-1,DAY($E$3))))</f>
        <v/>
      </c>
      <c r="K202" s="18" t="str">
        <f t="shared" ref="K202:K240" si="19">IF(OR($B202="",$E$1="",$I202=""),"",IF($I202&gt;K$5,"",$H202))</f>
        <v/>
      </c>
      <c r="L202" s="18" t="str">
        <f>IF(OR($B202="",$E$1="",$I202=""),"",IF($I202&gt;L$5,"",IF(SUM($K202:K202)&gt;=$F202,"",$H202)))</f>
        <v/>
      </c>
      <c r="M202" s="18" t="str">
        <f>IF(OR($B202="",$E$1="",$I202=""),"",IF($I202&gt;M$5,"",IF(SUM($K202:L202)&gt;=$F202,"",$H202)))</f>
        <v/>
      </c>
      <c r="N202" s="18" t="str">
        <f>IF(OR($B202="",$E$1="",$I202=""),"",IF($I202&gt;N$5,"",IF(SUM($K202:M202)&gt;=$F202,"",$H202)))</f>
        <v/>
      </c>
      <c r="O202" s="18" t="str">
        <f>IF(OR($B202="",$E$1="",$I202=""),"",IF($I202&gt;O$5,"",IF(SUM($K202:N202)&gt;=$F202,"",$H202)))</f>
        <v/>
      </c>
      <c r="P202" s="18" t="str">
        <f>IF(OR($B202="",$E$1="",$I202=""),"",IF($I202&gt;P$5,"",IF(SUM($K202:O202)&gt;=$F202,"",$H202)))</f>
        <v/>
      </c>
      <c r="Q202" s="18" t="str">
        <f>IF(OR($B202="",$E$1="",$I202=""),"",IF($I202&gt;Q$5,"",IF(SUM($K202:P202)&gt;=$F202,"",$H202)))</f>
        <v/>
      </c>
      <c r="R202" s="18" t="str">
        <f>IF(OR($B202="",$E$1="",$I202=""),"",IF($I202&gt;R$5,"",IF(SUM($K202:Q202)&gt;=$F202,"",$H202)))</f>
        <v/>
      </c>
      <c r="S202" s="18" t="str">
        <f>IF(OR($B202="",$E$1="",$I202=""),"",IF($I202&gt;S$5,"",IF(SUM($K202:R202)&gt;=$F202,"",$H202)))</f>
        <v/>
      </c>
      <c r="T202" s="18" t="str">
        <f>IF(OR($B202="",$E$1="",$I202=""),"",IF($I202&gt;T$5,"",IF(SUM($K202:S202)&gt;=$F202,"",$H202)))</f>
        <v/>
      </c>
      <c r="U202" s="18" t="str">
        <f>IF(OR($B202="",$E$1="",$I202=""),"",IF($I202&gt;U$5,"",IF(SUM($K202:T202)&gt;=$F202,"",$H202)))</f>
        <v/>
      </c>
      <c r="V202" s="18" t="str">
        <f>IF(OR($B202="",$E$1="",$I202=""),"",IF($I202&gt;V$5,"",IF(SUM($K202:U202)&gt;=$F202,"",$H202)))</f>
        <v/>
      </c>
      <c r="W202" s="18" t="str">
        <f>IF(OR($B202="",$E$1="",$I202=""),"",IF($I202&gt;W$5,"",IF(SUM($K202:V202)&gt;=$F202,"",$H202)))</f>
        <v/>
      </c>
      <c r="X202" s="18" t="str">
        <f>IF(OR($B202="",$E$1="",$I202=""),"",IF($I202&gt;X$5,"",IF(SUM($K202:W202)&gt;=$F202,"",$H202)))</f>
        <v/>
      </c>
      <c r="Y202" s="18" t="str">
        <f>IF(OR($B202="",$E$1="",$I202=""),"",IF($I202&gt;Y$5,"",IF(SUM($K202:X202)&gt;=$F202,"",$H202)))</f>
        <v/>
      </c>
      <c r="Z202" s="18" t="str">
        <f>IF(OR($B202="",$E$1="",$I202=""),"",IF($I202&gt;Z$5,"",IF(SUM($K202:Y202)&gt;=$F202,"",$H202)))</f>
        <v/>
      </c>
      <c r="AA202" s="18" t="str">
        <f>IF(OR($B202="",$E$1="",$I202=""),"",IF($I202&gt;AA$5,"",IF(SUM($K202:Z202)&gt;=$F202,"",$H202)))</f>
        <v/>
      </c>
      <c r="AB202" s="18" t="str">
        <f>IF(OR($B202="",$E$1="",$I202=""),"",IF($I202&gt;AB$5,"",IF(SUM($K202:AA202)&gt;=$F202,"",$H202)))</f>
        <v/>
      </c>
      <c r="AC202" s="18" t="str">
        <f>IF(OR($B202="",$E$1="",$I202=""),"",IF($I202&gt;AC$5,"",IF(SUM($K202:AB202)&gt;=$F202,"",$H202)))</f>
        <v/>
      </c>
      <c r="AD202" s="18" t="str">
        <f>IF(OR($B202="",$E$1="",$I202=""),"",IF($I202&gt;AD$5,"",IF(SUM($K202:AC202)&gt;=$F202,"",$H202)))</f>
        <v/>
      </c>
      <c r="AE202" s="18" t="str">
        <f>IF(OR($B202="",$E$1="",$I202=""),"",IF($I202&gt;AE$5,"",IF(SUM($K202:AD202)&gt;=$F202,"",$H202)))</f>
        <v/>
      </c>
      <c r="AF202" s="18" t="str">
        <f>IF(OR($B202="",$E$1="",$I202=""),"",IF($I202&gt;AF$5,"",IF(SUM($K202:AE202)&gt;=$F202,"",$H202)))</f>
        <v/>
      </c>
      <c r="AG202" s="18" t="str">
        <f>IF(OR($B202="",$E$1="",$I202=""),"",IF($I202&gt;AG$5,"",IF(SUM($K202:AF202)&gt;=$F202,"",$H202)))</f>
        <v/>
      </c>
      <c r="AH202" s="18" t="str">
        <f>IF(OR($B202="",$E$1="",$I202=""),"",IF($I202&gt;AH$5,"",IF(SUM($K202:AG202)&gt;=$F202,"",$H202)))</f>
        <v/>
      </c>
      <c r="AI202" s="18" t="str">
        <f>IF(OR($B202="",$E$1="",$I202=""),"",IF($I202&gt;AI$5,"",IF(SUM($K202:AH202)&gt;=$F202,"",$H202)))</f>
        <v/>
      </c>
      <c r="AJ202" s="18" t="str">
        <f>IF(OR($B202="",$E$1="",$I202=""),"",IF($I202&gt;AJ$5,"",IF(SUM($K202:AI202)&gt;=$F202,"",$H202)))</f>
        <v/>
      </c>
      <c r="AK202" s="18" t="str">
        <f>IF(OR($B202="",$E$1="",$I202=""),"",IF($I202&gt;AK$5,"",IF(SUM($K202:AJ202)&gt;=$F202,"",$H202)))</f>
        <v/>
      </c>
      <c r="AL202" s="18" t="str">
        <f>IF(OR($B202="",$E$1="",$I202=""),"",IF($I202&gt;AL$5,"",IF(SUM($K202:AK202)&gt;=$F202,"",$H202)))</f>
        <v/>
      </c>
      <c r="AM202" s="18" t="str">
        <f>IF(OR($B202="",$E$1="",$I202=""),"",IF($I202&gt;AM$5,"",IF(SUM($K202:AL202)&gt;=$F202,"",$H202)))</f>
        <v/>
      </c>
      <c r="AN202" s="18" t="str">
        <f>IF(OR($B202="",$E$1="",$I202=""),"",IF($I202&gt;AN$5,"",IF(SUM($K202:AM202)&gt;=$F202,"",$H202)))</f>
        <v/>
      </c>
      <c r="AO202" s="18" t="str">
        <f>IF(OR($B202="",$E$1="",$I202=""),"",IF($I202&gt;AO$5,"",IF(SUM($K202:AN202)&gt;=$F202,"",$H202)))</f>
        <v/>
      </c>
      <c r="AP202" s="18" t="str">
        <f>IF(OR($B202="",$E$1="",$I202=""),"",IF($I202&gt;AP$5,"",IF(SUM($K202:AO202)&gt;=$F202,"",$H202)))</f>
        <v/>
      </c>
      <c r="AQ202" s="18" t="str">
        <f>IF(OR($B202="",$E$1="",$I202=""),"",IF($I202&gt;AQ$5,"",IF(SUM($K202:AP202)&gt;=$F202,"",$H202)))</f>
        <v/>
      </c>
      <c r="AR202" s="18" t="str">
        <f>IF(OR($B202="",$E$1="",$I202=""),"",IF($I202&gt;AR$5,"",IF(SUM($K202:AQ202)&gt;=$F202,"",$H202)))</f>
        <v/>
      </c>
      <c r="AS202" s="18" t="str">
        <f>IF(OR($B202="",$E$1="",$I202=""),"",IF($I202&gt;AS$5,"",IF(SUM($K202:AR202)&gt;=$F202,"",$H202)))</f>
        <v/>
      </c>
      <c r="AT202" s="18" t="str">
        <f>IF(OR($B202="",$E$1="",$I202=""),"",IF($I202&gt;AT$5,"",IF(SUM($K202:AS202)&gt;=$F202,"",$H202)))</f>
        <v/>
      </c>
    </row>
    <row r="203" spans="2:46" x14ac:dyDescent="0.25">
      <c r="B203" s="13"/>
      <c r="C203" s="39"/>
      <c r="D203" s="36"/>
      <c r="E203" s="39"/>
      <c r="F203" s="15"/>
      <c r="G203" s="14"/>
      <c r="H203" s="18" t="str">
        <f t="shared" si="16"/>
        <v/>
      </c>
      <c r="I203" s="16" t="str">
        <f t="shared" si="17"/>
        <v/>
      </c>
      <c r="J203" s="17" t="str">
        <f t="shared" si="18"/>
        <v/>
      </c>
      <c r="K203" s="18" t="str">
        <f t="shared" si="19"/>
        <v/>
      </c>
      <c r="L203" s="18" t="str">
        <f>IF(OR($B203="",$E$1="",$I203=""),"",IF($I203&gt;L$5,"",IF(SUM($K203:K203)&gt;=$F203,"",$H203)))</f>
        <v/>
      </c>
      <c r="M203" s="18" t="str">
        <f>IF(OR($B203="",$E$1="",$I203=""),"",IF($I203&gt;M$5,"",IF(SUM($K203:L203)&gt;=$F203,"",$H203)))</f>
        <v/>
      </c>
      <c r="N203" s="18" t="str">
        <f>IF(OR($B203="",$E$1="",$I203=""),"",IF($I203&gt;N$5,"",IF(SUM($K203:M203)&gt;=$F203,"",$H203)))</f>
        <v/>
      </c>
      <c r="O203" s="18" t="str">
        <f>IF(OR($B203="",$E$1="",$I203=""),"",IF($I203&gt;O$5,"",IF(SUM($K203:N203)&gt;=$F203,"",$H203)))</f>
        <v/>
      </c>
      <c r="P203" s="18" t="str">
        <f>IF(OR($B203="",$E$1="",$I203=""),"",IF($I203&gt;P$5,"",IF(SUM($K203:O203)&gt;=$F203,"",$H203)))</f>
        <v/>
      </c>
      <c r="Q203" s="18" t="str">
        <f>IF(OR($B203="",$E$1="",$I203=""),"",IF($I203&gt;Q$5,"",IF(SUM($K203:P203)&gt;=$F203,"",$H203)))</f>
        <v/>
      </c>
      <c r="R203" s="18" t="str">
        <f>IF(OR($B203="",$E$1="",$I203=""),"",IF($I203&gt;R$5,"",IF(SUM($K203:Q203)&gt;=$F203,"",$H203)))</f>
        <v/>
      </c>
      <c r="S203" s="18" t="str">
        <f>IF(OR($B203="",$E$1="",$I203=""),"",IF($I203&gt;S$5,"",IF(SUM($K203:R203)&gt;=$F203,"",$H203)))</f>
        <v/>
      </c>
      <c r="T203" s="18" t="str">
        <f>IF(OR($B203="",$E$1="",$I203=""),"",IF($I203&gt;T$5,"",IF(SUM($K203:S203)&gt;=$F203,"",$H203)))</f>
        <v/>
      </c>
      <c r="U203" s="18" t="str">
        <f>IF(OR($B203="",$E$1="",$I203=""),"",IF($I203&gt;U$5,"",IF(SUM($K203:T203)&gt;=$F203,"",$H203)))</f>
        <v/>
      </c>
      <c r="V203" s="18" t="str">
        <f>IF(OR($B203="",$E$1="",$I203=""),"",IF($I203&gt;V$5,"",IF(SUM($K203:U203)&gt;=$F203,"",$H203)))</f>
        <v/>
      </c>
      <c r="W203" s="18" t="str">
        <f>IF(OR($B203="",$E$1="",$I203=""),"",IF($I203&gt;W$5,"",IF(SUM($K203:V203)&gt;=$F203,"",$H203)))</f>
        <v/>
      </c>
      <c r="X203" s="18" t="str">
        <f>IF(OR($B203="",$E$1="",$I203=""),"",IF($I203&gt;X$5,"",IF(SUM($K203:W203)&gt;=$F203,"",$H203)))</f>
        <v/>
      </c>
      <c r="Y203" s="18" t="str">
        <f>IF(OR($B203="",$E$1="",$I203=""),"",IF($I203&gt;Y$5,"",IF(SUM($K203:X203)&gt;=$F203,"",$H203)))</f>
        <v/>
      </c>
      <c r="Z203" s="18" t="str">
        <f>IF(OR($B203="",$E$1="",$I203=""),"",IF($I203&gt;Z$5,"",IF(SUM($K203:Y203)&gt;=$F203,"",$H203)))</f>
        <v/>
      </c>
      <c r="AA203" s="18" t="str">
        <f>IF(OR($B203="",$E$1="",$I203=""),"",IF($I203&gt;AA$5,"",IF(SUM($K203:Z203)&gt;=$F203,"",$H203)))</f>
        <v/>
      </c>
      <c r="AB203" s="18" t="str">
        <f>IF(OR($B203="",$E$1="",$I203=""),"",IF($I203&gt;AB$5,"",IF(SUM($K203:AA203)&gt;=$F203,"",$H203)))</f>
        <v/>
      </c>
      <c r="AC203" s="18" t="str">
        <f>IF(OR($B203="",$E$1="",$I203=""),"",IF($I203&gt;AC$5,"",IF(SUM($K203:AB203)&gt;=$F203,"",$H203)))</f>
        <v/>
      </c>
      <c r="AD203" s="18" t="str">
        <f>IF(OR($B203="",$E$1="",$I203=""),"",IF($I203&gt;AD$5,"",IF(SUM($K203:AC203)&gt;=$F203,"",$H203)))</f>
        <v/>
      </c>
      <c r="AE203" s="18" t="str">
        <f>IF(OR($B203="",$E$1="",$I203=""),"",IF($I203&gt;AE$5,"",IF(SUM($K203:AD203)&gt;=$F203,"",$H203)))</f>
        <v/>
      </c>
      <c r="AF203" s="18" t="str">
        <f>IF(OR($B203="",$E$1="",$I203=""),"",IF($I203&gt;AF$5,"",IF(SUM($K203:AE203)&gt;=$F203,"",$H203)))</f>
        <v/>
      </c>
      <c r="AG203" s="18" t="str">
        <f>IF(OR($B203="",$E$1="",$I203=""),"",IF($I203&gt;AG$5,"",IF(SUM($K203:AF203)&gt;=$F203,"",$H203)))</f>
        <v/>
      </c>
      <c r="AH203" s="18" t="str">
        <f>IF(OR($B203="",$E$1="",$I203=""),"",IF($I203&gt;AH$5,"",IF(SUM($K203:AG203)&gt;=$F203,"",$H203)))</f>
        <v/>
      </c>
      <c r="AI203" s="18" t="str">
        <f>IF(OR($B203="",$E$1="",$I203=""),"",IF($I203&gt;AI$5,"",IF(SUM($K203:AH203)&gt;=$F203,"",$H203)))</f>
        <v/>
      </c>
      <c r="AJ203" s="18" t="str">
        <f>IF(OR($B203="",$E$1="",$I203=""),"",IF($I203&gt;AJ$5,"",IF(SUM($K203:AI203)&gt;=$F203,"",$H203)))</f>
        <v/>
      </c>
      <c r="AK203" s="18" t="str">
        <f>IF(OR($B203="",$E$1="",$I203=""),"",IF($I203&gt;AK$5,"",IF(SUM($K203:AJ203)&gt;=$F203,"",$H203)))</f>
        <v/>
      </c>
      <c r="AL203" s="18" t="str">
        <f>IF(OR($B203="",$E$1="",$I203=""),"",IF($I203&gt;AL$5,"",IF(SUM($K203:AK203)&gt;=$F203,"",$H203)))</f>
        <v/>
      </c>
      <c r="AM203" s="18" t="str">
        <f>IF(OR($B203="",$E$1="",$I203=""),"",IF($I203&gt;AM$5,"",IF(SUM($K203:AL203)&gt;=$F203,"",$H203)))</f>
        <v/>
      </c>
      <c r="AN203" s="18" t="str">
        <f>IF(OR($B203="",$E$1="",$I203=""),"",IF($I203&gt;AN$5,"",IF(SUM($K203:AM203)&gt;=$F203,"",$H203)))</f>
        <v/>
      </c>
      <c r="AO203" s="18" t="str">
        <f>IF(OR($B203="",$E$1="",$I203=""),"",IF($I203&gt;AO$5,"",IF(SUM($K203:AN203)&gt;=$F203,"",$H203)))</f>
        <v/>
      </c>
      <c r="AP203" s="18" t="str">
        <f>IF(OR($B203="",$E$1="",$I203=""),"",IF($I203&gt;AP$5,"",IF(SUM($K203:AO203)&gt;=$F203,"",$H203)))</f>
        <v/>
      </c>
      <c r="AQ203" s="18" t="str">
        <f>IF(OR($B203="",$E$1="",$I203=""),"",IF($I203&gt;AQ$5,"",IF(SUM($K203:AP203)&gt;=$F203,"",$H203)))</f>
        <v/>
      </c>
      <c r="AR203" s="18" t="str">
        <f>IF(OR($B203="",$E$1="",$I203=""),"",IF($I203&gt;AR$5,"",IF(SUM($K203:AQ203)&gt;=$F203,"",$H203)))</f>
        <v/>
      </c>
      <c r="AS203" s="18" t="str">
        <f>IF(OR($B203="",$E$1="",$I203=""),"",IF($I203&gt;AS$5,"",IF(SUM($K203:AR203)&gt;=$F203,"",$H203)))</f>
        <v/>
      </c>
      <c r="AT203" s="18" t="str">
        <f>IF(OR($B203="",$E$1="",$I203=""),"",IF($I203&gt;AT$5,"",IF(SUM($K203:AS203)&gt;=$F203,"",$H203)))</f>
        <v/>
      </c>
    </row>
    <row r="204" spans="2:46" x14ac:dyDescent="0.25">
      <c r="B204" s="13"/>
      <c r="C204" s="39"/>
      <c r="D204" s="36"/>
      <c r="E204" s="39"/>
      <c r="F204" s="15"/>
      <c r="G204" s="14"/>
      <c r="H204" s="18" t="str">
        <f t="shared" si="16"/>
        <v/>
      </c>
      <c r="I204" s="16" t="str">
        <f t="shared" si="17"/>
        <v/>
      </c>
      <c r="J204" s="17" t="str">
        <f t="shared" si="18"/>
        <v/>
      </c>
      <c r="K204" s="18" t="str">
        <f t="shared" si="19"/>
        <v/>
      </c>
      <c r="L204" s="18" t="str">
        <f>IF(OR($B204="",$E$1="",$I204=""),"",IF($I204&gt;L$5,"",IF(SUM($K204:K204)&gt;=$F204,"",$H204)))</f>
        <v/>
      </c>
      <c r="M204" s="18" t="str">
        <f>IF(OR($B204="",$E$1="",$I204=""),"",IF($I204&gt;M$5,"",IF(SUM($K204:L204)&gt;=$F204,"",$H204)))</f>
        <v/>
      </c>
      <c r="N204" s="18" t="str">
        <f>IF(OR($B204="",$E$1="",$I204=""),"",IF($I204&gt;N$5,"",IF(SUM($K204:M204)&gt;=$F204,"",$H204)))</f>
        <v/>
      </c>
      <c r="O204" s="18" t="str">
        <f>IF(OR($B204="",$E$1="",$I204=""),"",IF($I204&gt;O$5,"",IF(SUM($K204:N204)&gt;=$F204,"",$H204)))</f>
        <v/>
      </c>
      <c r="P204" s="18" t="str">
        <f>IF(OR($B204="",$E$1="",$I204=""),"",IF($I204&gt;P$5,"",IF(SUM($K204:O204)&gt;=$F204,"",$H204)))</f>
        <v/>
      </c>
      <c r="Q204" s="18" t="str">
        <f>IF(OR($B204="",$E$1="",$I204=""),"",IF($I204&gt;Q$5,"",IF(SUM($K204:P204)&gt;=$F204,"",$H204)))</f>
        <v/>
      </c>
      <c r="R204" s="18" t="str">
        <f>IF(OR($B204="",$E$1="",$I204=""),"",IF($I204&gt;R$5,"",IF(SUM($K204:Q204)&gt;=$F204,"",$H204)))</f>
        <v/>
      </c>
      <c r="S204" s="18" t="str">
        <f>IF(OR($B204="",$E$1="",$I204=""),"",IF($I204&gt;S$5,"",IF(SUM($K204:R204)&gt;=$F204,"",$H204)))</f>
        <v/>
      </c>
      <c r="T204" s="18" t="str">
        <f>IF(OR($B204="",$E$1="",$I204=""),"",IF($I204&gt;T$5,"",IF(SUM($K204:S204)&gt;=$F204,"",$H204)))</f>
        <v/>
      </c>
      <c r="U204" s="18" t="str">
        <f>IF(OR($B204="",$E$1="",$I204=""),"",IF($I204&gt;U$5,"",IF(SUM($K204:T204)&gt;=$F204,"",$H204)))</f>
        <v/>
      </c>
      <c r="V204" s="18" t="str">
        <f>IF(OR($B204="",$E$1="",$I204=""),"",IF($I204&gt;V$5,"",IF(SUM($K204:U204)&gt;=$F204,"",$H204)))</f>
        <v/>
      </c>
      <c r="W204" s="18" t="str">
        <f>IF(OR($B204="",$E$1="",$I204=""),"",IF($I204&gt;W$5,"",IF(SUM($K204:V204)&gt;=$F204,"",$H204)))</f>
        <v/>
      </c>
      <c r="X204" s="18" t="str">
        <f>IF(OR($B204="",$E$1="",$I204=""),"",IF($I204&gt;X$5,"",IF(SUM($K204:W204)&gt;=$F204,"",$H204)))</f>
        <v/>
      </c>
      <c r="Y204" s="18" t="str">
        <f>IF(OR($B204="",$E$1="",$I204=""),"",IF($I204&gt;Y$5,"",IF(SUM($K204:X204)&gt;=$F204,"",$H204)))</f>
        <v/>
      </c>
      <c r="Z204" s="18" t="str">
        <f>IF(OR($B204="",$E$1="",$I204=""),"",IF($I204&gt;Z$5,"",IF(SUM($K204:Y204)&gt;=$F204,"",$H204)))</f>
        <v/>
      </c>
      <c r="AA204" s="18" t="str">
        <f>IF(OR($B204="",$E$1="",$I204=""),"",IF($I204&gt;AA$5,"",IF(SUM($K204:Z204)&gt;=$F204,"",$H204)))</f>
        <v/>
      </c>
      <c r="AB204" s="18" t="str">
        <f>IF(OR($B204="",$E$1="",$I204=""),"",IF($I204&gt;AB$5,"",IF(SUM($K204:AA204)&gt;=$F204,"",$H204)))</f>
        <v/>
      </c>
      <c r="AC204" s="18" t="str">
        <f>IF(OR($B204="",$E$1="",$I204=""),"",IF($I204&gt;AC$5,"",IF(SUM($K204:AB204)&gt;=$F204,"",$H204)))</f>
        <v/>
      </c>
      <c r="AD204" s="18" t="str">
        <f>IF(OR($B204="",$E$1="",$I204=""),"",IF($I204&gt;AD$5,"",IF(SUM($K204:AC204)&gt;=$F204,"",$H204)))</f>
        <v/>
      </c>
      <c r="AE204" s="18" t="str">
        <f>IF(OR($B204="",$E$1="",$I204=""),"",IF($I204&gt;AE$5,"",IF(SUM($K204:AD204)&gt;=$F204,"",$H204)))</f>
        <v/>
      </c>
      <c r="AF204" s="18" t="str">
        <f>IF(OR($B204="",$E$1="",$I204=""),"",IF($I204&gt;AF$5,"",IF(SUM($K204:AE204)&gt;=$F204,"",$H204)))</f>
        <v/>
      </c>
      <c r="AG204" s="18" t="str">
        <f>IF(OR($B204="",$E$1="",$I204=""),"",IF($I204&gt;AG$5,"",IF(SUM($K204:AF204)&gt;=$F204,"",$H204)))</f>
        <v/>
      </c>
      <c r="AH204" s="18" t="str">
        <f>IF(OR($B204="",$E$1="",$I204=""),"",IF($I204&gt;AH$5,"",IF(SUM($K204:AG204)&gt;=$F204,"",$H204)))</f>
        <v/>
      </c>
      <c r="AI204" s="18" t="str">
        <f>IF(OR($B204="",$E$1="",$I204=""),"",IF($I204&gt;AI$5,"",IF(SUM($K204:AH204)&gt;=$F204,"",$H204)))</f>
        <v/>
      </c>
      <c r="AJ204" s="18" t="str">
        <f>IF(OR($B204="",$E$1="",$I204=""),"",IF($I204&gt;AJ$5,"",IF(SUM($K204:AI204)&gt;=$F204,"",$H204)))</f>
        <v/>
      </c>
      <c r="AK204" s="18" t="str">
        <f>IF(OR($B204="",$E$1="",$I204=""),"",IF($I204&gt;AK$5,"",IF(SUM($K204:AJ204)&gt;=$F204,"",$H204)))</f>
        <v/>
      </c>
      <c r="AL204" s="18" t="str">
        <f>IF(OR($B204="",$E$1="",$I204=""),"",IF($I204&gt;AL$5,"",IF(SUM($K204:AK204)&gt;=$F204,"",$H204)))</f>
        <v/>
      </c>
      <c r="AM204" s="18" t="str">
        <f>IF(OR($B204="",$E$1="",$I204=""),"",IF($I204&gt;AM$5,"",IF(SUM($K204:AL204)&gt;=$F204,"",$H204)))</f>
        <v/>
      </c>
      <c r="AN204" s="18" t="str">
        <f>IF(OR($B204="",$E$1="",$I204=""),"",IF($I204&gt;AN$5,"",IF(SUM($K204:AM204)&gt;=$F204,"",$H204)))</f>
        <v/>
      </c>
      <c r="AO204" s="18" t="str">
        <f>IF(OR($B204="",$E$1="",$I204=""),"",IF($I204&gt;AO$5,"",IF(SUM($K204:AN204)&gt;=$F204,"",$H204)))</f>
        <v/>
      </c>
      <c r="AP204" s="18" t="str">
        <f>IF(OR($B204="",$E$1="",$I204=""),"",IF($I204&gt;AP$5,"",IF(SUM($K204:AO204)&gt;=$F204,"",$H204)))</f>
        <v/>
      </c>
      <c r="AQ204" s="18" t="str">
        <f>IF(OR($B204="",$E$1="",$I204=""),"",IF($I204&gt;AQ$5,"",IF(SUM($K204:AP204)&gt;=$F204,"",$H204)))</f>
        <v/>
      </c>
      <c r="AR204" s="18" t="str">
        <f>IF(OR($B204="",$E$1="",$I204=""),"",IF($I204&gt;AR$5,"",IF(SUM($K204:AQ204)&gt;=$F204,"",$H204)))</f>
        <v/>
      </c>
      <c r="AS204" s="18" t="str">
        <f>IF(OR($B204="",$E$1="",$I204=""),"",IF($I204&gt;AS$5,"",IF(SUM($K204:AR204)&gt;=$F204,"",$H204)))</f>
        <v/>
      </c>
      <c r="AT204" s="18" t="str">
        <f>IF(OR($B204="",$E$1="",$I204=""),"",IF($I204&gt;AT$5,"",IF(SUM($K204:AS204)&gt;=$F204,"",$H204)))</f>
        <v/>
      </c>
    </row>
    <row r="205" spans="2:46" x14ac:dyDescent="0.25">
      <c r="B205" s="13"/>
      <c r="C205" s="39"/>
      <c r="D205" s="36"/>
      <c r="E205" s="39"/>
      <c r="F205" s="15"/>
      <c r="G205" s="14"/>
      <c r="H205" s="18" t="str">
        <f t="shared" si="16"/>
        <v/>
      </c>
      <c r="I205" s="16" t="str">
        <f t="shared" si="17"/>
        <v/>
      </c>
      <c r="J205" s="17" t="str">
        <f t="shared" si="18"/>
        <v/>
      </c>
      <c r="K205" s="18" t="str">
        <f t="shared" si="19"/>
        <v/>
      </c>
      <c r="L205" s="18" t="str">
        <f>IF(OR($B205="",$E$1="",$I205=""),"",IF($I205&gt;L$5,"",IF(SUM($K205:K205)&gt;=$F205,"",$H205)))</f>
        <v/>
      </c>
      <c r="M205" s="18" t="str">
        <f>IF(OR($B205="",$E$1="",$I205=""),"",IF($I205&gt;M$5,"",IF(SUM($K205:L205)&gt;=$F205,"",$H205)))</f>
        <v/>
      </c>
      <c r="N205" s="18" t="str">
        <f>IF(OR($B205="",$E$1="",$I205=""),"",IF($I205&gt;N$5,"",IF(SUM($K205:M205)&gt;=$F205,"",$H205)))</f>
        <v/>
      </c>
      <c r="O205" s="18" t="str">
        <f>IF(OR($B205="",$E$1="",$I205=""),"",IF($I205&gt;O$5,"",IF(SUM($K205:N205)&gt;=$F205,"",$H205)))</f>
        <v/>
      </c>
      <c r="P205" s="18" t="str">
        <f>IF(OR($B205="",$E$1="",$I205=""),"",IF($I205&gt;P$5,"",IF(SUM($K205:O205)&gt;=$F205,"",$H205)))</f>
        <v/>
      </c>
      <c r="Q205" s="18" t="str">
        <f>IF(OR($B205="",$E$1="",$I205=""),"",IF($I205&gt;Q$5,"",IF(SUM($K205:P205)&gt;=$F205,"",$H205)))</f>
        <v/>
      </c>
      <c r="R205" s="18" t="str">
        <f>IF(OR($B205="",$E$1="",$I205=""),"",IF($I205&gt;R$5,"",IF(SUM($K205:Q205)&gt;=$F205,"",$H205)))</f>
        <v/>
      </c>
      <c r="S205" s="18" t="str">
        <f>IF(OR($B205="",$E$1="",$I205=""),"",IF($I205&gt;S$5,"",IF(SUM($K205:R205)&gt;=$F205,"",$H205)))</f>
        <v/>
      </c>
      <c r="T205" s="18" t="str">
        <f>IF(OR($B205="",$E$1="",$I205=""),"",IF($I205&gt;T$5,"",IF(SUM($K205:S205)&gt;=$F205,"",$H205)))</f>
        <v/>
      </c>
      <c r="U205" s="18" t="str">
        <f>IF(OR($B205="",$E$1="",$I205=""),"",IF($I205&gt;U$5,"",IF(SUM($K205:T205)&gt;=$F205,"",$H205)))</f>
        <v/>
      </c>
      <c r="V205" s="18" t="str">
        <f>IF(OR($B205="",$E$1="",$I205=""),"",IF($I205&gt;V$5,"",IF(SUM($K205:U205)&gt;=$F205,"",$H205)))</f>
        <v/>
      </c>
      <c r="W205" s="18" t="str">
        <f>IF(OR($B205="",$E$1="",$I205=""),"",IF($I205&gt;W$5,"",IF(SUM($K205:V205)&gt;=$F205,"",$H205)))</f>
        <v/>
      </c>
      <c r="X205" s="18" t="str">
        <f>IF(OR($B205="",$E$1="",$I205=""),"",IF($I205&gt;X$5,"",IF(SUM($K205:W205)&gt;=$F205,"",$H205)))</f>
        <v/>
      </c>
      <c r="Y205" s="18" t="str">
        <f>IF(OR($B205="",$E$1="",$I205=""),"",IF($I205&gt;Y$5,"",IF(SUM($K205:X205)&gt;=$F205,"",$H205)))</f>
        <v/>
      </c>
      <c r="Z205" s="18" t="str">
        <f>IF(OR($B205="",$E$1="",$I205=""),"",IF($I205&gt;Z$5,"",IF(SUM($K205:Y205)&gt;=$F205,"",$H205)))</f>
        <v/>
      </c>
      <c r="AA205" s="18" t="str">
        <f>IF(OR($B205="",$E$1="",$I205=""),"",IF($I205&gt;AA$5,"",IF(SUM($K205:Z205)&gt;=$F205,"",$H205)))</f>
        <v/>
      </c>
      <c r="AB205" s="18" t="str">
        <f>IF(OR($B205="",$E$1="",$I205=""),"",IF($I205&gt;AB$5,"",IF(SUM($K205:AA205)&gt;=$F205,"",$H205)))</f>
        <v/>
      </c>
      <c r="AC205" s="18" t="str">
        <f>IF(OR($B205="",$E$1="",$I205=""),"",IF($I205&gt;AC$5,"",IF(SUM($K205:AB205)&gt;=$F205,"",$H205)))</f>
        <v/>
      </c>
      <c r="AD205" s="18" t="str">
        <f>IF(OR($B205="",$E$1="",$I205=""),"",IF($I205&gt;AD$5,"",IF(SUM($K205:AC205)&gt;=$F205,"",$H205)))</f>
        <v/>
      </c>
      <c r="AE205" s="18" t="str">
        <f>IF(OR($B205="",$E$1="",$I205=""),"",IF($I205&gt;AE$5,"",IF(SUM($K205:AD205)&gt;=$F205,"",$H205)))</f>
        <v/>
      </c>
      <c r="AF205" s="18" t="str">
        <f>IF(OR($B205="",$E$1="",$I205=""),"",IF($I205&gt;AF$5,"",IF(SUM($K205:AE205)&gt;=$F205,"",$H205)))</f>
        <v/>
      </c>
      <c r="AG205" s="18" t="str">
        <f>IF(OR($B205="",$E$1="",$I205=""),"",IF($I205&gt;AG$5,"",IF(SUM($K205:AF205)&gt;=$F205,"",$H205)))</f>
        <v/>
      </c>
      <c r="AH205" s="18" t="str">
        <f>IF(OR($B205="",$E$1="",$I205=""),"",IF($I205&gt;AH$5,"",IF(SUM($K205:AG205)&gt;=$F205,"",$H205)))</f>
        <v/>
      </c>
      <c r="AI205" s="18" t="str">
        <f>IF(OR($B205="",$E$1="",$I205=""),"",IF($I205&gt;AI$5,"",IF(SUM($K205:AH205)&gt;=$F205,"",$H205)))</f>
        <v/>
      </c>
      <c r="AJ205" s="18" t="str">
        <f>IF(OR($B205="",$E$1="",$I205=""),"",IF($I205&gt;AJ$5,"",IF(SUM($K205:AI205)&gt;=$F205,"",$H205)))</f>
        <v/>
      </c>
      <c r="AK205" s="18" t="str">
        <f>IF(OR($B205="",$E$1="",$I205=""),"",IF($I205&gt;AK$5,"",IF(SUM($K205:AJ205)&gt;=$F205,"",$H205)))</f>
        <v/>
      </c>
      <c r="AL205" s="18" t="str">
        <f>IF(OR($B205="",$E$1="",$I205=""),"",IF($I205&gt;AL$5,"",IF(SUM($K205:AK205)&gt;=$F205,"",$H205)))</f>
        <v/>
      </c>
      <c r="AM205" s="18" t="str">
        <f>IF(OR($B205="",$E$1="",$I205=""),"",IF($I205&gt;AM$5,"",IF(SUM($K205:AL205)&gt;=$F205,"",$H205)))</f>
        <v/>
      </c>
      <c r="AN205" s="18" t="str">
        <f>IF(OR($B205="",$E$1="",$I205=""),"",IF($I205&gt;AN$5,"",IF(SUM($K205:AM205)&gt;=$F205,"",$H205)))</f>
        <v/>
      </c>
      <c r="AO205" s="18" t="str">
        <f>IF(OR($B205="",$E$1="",$I205=""),"",IF($I205&gt;AO$5,"",IF(SUM($K205:AN205)&gt;=$F205,"",$H205)))</f>
        <v/>
      </c>
      <c r="AP205" s="18" t="str">
        <f>IF(OR($B205="",$E$1="",$I205=""),"",IF($I205&gt;AP$5,"",IF(SUM($K205:AO205)&gt;=$F205,"",$H205)))</f>
        <v/>
      </c>
      <c r="AQ205" s="18" t="str">
        <f>IF(OR($B205="",$E$1="",$I205=""),"",IF($I205&gt;AQ$5,"",IF(SUM($K205:AP205)&gt;=$F205,"",$H205)))</f>
        <v/>
      </c>
      <c r="AR205" s="18" t="str">
        <f>IF(OR($B205="",$E$1="",$I205=""),"",IF($I205&gt;AR$5,"",IF(SUM($K205:AQ205)&gt;=$F205,"",$H205)))</f>
        <v/>
      </c>
      <c r="AS205" s="18" t="str">
        <f>IF(OR($B205="",$E$1="",$I205=""),"",IF($I205&gt;AS$5,"",IF(SUM($K205:AR205)&gt;=$F205,"",$H205)))</f>
        <v/>
      </c>
      <c r="AT205" s="18" t="str">
        <f>IF(OR($B205="",$E$1="",$I205=""),"",IF($I205&gt;AT$5,"",IF(SUM($K205:AS205)&gt;=$F205,"",$H205)))</f>
        <v/>
      </c>
    </row>
    <row r="206" spans="2:46" x14ac:dyDescent="0.25">
      <c r="B206" s="13"/>
      <c r="C206" s="39"/>
      <c r="D206" s="36"/>
      <c r="E206" s="39"/>
      <c r="F206" s="15"/>
      <c r="G206" s="14"/>
      <c r="H206" s="18" t="str">
        <f t="shared" si="16"/>
        <v/>
      </c>
      <c r="I206" s="16" t="str">
        <f t="shared" si="17"/>
        <v/>
      </c>
      <c r="J206" s="17" t="str">
        <f t="shared" si="18"/>
        <v/>
      </c>
      <c r="K206" s="18" t="str">
        <f t="shared" si="19"/>
        <v/>
      </c>
      <c r="L206" s="18" t="str">
        <f>IF(OR($B206="",$E$1="",$I206=""),"",IF($I206&gt;L$5,"",IF(SUM($K206:K206)&gt;=$F206,"",$H206)))</f>
        <v/>
      </c>
      <c r="M206" s="18" t="str">
        <f>IF(OR($B206="",$E$1="",$I206=""),"",IF($I206&gt;M$5,"",IF(SUM($K206:L206)&gt;=$F206,"",$H206)))</f>
        <v/>
      </c>
      <c r="N206" s="18" t="str">
        <f>IF(OR($B206="",$E$1="",$I206=""),"",IF($I206&gt;N$5,"",IF(SUM($K206:M206)&gt;=$F206,"",$H206)))</f>
        <v/>
      </c>
      <c r="O206" s="18" t="str">
        <f>IF(OR($B206="",$E$1="",$I206=""),"",IF($I206&gt;O$5,"",IF(SUM($K206:N206)&gt;=$F206,"",$H206)))</f>
        <v/>
      </c>
      <c r="P206" s="18" t="str">
        <f>IF(OR($B206="",$E$1="",$I206=""),"",IF($I206&gt;P$5,"",IF(SUM($K206:O206)&gt;=$F206,"",$H206)))</f>
        <v/>
      </c>
      <c r="Q206" s="18" t="str">
        <f>IF(OR($B206="",$E$1="",$I206=""),"",IF($I206&gt;Q$5,"",IF(SUM($K206:P206)&gt;=$F206,"",$H206)))</f>
        <v/>
      </c>
      <c r="R206" s="18" t="str">
        <f>IF(OR($B206="",$E$1="",$I206=""),"",IF($I206&gt;R$5,"",IF(SUM($K206:Q206)&gt;=$F206,"",$H206)))</f>
        <v/>
      </c>
      <c r="S206" s="18" t="str">
        <f>IF(OR($B206="",$E$1="",$I206=""),"",IF($I206&gt;S$5,"",IF(SUM($K206:R206)&gt;=$F206,"",$H206)))</f>
        <v/>
      </c>
      <c r="T206" s="18" t="str">
        <f>IF(OR($B206="",$E$1="",$I206=""),"",IF($I206&gt;T$5,"",IF(SUM($K206:S206)&gt;=$F206,"",$H206)))</f>
        <v/>
      </c>
      <c r="U206" s="18" t="str">
        <f>IF(OR($B206="",$E$1="",$I206=""),"",IF($I206&gt;U$5,"",IF(SUM($K206:T206)&gt;=$F206,"",$H206)))</f>
        <v/>
      </c>
      <c r="V206" s="18" t="str">
        <f>IF(OR($B206="",$E$1="",$I206=""),"",IF($I206&gt;V$5,"",IF(SUM($K206:U206)&gt;=$F206,"",$H206)))</f>
        <v/>
      </c>
      <c r="W206" s="18" t="str">
        <f>IF(OR($B206="",$E$1="",$I206=""),"",IF($I206&gt;W$5,"",IF(SUM($K206:V206)&gt;=$F206,"",$H206)))</f>
        <v/>
      </c>
      <c r="X206" s="18" t="str">
        <f>IF(OR($B206="",$E$1="",$I206=""),"",IF($I206&gt;X$5,"",IF(SUM($K206:W206)&gt;=$F206,"",$H206)))</f>
        <v/>
      </c>
      <c r="Y206" s="18" t="str">
        <f>IF(OR($B206="",$E$1="",$I206=""),"",IF($I206&gt;Y$5,"",IF(SUM($K206:X206)&gt;=$F206,"",$H206)))</f>
        <v/>
      </c>
      <c r="Z206" s="18" t="str">
        <f>IF(OR($B206="",$E$1="",$I206=""),"",IF($I206&gt;Z$5,"",IF(SUM($K206:Y206)&gt;=$F206,"",$H206)))</f>
        <v/>
      </c>
      <c r="AA206" s="18" t="str">
        <f>IF(OR($B206="",$E$1="",$I206=""),"",IF($I206&gt;AA$5,"",IF(SUM($K206:Z206)&gt;=$F206,"",$H206)))</f>
        <v/>
      </c>
      <c r="AB206" s="18" t="str">
        <f>IF(OR($B206="",$E$1="",$I206=""),"",IF($I206&gt;AB$5,"",IF(SUM($K206:AA206)&gt;=$F206,"",$H206)))</f>
        <v/>
      </c>
      <c r="AC206" s="18" t="str">
        <f>IF(OR($B206="",$E$1="",$I206=""),"",IF($I206&gt;AC$5,"",IF(SUM($K206:AB206)&gt;=$F206,"",$H206)))</f>
        <v/>
      </c>
      <c r="AD206" s="18" t="str">
        <f>IF(OR($B206="",$E$1="",$I206=""),"",IF($I206&gt;AD$5,"",IF(SUM($K206:AC206)&gt;=$F206,"",$H206)))</f>
        <v/>
      </c>
      <c r="AE206" s="18" t="str">
        <f>IF(OR($B206="",$E$1="",$I206=""),"",IF($I206&gt;AE$5,"",IF(SUM($K206:AD206)&gt;=$F206,"",$H206)))</f>
        <v/>
      </c>
      <c r="AF206" s="18" t="str">
        <f>IF(OR($B206="",$E$1="",$I206=""),"",IF($I206&gt;AF$5,"",IF(SUM($K206:AE206)&gt;=$F206,"",$H206)))</f>
        <v/>
      </c>
      <c r="AG206" s="18" t="str">
        <f>IF(OR($B206="",$E$1="",$I206=""),"",IF($I206&gt;AG$5,"",IF(SUM($K206:AF206)&gt;=$F206,"",$H206)))</f>
        <v/>
      </c>
      <c r="AH206" s="18" t="str">
        <f>IF(OR($B206="",$E$1="",$I206=""),"",IF($I206&gt;AH$5,"",IF(SUM($K206:AG206)&gt;=$F206,"",$H206)))</f>
        <v/>
      </c>
      <c r="AI206" s="18" t="str">
        <f>IF(OR($B206="",$E$1="",$I206=""),"",IF($I206&gt;AI$5,"",IF(SUM($K206:AH206)&gt;=$F206,"",$H206)))</f>
        <v/>
      </c>
      <c r="AJ206" s="18" t="str">
        <f>IF(OR($B206="",$E$1="",$I206=""),"",IF($I206&gt;AJ$5,"",IF(SUM($K206:AI206)&gt;=$F206,"",$H206)))</f>
        <v/>
      </c>
      <c r="AK206" s="18" t="str">
        <f>IF(OR($B206="",$E$1="",$I206=""),"",IF($I206&gt;AK$5,"",IF(SUM($K206:AJ206)&gt;=$F206,"",$H206)))</f>
        <v/>
      </c>
      <c r="AL206" s="18" t="str">
        <f>IF(OR($B206="",$E$1="",$I206=""),"",IF($I206&gt;AL$5,"",IF(SUM($K206:AK206)&gt;=$F206,"",$H206)))</f>
        <v/>
      </c>
      <c r="AM206" s="18" t="str">
        <f>IF(OR($B206="",$E$1="",$I206=""),"",IF($I206&gt;AM$5,"",IF(SUM($K206:AL206)&gt;=$F206,"",$H206)))</f>
        <v/>
      </c>
      <c r="AN206" s="18" t="str">
        <f>IF(OR($B206="",$E$1="",$I206=""),"",IF($I206&gt;AN$5,"",IF(SUM($K206:AM206)&gt;=$F206,"",$H206)))</f>
        <v/>
      </c>
      <c r="AO206" s="18" t="str">
        <f>IF(OR($B206="",$E$1="",$I206=""),"",IF($I206&gt;AO$5,"",IF(SUM($K206:AN206)&gt;=$F206,"",$H206)))</f>
        <v/>
      </c>
      <c r="AP206" s="18" t="str">
        <f>IF(OR($B206="",$E$1="",$I206=""),"",IF($I206&gt;AP$5,"",IF(SUM($K206:AO206)&gt;=$F206,"",$H206)))</f>
        <v/>
      </c>
      <c r="AQ206" s="18" t="str">
        <f>IF(OR($B206="",$E$1="",$I206=""),"",IF($I206&gt;AQ$5,"",IF(SUM($K206:AP206)&gt;=$F206,"",$H206)))</f>
        <v/>
      </c>
      <c r="AR206" s="18" t="str">
        <f>IF(OR($B206="",$E$1="",$I206=""),"",IF($I206&gt;AR$5,"",IF(SUM($K206:AQ206)&gt;=$F206,"",$H206)))</f>
        <v/>
      </c>
      <c r="AS206" s="18" t="str">
        <f>IF(OR($B206="",$E$1="",$I206=""),"",IF($I206&gt;AS$5,"",IF(SUM($K206:AR206)&gt;=$F206,"",$H206)))</f>
        <v/>
      </c>
      <c r="AT206" s="18" t="str">
        <f>IF(OR($B206="",$E$1="",$I206=""),"",IF($I206&gt;AT$5,"",IF(SUM($K206:AS206)&gt;=$F206,"",$H206)))</f>
        <v/>
      </c>
    </row>
    <row r="207" spans="2:46" x14ac:dyDescent="0.25">
      <c r="B207" s="13"/>
      <c r="C207" s="39"/>
      <c r="D207" s="36"/>
      <c r="E207" s="39"/>
      <c r="F207" s="15"/>
      <c r="G207" s="14"/>
      <c r="H207" s="18" t="str">
        <f t="shared" si="16"/>
        <v/>
      </c>
      <c r="I207" s="16" t="str">
        <f t="shared" si="17"/>
        <v/>
      </c>
      <c r="J207" s="17" t="str">
        <f t="shared" si="18"/>
        <v/>
      </c>
      <c r="K207" s="18" t="str">
        <f t="shared" si="19"/>
        <v/>
      </c>
      <c r="L207" s="18" t="str">
        <f>IF(OR($B207="",$E$1="",$I207=""),"",IF($I207&gt;L$5,"",IF(SUM($K207:K207)&gt;=$F207,"",$H207)))</f>
        <v/>
      </c>
      <c r="M207" s="18" t="str">
        <f>IF(OR($B207="",$E$1="",$I207=""),"",IF($I207&gt;M$5,"",IF(SUM($K207:L207)&gt;=$F207,"",$H207)))</f>
        <v/>
      </c>
      <c r="N207" s="18" t="str">
        <f>IF(OR($B207="",$E$1="",$I207=""),"",IF($I207&gt;N$5,"",IF(SUM($K207:M207)&gt;=$F207,"",$H207)))</f>
        <v/>
      </c>
      <c r="O207" s="18" t="str">
        <f>IF(OR($B207="",$E$1="",$I207=""),"",IF($I207&gt;O$5,"",IF(SUM($K207:N207)&gt;=$F207,"",$H207)))</f>
        <v/>
      </c>
      <c r="P207" s="18" t="str">
        <f>IF(OR($B207="",$E$1="",$I207=""),"",IF($I207&gt;P$5,"",IF(SUM($K207:O207)&gt;=$F207,"",$H207)))</f>
        <v/>
      </c>
      <c r="Q207" s="18" t="str">
        <f>IF(OR($B207="",$E$1="",$I207=""),"",IF($I207&gt;Q$5,"",IF(SUM($K207:P207)&gt;=$F207,"",$H207)))</f>
        <v/>
      </c>
      <c r="R207" s="18" t="str">
        <f>IF(OR($B207="",$E$1="",$I207=""),"",IF($I207&gt;R$5,"",IF(SUM($K207:Q207)&gt;=$F207,"",$H207)))</f>
        <v/>
      </c>
      <c r="S207" s="18" t="str">
        <f>IF(OR($B207="",$E$1="",$I207=""),"",IF($I207&gt;S$5,"",IF(SUM($K207:R207)&gt;=$F207,"",$H207)))</f>
        <v/>
      </c>
      <c r="T207" s="18" t="str">
        <f>IF(OR($B207="",$E$1="",$I207=""),"",IF($I207&gt;T$5,"",IF(SUM($K207:S207)&gt;=$F207,"",$H207)))</f>
        <v/>
      </c>
      <c r="U207" s="18" t="str">
        <f>IF(OR($B207="",$E$1="",$I207=""),"",IF($I207&gt;U$5,"",IF(SUM($K207:T207)&gt;=$F207,"",$H207)))</f>
        <v/>
      </c>
      <c r="V207" s="18" t="str">
        <f>IF(OR($B207="",$E$1="",$I207=""),"",IF($I207&gt;V$5,"",IF(SUM($K207:U207)&gt;=$F207,"",$H207)))</f>
        <v/>
      </c>
      <c r="W207" s="18" t="str">
        <f>IF(OR($B207="",$E$1="",$I207=""),"",IF($I207&gt;W$5,"",IF(SUM($K207:V207)&gt;=$F207,"",$H207)))</f>
        <v/>
      </c>
      <c r="X207" s="18" t="str">
        <f>IF(OR($B207="",$E$1="",$I207=""),"",IF($I207&gt;X$5,"",IF(SUM($K207:W207)&gt;=$F207,"",$H207)))</f>
        <v/>
      </c>
      <c r="Y207" s="18" t="str">
        <f>IF(OR($B207="",$E$1="",$I207=""),"",IF($I207&gt;Y$5,"",IF(SUM($K207:X207)&gt;=$F207,"",$H207)))</f>
        <v/>
      </c>
      <c r="Z207" s="18" t="str">
        <f>IF(OR($B207="",$E$1="",$I207=""),"",IF($I207&gt;Z$5,"",IF(SUM($K207:Y207)&gt;=$F207,"",$H207)))</f>
        <v/>
      </c>
      <c r="AA207" s="18" t="str">
        <f>IF(OR($B207="",$E$1="",$I207=""),"",IF($I207&gt;AA$5,"",IF(SUM($K207:Z207)&gt;=$F207,"",$H207)))</f>
        <v/>
      </c>
      <c r="AB207" s="18" t="str">
        <f>IF(OR($B207="",$E$1="",$I207=""),"",IF($I207&gt;AB$5,"",IF(SUM($K207:AA207)&gt;=$F207,"",$H207)))</f>
        <v/>
      </c>
      <c r="AC207" s="18" t="str">
        <f>IF(OR($B207="",$E$1="",$I207=""),"",IF($I207&gt;AC$5,"",IF(SUM($K207:AB207)&gt;=$F207,"",$H207)))</f>
        <v/>
      </c>
      <c r="AD207" s="18" t="str">
        <f>IF(OR($B207="",$E$1="",$I207=""),"",IF($I207&gt;AD$5,"",IF(SUM($K207:AC207)&gt;=$F207,"",$H207)))</f>
        <v/>
      </c>
      <c r="AE207" s="18" t="str">
        <f>IF(OR($B207="",$E$1="",$I207=""),"",IF($I207&gt;AE$5,"",IF(SUM($K207:AD207)&gt;=$F207,"",$H207)))</f>
        <v/>
      </c>
      <c r="AF207" s="18" t="str">
        <f>IF(OR($B207="",$E$1="",$I207=""),"",IF($I207&gt;AF$5,"",IF(SUM($K207:AE207)&gt;=$F207,"",$H207)))</f>
        <v/>
      </c>
      <c r="AG207" s="18" t="str">
        <f>IF(OR($B207="",$E$1="",$I207=""),"",IF($I207&gt;AG$5,"",IF(SUM($K207:AF207)&gt;=$F207,"",$H207)))</f>
        <v/>
      </c>
      <c r="AH207" s="18" t="str">
        <f>IF(OR($B207="",$E$1="",$I207=""),"",IF($I207&gt;AH$5,"",IF(SUM($K207:AG207)&gt;=$F207,"",$H207)))</f>
        <v/>
      </c>
      <c r="AI207" s="18" t="str">
        <f>IF(OR($B207="",$E$1="",$I207=""),"",IF($I207&gt;AI$5,"",IF(SUM($K207:AH207)&gt;=$F207,"",$H207)))</f>
        <v/>
      </c>
      <c r="AJ207" s="18" t="str">
        <f>IF(OR($B207="",$E$1="",$I207=""),"",IF($I207&gt;AJ$5,"",IF(SUM($K207:AI207)&gt;=$F207,"",$H207)))</f>
        <v/>
      </c>
      <c r="AK207" s="18" t="str">
        <f>IF(OR($B207="",$E$1="",$I207=""),"",IF($I207&gt;AK$5,"",IF(SUM($K207:AJ207)&gt;=$F207,"",$H207)))</f>
        <v/>
      </c>
      <c r="AL207" s="18" t="str">
        <f>IF(OR($B207="",$E$1="",$I207=""),"",IF($I207&gt;AL$5,"",IF(SUM($K207:AK207)&gt;=$F207,"",$H207)))</f>
        <v/>
      </c>
      <c r="AM207" s="18" t="str">
        <f>IF(OR($B207="",$E$1="",$I207=""),"",IF($I207&gt;AM$5,"",IF(SUM($K207:AL207)&gt;=$F207,"",$H207)))</f>
        <v/>
      </c>
      <c r="AN207" s="18" t="str">
        <f>IF(OR($B207="",$E$1="",$I207=""),"",IF($I207&gt;AN$5,"",IF(SUM($K207:AM207)&gt;=$F207,"",$H207)))</f>
        <v/>
      </c>
      <c r="AO207" s="18" t="str">
        <f>IF(OR($B207="",$E$1="",$I207=""),"",IF($I207&gt;AO$5,"",IF(SUM($K207:AN207)&gt;=$F207,"",$H207)))</f>
        <v/>
      </c>
      <c r="AP207" s="18" t="str">
        <f>IF(OR($B207="",$E$1="",$I207=""),"",IF($I207&gt;AP$5,"",IF(SUM($K207:AO207)&gt;=$F207,"",$H207)))</f>
        <v/>
      </c>
      <c r="AQ207" s="18" t="str">
        <f>IF(OR($B207="",$E$1="",$I207=""),"",IF($I207&gt;AQ$5,"",IF(SUM($K207:AP207)&gt;=$F207,"",$H207)))</f>
        <v/>
      </c>
      <c r="AR207" s="18" t="str">
        <f>IF(OR($B207="",$E$1="",$I207=""),"",IF($I207&gt;AR$5,"",IF(SUM($K207:AQ207)&gt;=$F207,"",$H207)))</f>
        <v/>
      </c>
      <c r="AS207" s="18" t="str">
        <f>IF(OR($B207="",$E$1="",$I207=""),"",IF($I207&gt;AS$5,"",IF(SUM($K207:AR207)&gt;=$F207,"",$H207)))</f>
        <v/>
      </c>
      <c r="AT207" s="18" t="str">
        <f>IF(OR($B207="",$E$1="",$I207=""),"",IF($I207&gt;AT$5,"",IF(SUM($K207:AS207)&gt;=$F207,"",$H207)))</f>
        <v/>
      </c>
    </row>
    <row r="208" spans="2:46" x14ac:dyDescent="0.25">
      <c r="B208" s="13"/>
      <c r="C208" s="39"/>
      <c r="D208" s="36"/>
      <c r="E208" s="39"/>
      <c r="F208" s="15"/>
      <c r="G208" s="14"/>
      <c r="H208" s="18" t="str">
        <f t="shared" si="16"/>
        <v/>
      </c>
      <c r="I208" s="16" t="str">
        <f t="shared" si="17"/>
        <v/>
      </c>
      <c r="J208" s="17" t="str">
        <f t="shared" si="18"/>
        <v/>
      </c>
      <c r="K208" s="18" t="str">
        <f t="shared" si="19"/>
        <v/>
      </c>
      <c r="L208" s="18" t="str">
        <f>IF(OR($B208="",$E$1="",$I208=""),"",IF($I208&gt;L$5,"",IF(SUM($K208:K208)&gt;=$F208,"",$H208)))</f>
        <v/>
      </c>
      <c r="M208" s="18" t="str">
        <f>IF(OR($B208="",$E$1="",$I208=""),"",IF($I208&gt;M$5,"",IF(SUM($K208:L208)&gt;=$F208,"",$H208)))</f>
        <v/>
      </c>
      <c r="N208" s="18" t="str">
        <f>IF(OR($B208="",$E$1="",$I208=""),"",IF($I208&gt;N$5,"",IF(SUM($K208:M208)&gt;=$F208,"",$H208)))</f>
        <v/>
      </c>
      <c r="O208" s="18" t="str">
        <f>IF(OR($B208="",$E$1="",$I208=""),"",IF($I208&gt;O$5,"",IF(SUM($K208:N208)&gt;=$F208,"",$H208)))</f>
        <v/>
      </c>
      <c r="P208" s="18" t="str">
        <f>IF(OR($B208="",$E$1="",$I208=""),"",IF($I208&gt;P$5,"",IF(SUM($K208:O208)&gt;=$F208,"",$H208)))</f>
        <v/>
      </c>
      <c r="Q208" s="18" t="str">
        <f>IF(OR($B208="",$E$1="",$I208=""),"",IF($I208&gt;Q$5,"",IF(SUM($K208:P208)&gt;=$F208,"",$H208)))</f>
        <v/>
      </c>
      <c r="R208" s="18" t="str">
        <f>IF(OR($B208="",$E$1="",$I208=""),"",IF($I208&gt;R$5,"",IF(SUM($K208:Q208)&gt;=$F208,"",$H208)))</f>
        <v/>
      </c>
      <c r="S208" s="18" t="str">
        <f>IF(OR($B208="",$E$1="",$I208=""),"",IF($I208&gt;S$5,"",IF(SUM($K208:R208)&gt;=$F208,"",$H208)))</f>
        <v/>
      </c>
      <c r="T208" s="18" t="str">
        <f>IF(OR($B208="",$E$1="",$I208=""),"",IF($I208&gt;T$5,"",IF(SUM($K208:S208)&gt;=$F208,"",$H208)))</f>
        <v/>
      </c>
      <c r="U208" s="18" t="str">
        <f>IF(OR($B208="",$E$1="",$I208=""),"",IF($I208&gt;U$5,"",IF(SUM($K208:T208)&gt;=$F208,"",$H208)))</f>
        <v/>
      </c>
      <c r="V208" s="18" t="str">
        <f>IF(OR($B208="",$E$1="",$I208=""),"",IF($I208&gt;V$5,"",IF(SUM($K208:U208)&gt;=$F208,"",$H208)))</f>
        <v/>
      </c>
      <c r="W208" s="18" t="str">
        <f>IF(OR($B208="",$E$1="",$I208=""),"",IF($I208&gt;W$5,"",IF(SUM($K208:V208)&gt;=$F208,"",$H208)))</f>
        <v/>
      </c>
      <c r="X208" s="18" t="str">
        <f>IF(OR($B208="",$E$1="",$I208=""),"",IF($I208&gt;X$5,"",IF(SUM($K208:W208)&gt;=$F208,"",$H208)))</f>
        <v/>
      </c>
      <c r="Y208" s="18" t="str">
        <f>IF(OR($B208="",$E$1="",$I208=""),"",IF($I208&gt;Y$5,"",IF(SUM($K208:X208)&gt;=$F208,"",$H208)))</f>
        <v/>
      </c>
      <c r="Z208" s="18" t="str">
        <f>IF(OR($B208="",$E$1="",$I208=""),"",IF($I208&gt;Z$5,"",IF(SUM($K208:Y208)&gt;=$F208,"",$H208)))</f>
        <v/>
      </c>
      <c r="AA208" s="18" t="str">
        <f>IF(OR($B208="",$E$1="",$I208=""),"",IF($I208&gt;AA$5,"",IF(SUM($K208:Z208)&gt;=$F208,"",$H208)))</f>
        <v/>
      </c>
      <c r="AB208" s="18" t="str">
        <f>IF(OR($B208="",$E$1="",$I208=""),"",IF($I208&gt;AB$5,"",IF(SUM($K208:AA208)&gt;=$F208,"",$H208)))</f>
        <v/>
      </c>
      <c r="AC208" s="18" t="str">
        <f>IF(OR($B208="",$E$1="",$I208=""),"",IF($I208&gt;AC$5,"",IF(SUM($K208:AB208)&gt;=$F208,"",$H208)))</f>
        <v/>
      </c>
      <c r="AD208" s="18" t="str">
        <f>IF(OR($B208="",$E$1="",$I208=""),"",IF($I208&gt;AD$5,"",IF(SUM($K208:AC208)&gt;=$F208,"",$H208)))</f>
        <v/>
      </c>
      <c r="AE208" s="18" t="str">
        <f>IF(OR($B208="",$E$1="",$I208=""),"",IF($I208&gt;AE$5,"",IF(SUM($K208:AD208)&gt;=$F208,"",$H208)))</f>
        <v/>
      </c>
      <c r="AF208" s="18" t="str">
        <f>IF(OR($B208="",$E$1="",$I208=""),"",IF($I208&gt;AF$5,"",IF(SUM($K208:AE208)&gt;=$F208,"",$H208)))</f>
        <v/>
      </c>
      <c r="AG208" s="18" t="str">
        <f>IF(OR($B208="",$E$1="",$I208=""),"",IF($I208&gt;AG$5,"",IF(SUM($K208:AF208)&gt;=$F208,"",$H208)))</f>
        <v/>
      </c>
      <c r="AH208" s="18" t="str">
        <f>IF(OR($B208="",$E$1="",$I208=""),"",IF($I208&gt;AH$5,"",IF(SUM($K208:AG208)&gt;=$F208,"",$H208)))</f>
        <v/>
      </c>
      <c r="AI208" s="18" t="str">
        <f>IF(OR($B208="",$E$1="",$I208=""),"",IF($I208&gt;AI$5,"",IF(SUM($K208:AH208)&gt;=$F208,"",$H208)))</f>
        <v/>
      </c>
      <c r="AJ208" s="18" t="str">
        <f>IF(OR($B208="",$E$1="",$I208=""),"",IF($I208&gt;AJ$5,"",IF(SUM($K208:AI208)&gt;=$F208,"",$H208)))</f>
        <v/>
      </c>
      <c r="AK208" s="18" t="str">
        <f>IF(OR($B208="",$E$1="",$I208=""),"",IF($I208&gt;AK$5,"",IF(SUM($K208:AJ208)&gt;=$F208,"",$H208)))</f>
        <v/>
      </c>
      <c r="AL208" s="18" t="str">
        <f>IF(OR($B208="",$E$1="",$I208=""),"",IF($I208&gt;AL$5,"",IF(SUM($K208:AK208)&gt;=$F208,"",$H208)))</f>
        <v/>
      </c>
      <c r="AM208" s="18" t="str">
        <f>IF(OR($B208="",$E$1="",$I208=""),"",IF($I208&gt;AM$5,"",IF(SUM($K208:AL208)&gt;=$F208,"",$H208)))</f>
        <v/>
      </c>
      <c r="AN208" s="18" t="str">
        <f>IF(OR($B208="",$E$1="",$I208=""),"",IF($I208&gt;AN$5,"",IF(SUM($K208:AM208)&gt;=$F208,"",$H208)))</f>
        <v/>
      </c>
      <c r="AO208" s="18" t="str">
        <f>IF(OR($B208="",$E$1="",$I208=""),"",IF($I208&gt;AO$5,"",IF(SUM($K208:AN208)&gt;=$F208,"",$H208)))</f>
        <v/>
      </c>
      <c r="AP208" s="18" t="str">
        <f>IF(OR($B208="",$E$1="",$I208=""),"",IF($I208&gt;AP$5,"",IF(SUM($K208:AO208)&gt;=$F208,"",$H208)))</f>
        <v/>
      </c>
      <c r="AQ208" s="18" t="str">
        <f>IF(OR($B208="",$E$1="",$I208=""),"",IF($I208&gt;AQ$5,"",IF(SUM($K208:AP208)&gt;=$F208,"",$H208)))</f>
        <v/>
      </c>
      <c r="AR208" s="18" t="str">
        <f>IF(OR($B208="",$E$1="",$I208=""),"",IF($I208&gt;AR$5,"",IF(SUM($K208:AQ208)&gt;=$F208,"",$H208)))</f>
        <v/>
      </c>
      <c r="AS208" s="18" t="str">
        <f>IF(OR($B208="",$E$1="",$I208=""),"",IF($I208&gt;AS$5,"",IF(SUM($K208:AR208)&gt;=$F208,"",$H208)))</f>
        <v/>
      </c>
      <c r="AT208" s="18" t="str">
        <f>IF(OR($B208="",$E$1="",$I208=""),"",IF($I208&gt;AT$5,"",IF(SUM($K208:AS208)&gt;=$F208,"",$H208)))</f>
        <v/>
      </c>
    </row>
    <row r="209" spans="2:46" x14ac:dyDescent="0.25">
      <c r="B209" s="13"/>
      <c r="C209" s="39"/>
      <c r="D209" s="36"/>
      <c r="E209" s="39"/>
      <c r="F209" s="15"/>
      <c r="G209" s="14"/>
      <c r="H209" s="18" t="str">
        <f t="shared" si="16"/>
        <v/>
      </c>
      <c r="I209" s="16" t="str">
        <f t="shared" si="17"/>
        <v/>
      </c>
      <c r="J209" s="17" t="str">
        <f t="shared" si="18"/>
        <v/>
      </c>
      <c r="K209" s="18" t="str">
        <f t="shared" si="19"/>
        <v/>
      </c>
      <c r="L209" s="18" t="str">
        <f>IF(OR($B209="",$E$1="",$I209=""),"",IF($I209&gt;L$5,"",IF(SUM($K209:K209)&gt;=$F209,"",$H209)))</f>
        <v/>
      </c>
      <c r="M209" s="18" t="str">
        <f>IF(OR($B209="",$E$1="",$I209=""),"",IF($I209&gt;M$5,"",IF(SUM($K209:L209)&gt;=$F209,"",$H209)))</f>
        <v/>
      </c>
      <c r="N209" s="18" t="str">
        <f>IF(OR($B209="",$E$1="",$I209=""),"",IF($I209&gt;N$5,"",IF(SUM($K209:M209)&gt;=$F209,"",$H209)))</f>
        <v/>
      </c>
      <c r="O209" s="18" t="str">
        <f>IF(OR($B209="",$E$1="",$I209=""),"",IF($I209&gt;O$5,"",IF(SUM($K209:N209)&gt;=$F209,"",$H209)))</f>
        <v/>
      </c>
      <c r="P209" s="18" t="str">
        <f>IF(OR($B209="",$E$1="",$I209=""),"",IF($I209&gt;P$5,"",IF(SUM($K209:O209)&gt;=$F209,"",$H209)))</f>
        <v/>
      </c>
      <c r="Q209" s="18" t="str">
        <f>IF(OR($B209="",$E$1="",$I209=""),"",IF($I209&gt;Q$5,"",IF(SUM($K209:P209)&gt;=$F209,"",$H209)))</f>
        <v/>
      </c>
      <c r="R209" s="18" t="str">
        <f>IF(OR($B209="",$E$1="",$I209=""),"",IF($I209&gt;R$5,"",IF(SUM($K209:Q209)&gt;=$F209,"",$H209)))</f>
        <v/>
      </c>
      <c r="S209" s="18" t="str">
        <f>IF(OR($B209="",$E$1="",$I209=""),"",IF($I209&gt;S$5,"",IF(SUM($K209:R209)&gt;=$F209,"",$H209)))</f>
        <v/>
      </c>
      <c r="T209" s="18" t="str">
        <f>IF(OR($B209="",$E$1="",$I209=""),"",IF($I209&gt;T$5,"",IF(SUM($K209:S209)&gt;=$F209,"",$H209)))</f>
        <v/>
      </c>
      <c r="U209" s="18" t="str">
        <f>IF(OR($B209="",$E$1="",$I209=""),"",IF($I209&gt;U$5,"",IF(SUM($K209:T209)&gt;=$F209,"",$H209)))</f>
        <v/>
      </c>
      <c r="V209" s="18" t="str">
        <f>IF(OR($B209="",$E$1="",$I209=""),"",IF($I209&gt;V$5,"",IF(SUM($K209:U209)&gt;=$F209,"",$H209)))</f>
        <v/>
      </c>
      <c r="W209" s="18" t="str">
        <f>IF(OR($B209="",$E$1="",$I209=""),"",IF($I209&gt;W$5,"",IF(SUM($K209:V209)&gt;=$F209,"",$H209)))</f>
        <v/>
      </c>
      <c r="X209" s="18" t="str">
        <f>IF(OR($B209="",$E$1="",$I209=""),"",IF($I209&gt;X$5,"",IF(SUM($K209:W209)&gt;=$F209,"",$H209)))</f>
        <v/>
      </c>
      <c r="Y209" s="18" t="str">
        <f>IF(OR($B209="",$E$1="",$I209=""),"",IF($I209&gt;Y$5,"",IF(SUM($K209:X209)&gt;=$F209,"",$H209)))</f>
        <v/>
      </c>
      <c r="Z209" s="18" t="str">
        <f>IF(OR($B209="",$E$1="",$I209=""),"",IF($I209&gt;Z$5,"",IF(SUM($K209:Y209)&gt;=$F209,"",$H209)))</f>
        <v/>
      </c>
      <c r="AA209" s="18" t="str">
        <f>IF(OR($B209="",$E$1="",$I209=""),"",IF($I209&gt;AA$5,"",IF(SUM($K209:Z209)&gt;=$F209,"",$H209)))</f>
        <v/>
      </c>
      <c r="AB209" s="18" t="str">
        <f>IF(OR($B209="",$E$1="",$I209=""),"",IF($I209&gt;AB$5,"",IF(SUM($K209:AA209)&gt;=$F209,"",$H209)))</f>
        <v/>
      </c>
      <c r="AC209" s="18" t="str">
        <f>IF(OR($B209="",$E$1="",$I209=""),"",IF($I209&gt;AC$5,"",IF(SUM($K209:AB209)&gt;=$F209,"",$H209)))</f>
        <v/>
      </c>
      <c r="AD209" s="18" t="str">
        <f>IF(OR($B209="",$E$1="",$I209=""),"",IF($I209&gt;AD$5,"",IF(SUM($K209:AC209)&gt;=$F209,"",$H209)))</f>
        <v/>
      </c>
      <c r="AE209" s="18" t="str">
        <f>IF(OR($B209="",$E$1="",$I209=""),"",IF($I209&gt;AE$5,"",IF(SUM($K209:AD209)&gt;=$F209,"",$H209)))</f>
        <v/>
      </c>
      <c r="AF209" s="18" t="str">
        <f>IF(OR($B209="",$E$1="",$I209=""),"",IF($I209&gt;AF$5,"",IF(SUM($K209:AE209)&gt;=$F209,"",$H209)))</f>
        <v/>
      </c>
      <c r="AG209" s="18" t="str">
        <f>IF(OR($B209="",$E$1="",$I209=""),"",IF($I209&gt;AG$5,"",IF(SUM($K209:AF209)&gt;=$F209,"",$H209)))</f>
        <v/>
      </c>
      <c r="AH209" s="18" t="str">
        <f>IF(OR($B209="",$E$1="",$I209=""),"",IF($I209&gt;AH$5,"",IF(SUM($K209:AG209)&gt;=$F209,"",$H209)))</f>
        <v/>
      </c>
      <c r="AI209" s="18" t="str">
        <f>IF(OR($B209="",$E$1="",$I209=""),"",IF($I209&gt;AI$5,"",IF(SUM($K209:AH209)&gt;=$F209,"",$H209)))</f>
        <v/>
      </c>
      <c r="AJ209" s="18" t="str">
        <f>IF(OR($B209="",$E$1="",$I209=""),"",IF($I209&gt;AJ$5,"",IF(SUM($K209:AI209)&gt;=$F209,"",$H209)))</f>
        <v/>
      </c>
      <c r="AK209" s="18" t="str">
        <f>IF(OR($B209="",$E$1="",$I209=""),"",IF($I209&gt;AK$5,"",IF(SUM($K209:AJ209)&gt;=$F209,"",$H209)))</f>
        <v/>
      </c>
      <c r="AL209" s="18" t="str">
        <f>IF(OR($B209="",$E$1="",$I209=""),"",IF($I209&gt;AL$5,"",IF(SUM($K209:AK209)&gt;=$F209,"",$H209)))</f>
        <v/>
      </c>
      <c r="AM209" s="18" t="str">
        <f>IF(OR($B209="",$E$1="",$I209=""),"",IF($I209&gt;AM$5,"",IF(SUM($K209:AL209)&gt;=$F209,"",$H209)))</f>
        <v/>
      </c>
      <c r="AN209" s="18" t="str">
        <f>IF(OR($B209="",$E$1="",$I209=""),"",IF($I209&gt;AN$5,"",IF(SUM($K209:AM209)&gt;=$F209,"",$H209)))</f>
        <v/>
      </c>
      <c r="AO209" s="18" t="str">
        <f>IF(OR($B209="",$E$1="",$I209=""),"",IF($I209&gt;AO$5,"",IF(SUM($K209:AN209)&gt;=$F209,"",$H209)))</f>
        <v/>
      </c>
      <c r="AP209" s="18" t="str">
        <f>IF(OR($B209="",$E$1="",$I209=""),"",IF($I209&gt;AP$5,"",IF(SUM($K209:AO209)&gt;=$F209,"",$H209)))</f>
        <v/>
      </c>
      <c r="AQ209" s="18" t="str">
        <f>IF(OR($B209="",$E$1="",$I209=""),"",IF($I209&gt;AQ$5,"",IF(SUM($K209:AP209)&gt;=$F209,"",$H209)))</f>
        <v/>
      </c>
      <c r="AR209" s="18" t="str">
        <f>IF(OR($B209="",$E$1="",$I209=""),"",IF($I209&gt;AR$5,"",IF(SUM($K209:AQ209)&gt;=$F209,"",$H209)))</f>
        <v/>
      </c>
      <c r="AS209" s="18" t="str">
        <f>IF(OR($B209="",$E$1="",$I209=""),"",IF($I209&gt;AS$5,"",IF(SUM($K209:AR209)&gt;=$F209,"",$H209)))</f>
        <v/>
      </c>
      <c r="AT209" s="18" t="str">
        <f>IF(OR($B209="",$E$1="",$I209=""),"",IF($I209&gt;AT$5,"",IF(SUM($K209:AS209)&gt;=$F209,"",$H209)))</f>
        <v/>
      </c>
    </row>
    <row r="210" spans="2:46" x14ac:dyDescent="0.25">
      <c r="B210" s="13"/>
      <c r="C210" s="39"/>
      <c r="D210" s="36"/>
      <c r="E210" s="39"/>
      <c r="F210" s="15"/>
      <c r="G210" s="14"/>
      <c r="H210" s="18" t="str">
        <f t="shared" si="16"/>
        <v/>
      </c>
      <c r="I210" s="16" t="str">
        <f t="shared" si="17"/>
        <v/>
      </c>
      <c r="J210" s="17" t="str">
        <f t="shared" si="18"/>
        <v/>
      </c>
      <c r="K210" s="18" t="str">
        <f t="shared" si="19"/>
        <v/>
      </c>
      <c r="L210" s="18" t="str">
        <f>IF(OR($B210="",$E$1="",$I210=""),"",IF($I210&gt;L$5,"",IF(SUM($K210:K210)&gt;=$F210,"",$H210)))</f>
        <v/>
      </c>
      <c r="M210" s="18" t="str">
        <f>IF(OR($B210="",$E$1="",$I210=""),"",IF($I210&gt;M$5,"",IF(SUM($K210:L210)&gt;=$F210,"",$H210)))</f>
        <v/>
      </c>
      <c r="N210" s="18" t="str">
        <f>IF(OR($B210="",$E$1="",$I210=""),"",IF($I210&gt;N$5,"",IF(SUM($K210:M210)&gt;=$F210,"",$H210)))</f>
        <v/>
      </c>
      <c r="O210" s="18" t="str">
        <f>IF(OR($B210="",$E$1="",$I210=""),"",IF($I210&gt;O$5,"",IF(SUM($K210:N210)&gt;=$F210,"",$H210)))</f>
        <v/>
      </c>
      <c r="P210" s="18" t="str">
        <f>IF(OR($B210="",$E$1="",$I210=""),"",IF($I210&gt;P$5,"",IF(SUM($K210:O210)&gt;=$F210,"",$H210)))</f>
        <v/>
      </c>
      <c r="Q210" s="18" t="str">
        <f>IF(OR($B210="",$E$1="",$I210=""),"",IF($I210&gt;Q$5,"",IF(SUM($K210:P210)&gt;=$F210,"",$H210)))</f>
        <v/>
      </c>
      <c r="R210" s="18" t="str">
        <f>IF(OR($B210="",$E$1="",$I210=""),"",IF($I210&gt;R$5,"",IF(SUM($K210:Q210)&gt;=$F210,"",$H210)))</f>
        <v/>
      </c>
      <c r="S210" s="18" t="str">
        <f>IF(OR($B210="",$E$1="",$I210=""),"",IF($I210&gt;S$5,"",IF(SUM($K210:R210)&gt;=$F210,"",$H210)))</f>
        <v/>
      </c>
      <c r="T210" s="18" t="str">
        <f>IF(OR($B210="",$E$1="",$I210=""),"",IF($I210&gt;T$5,"",IF(SUM($K210:S210)&gt;=$F210,"",$H210)))</f>
        <v/>
      </c>
      <c r="U210" s="18" t="str">
        <f>IF(OR($B210="",$E$1="",$I210=""),"",IF($I210&gt;U$5,"",IF(SUM($K210:T210)&gt;=$F210,"",$H210)))</f>
        <v/>
      </c>
      <c r="V210" s="18" t="str">
        <f>IF(OR($B210="",$E$1="",$I210=""),"",IF($I210&gt;V$5,"",IF(SUM($K210:U210)&gt;=$F210,"",$H210)))</f>
        <v/>
      </c>
      <c r="W210" s="18" t="str">
        <f>IF(OR($B210="",$E$1="",$I210=""),"",IF($I210&gt;W$5,"",IF(SUM($K210:V210)&gt;=$F210,"",$H210)))</f>
        <v/>
      </c>
      <c r="X210" s="18" t="str">
        <f>IF(OR($B210="",$E$1="",$I210=""),"",IF($I210&gt;X$5,"",IF(SUM($K210:W210)&gt;=$F210,"",$H210)))</f>
        <v/>
      </c>
      <c r="Y210" s="18" t="str">
        <f>IF(OR($B210="",$E$1="",$I210=""),"",IF($I210&gt;Y$5,"",IF(SUM($K210:X210)&gt;=$F210,"",$H210)))</f>
        <v/>
      </c>
      <c r="Z210" s="18" t="str">
        <f>IF(OR($B210="",$E$1="",$I210=""),"",IF($I210&gt;Z$5,"",IF(SUM($K210:Y210)&gt;=$F210,"",$H210)))</f>
        <v/>
      </c>
      <c r="AA210" s="18" t="str">
        <f>IF(OR($B210="",$E$1="",$I210=""),"",IF($I210&gt;AA$5,"",IF(SUM($K210:Z210)&gt;=$F210,"",$H210)))</f>
        <v/>
      </c>
      <c r="AB210" s="18" t="str">
        <f>IF(OR($B210="",$E$1="",$I210=""),"",IF($I210&gt;AB$5,"",IF(SUM($K210:AA210)&gt;=$F210,"",$H210)))</f>
        <v/>
      </c>
      <c r="AC210" s="18" t="str">
        <f>IF(OR($B210="",$E$1="",$I210=""),"",IF($I210&gt;AC$5,"",IF(SUM($K210:AB210)&gt;=$F210,"",$H210)))</f>
        <v/>
      </c>
      <c r="AD210" s="18" t="str">
        <f>IF(OR($B210="",$E$1="",$I210=""),"",IF($I210&gt;AD$5,"",IF(SUM($K210:AC210)&gt;=$F210,"",$H210)))</f>
        <v/>
      </c>
      <c r="AE210" s="18" t="str">
        <f>IF(OR($B210="",$E$1="",$I210=""),"",IF($I210&gt;AE$5,"",IF(SUM($K210:AD210)&gt;=$F210,"",$H210)))</f>
        <v/>
      </c>
      <c r="AF210" s="18" t="str">
        <f>IF(OR($B210="",$E$1="",$I210=""),"",IF($I210&gt;AF$5,"",IF(SUM($K210:AE210)&gt;=$F210,"",$H210)))</f>
        <v/>
      </c>
      <c r="AG210" s="18" t="str">
        <f>IF(OR($B210="",$E$1="",$I210=""),"",IF($I210&gt;AG$5,"",IF(SUM($K210:AF210)&gt;=$F210,"",$H210)))</f>
        <v/>
      </c>
      <c r="AH210" s="18" t="str">
        <f>IF(OR($B210="",$E$1="",$I210=""),"",IF($I210&gt;AH$5,"",IF(SUM($K210:AG210)&gt;=$F210,"",$H210)))</f>
        <v/>
      </c>
      <c r="AI210" s="18" t="str">
        <f>IF(OR($B210="",$E$1="",$I210=""),"",IF($I210&gt;AI$5,"",IF(SUM($K210:AH210)&gt;=$F210,"",$H210)))</f>
        <v/>
      </c>
      <c r="AJ210" s="18" t="str">
        <f>IF(OR($B210="",$E$1="",$I210=""),"",IF($I210&gt;AJ$5,"",IF(SUM($K210:AI210)&gt;=$F210,"",$H210)))</f>
        <v/>
      </c>
      <c r="AK210" s="18" t="str">
        <f>IF(OR($B210="",$E$1="",$I210=""),"",IF($I210&gt;AK$5,"",IF(SUM($K210:AJ210)&gt;=$F210,"",$H210)))</f>
        <v/>
      </c>
      <c r="AL210" s="18" t="str">
        <f>IF(OR($B210="",$E$1="",$I210=""),"",IF($I210&gt;AL$5,"",IF(SUM($K210:AK210)&gt;=$F210,"",$H210)))</f>
        <v/>
      </c>
      <c r="AM210" s="18" t="str">
        <f>IF(OR($B210="",$E$1="",$I210=""),"",IF($I210&gt;AM$5,"",IF(SUM($K210:AL210)&gt;=$F210,"",$H210)))</f>
        <v/>
      </c>
      <c r="AN210" s="18" t="str">
        <f>IF(OR($B210="",$E$1="",$I210=""),"",IF($I210&gt;AN$5,"",IF(SUM($K210:AM210)&gt;=$F210,"",$H210)))</f>
        <v/>
      </c>
      <c r="AO210" s="18" t="str">
        <f>IF(OR($B210="",$E$1="",$I210=""),"",IF($I210&gt;AO$5,"",IF(SUM($K210:AN210)&gt;=$F210,"",$H210)))</f>
        <v/>
      </c>
      <c r="AP210" s="18" t="str">
        <f>IF(OR($B210="",$E$1="",$I210=""),"",IF($I210&gt;AP$5,"",IF(SUM($K210:AO210)&gt;=$F210,"",$H210)))</f>
        <v/>
      </c>
      <c r="AQ210" s="18" t="str">
        <f>IF(OR($B210="",$E$1="",$I210=""),"",IF($I210&gt;AQ$5,"",IF(SUM($K210:AP210)&gt;=$F210,"",$H210)))</f>
        <v/>
      </c>
      <c r="AR210" s="18" t="str">
        <f>IF(OR($B210="",$E$1="",$I210=""),"",IF($I210&gt;AR$5,"",IF(SUM($K210:AQ210)&gt;=$F210,"",$H210)))</f>
        <v/>
      </c>
      <c r="AS210" s="18" t="str">
        <f>IF(OR($B210="",$E$1="",$I210=""),"",IF($I210&gt;AS$5,"",IF(SUM($K210:AR210)&gt;=$F210,"",$H210)))</f>
        <v/>
      </c>
      <c r="AT210" s="18" t="str">
        <f>IF(OR($B210="",$E$1="",$I210=""),"",IF($I210&gt;AT$5,"",IF(SUM($K210:AS210)&gt;=$F210,"",$H210)))</f>
        <v/>
      </c>
    </row>
    <row r="211" spans="2:46" x14ac:dyDescent="0.25">
      <c r="B211" s="13"/>
      <c r="C211" s="39"/>
      <c r="D211" s="36"/>
      <c r="E211" s="39"/>
      <c r="F211" s="15"/>
      <c r="G211" s="14"/>
      <c r="H211" s="18" t="str">
        <f t="shared" si="16"/>
        <v/>
      </c>
      <c r="I211" s="16" t="str">
        <f t="shared" si="17"/>
        <v/>
      </c>
      <c r="J211" s="17" t="str">
        <f t="shared" si="18"/>
        <v/>
      </c>
      <c r="K211" s="18" t="str">
        <f t="shared" si="19"/>
        <v/>
      </c>
      <c r="L211" s="18" t="str">
        <f>IF(OR($B211="",$E$1="",$I211=""),"",IF($I211&gt;L$5,"",IF(SUM($K211:K211)&gt;=$F211,"",$H211)))</f>
        <v/>
      </c>
      <c r="M211" s="18" t="str">
        <f>IF(OR($B211="",$E$1="",$I211=""),"",IF($I211&gt;M$5,"",IF(SUM($K211:L211)&gt;=$F211,"",$H211)))</f>
        <v/>
      </c>
      <c r="N211" s="18" t="str">
        <f>IF(OR($B211="",$E$1="",$I211=""),"",IF($I211&gt;N$5,"",IF(SUM($K211:M211)&gt;=$F211,"",$H211)))</f>
        <v/>
      </c>
      <c r="O211" s="18" t="str">
        <f>IF(OR($B211="",$E$1="",$I211=""),"",IF($I211&gt;O$5,"",IF(SUM($K211:N211)&gt;=$F211,"",$H211)))</f>
        <v/>
      </c>
      <c r="P211" s="18" t="str">
        <f>IF(OR($B211="",$E$1="",$I211=""),"",IF($I211&gt;P$5,"",IF(SUM($K211:O211)&gt;=$F211,"",$H211)))</f>
        <v/>
      </c>
      <c r="Q211" s="18" t="str">
        <f>IF(OR($B211="",$E$1="",$I211=""),"",IF($I211&gt;Q$5,"",IF(SUM($K211:P211)&gt;=$F211,"",$H211)))</f>
        <v/>
      </c>
      <c r="R211" s="18" t="str">
        <f>IF(OR($B211="",$E$1="",$I211=""),"",IF($I211&gt;R$5,"",IF(SUM($K211:Q211)&gt;=$F211,"",$H211)))</f>
        <v/>
      </c>
      <c r="S211" s="18" t="str">
        <f>IF(OR($B211="",$E$1="",$I211=""),"",IF($I211&gt;S$5,"",IF(SUM($K211:R211)&gt;=$F211,"",$H211)))</f>
        <v/>
      </c>
      <c r="T211" s="18" t="str">
        <f>IF(OR($B211="",$E$1="",$I211=""),"",IF($I211&gt;T$5,"",IF(SUM($K211:S211)&gt;=$F211,"",$H211)))</f>
        <v/>
      </c>
      <c r="U211" s="18" t="str">
        <f>IF(OR($B211="",$E$1="",$I211=""),"",IF($I211&gt;U$5,"",IF(SUM($K211:T211)&gt;=$F211,"",$H211)))</f>
        <v/>
      </c>
      <c r="V211" s="18" t="str">
        <f>IF(OR($B211="",$E$1="",$I211=""),"",IF($I211&gt;V$5,"",IF(SUM($K211:U211)&gt;=$F211,"",$H211)))</f>
        <v/>
      </c>
      <c r="W211" s="18" t="str">
        <f>IF(OR($B211="",$E$1="",$I211=""),"",IF($I211&gt;W$5,"",IF(SUM($K211:V211)&gt;=$F211,"",$H211)))</f>
        <v/>
      </c>
      <c r="X211" s="18" t="str">
        <f>IF(OR($B211="",$E$1="",$I211=""),"",IF($I211&gt;X$5,"",IF(SUM($K211:W211)&gt;=$F211,"",$H211)))</f>
        <v/>
      </c>
      <c r="Y211" s="18" t="str">
        <f>IF(OR($B211="",$E$1="",$I211=""),"",IF($I211&gt;Y$5,"",IF(SUM($K211:X211)&gt;=$F211,"",$H211)))</f>
        <v/>
      </c>
      <c r="Z211" s="18" t="str">
        <f>IF(OR($B211="",$E$1="",$I211=""),"",IF($I211&gt;Z$5,"",IF(SUM($K211:Y211)&gt;=$F211,"",$H211)))</f>
        <v/>
      </c>
      <c r="AA211" s="18" t="str">
        <f>IF(OR($B211="",$E$1="",$I211=""),"",IF($I211&gt;AA$5,"",IF(SUM($K211:Z211)&gt;=$F211,"",$H211)))</f>
        <v/>
      </c>
      <c r="AB211" s="18" t="str">
        <f>IF(OR($B211="",$E$1="",$I211=""),"",IF($I211&gt;AB$5,"",IF(SUM($K211:AA211)&gt;=$F211,"",$H211)))</f>
        <v/>
      </c>
      <c r="AC211" s="18" t="str">
        <f>IF(OR($B211="",$E$1="",$I211=""),"",IF($I211&gt;AC$5,"",IF(SUM($K211:AB211)&gt;=$F211,"",$H211)))</f>
        <v/>
      </c>
      <c r="AD211" s="18" t="str">
        <f>IF(OR($B211="",$E$1="",$I211=""),"",IF($I211&gt;AD$5,"",IF(SUM($K211:AC211)&gt;=$F211,"",$H211)))</f>
        <v/>
      </c>
      <c r="AE211" s="18" t="str">
        <f>IF(OR($B211="",$E$1="",$I211=""),"",IF($I211&gt;AE$5,"",IF(SUM($K211:AD211)&gt;=$F211,"",$H211)))</f>
        <v/>
      </c>
      <c r="AF211" s="18" t="str">
        <f>IF(OR($B211="",$E$1="",$I211=""),"",IF($I211&gt;AF$5,"",IF(SUM($K211:AE211)&gt;=$F211,"",$H211)))</f>
        <v/>
      </c>
      <c r="AG211" s="18" t="str">
        <f>IF(OR($B211="",$E$1="",$I211=""),"",IF($I211&gt;AG$5,"",IF(SUM($K211:AF211)&gt;=$F211,"",$H211)))</f>
        <v/>
      </c>
      <c r="AH211" s="18" t="str">
        <f>IF(OR($B211="",$E$1="",$I211=""),"",IF($I211&gt;AH$5,"",IF(SUM($K211:AG211)&gt;=$F211,"",$H211)))</f>
        <v/>
      </c>
      <c r="AI211" s="18" t="str">
        <f>IF(OR($B211="",$E$1="",$I211=""),"",IF($I211&gt;AI$5,"",IF(SUM($K211:AH211)&gt;=$F211,"",$H211)))</f>
        <v/>
      </c>
      <c r="AJ211" s="18" t="str">
        <f>IF(OR($B211="",$E$1="",$I211=""),"",IF($I211&gt;AJ$5,"",IF(SUM($K211:AI211)&gt;=$F211,"",$H211)))</f>
        <v/>
      </c>
      <c r="AK211" s="18" t="str">
        <f>IF(OR($B211="",$E$1="",$I211=""),"",IF($I211&gt;AK$5,"",IF(SUM($K211:AJ211)&gt;=$F211,"",$H211)))</f>
        <v/>
      </c>
      <c r="AL211" s="18" t="str">
        <f>IF(OR($B211="",$E$1="",$I211=""),"",IF($I211&gt;AL$5,"",IF(SUM($K211:AK211)&gt;=$F211,"",$H211)))</f>
        <v/>
      </c>
      <c r="AM211" s="18" t="str">
        <f>IF(OR($B211="",$E$1="",$I211=""),"",IF($I211&gt;AM$5,"",IF(SUM($K211:AL211)&gt;=$F211,"",$H211)))</f>
        <v/>
      </c>
      <c r="AN211" s="18" t="str">
        <f>IF(OR($B211="",$E$1="",$I211=""),"",IF($I211&gt;AN$5,"",IF(SUM($K211:AM211)&gt;=$F211,"",$H211)))</f>
        <v/>
      </c>
      <c r="AO211" s="18" t="str">
        <f>IF(OR($B211="",$E$1="",$I211=""),"",IF($I211&gt;AO$5,"",IF(SUM($K211:AN211)&gt;=$F211,"",$H211)))</f>
        <v/>
      </c>
      <c r="AP211" s="18" t="str">
        <f>IF(OR($B211="",$E$1="",$I211=""),"",IF($I211&gt;AP$5,"",IF(SUM($K211:AO211)&gt;=$F211,"",$H211)))</f>
        <v/>
      </c>
      <c r="AQ211" s="18" t="str">
        <f>IF(OR($B211="",$E$1="",$I211=""),"",IF($I211&gt;AQ$5,"",IF(SUM($K211:AP211)&gt;=$F211,"",$H211)))</f>
        <v/>
      </c>
      <c r="AR211" s="18" t="str">
        <f>IF(OR($B211="",$E$1="",$I211=""),"",IF($I211&gt;AR$5,"",IF(SUM($K211:AQ211)&gt;=$F211,"",$H211)))</f>
        <v/>
      </c>
      <c r="AS211" s="18" t="str">
        <f>IF(OR($B211="",$E$1="",$I211=""),"",IF($I211&gt;AS$5,"",IF(SUM($K211:AR211)&gt;=$F211,"",$H211)))</f>
        <v/>
      </c>
      <c r="AT211" s="18" t="str">
        <f>IF(OR($B211="",$E$1="",$I211=""),"",IF($I211&gt;AT$5,"",IF(SUM($K211:AS211)&gt;=$F211,"",$H211)))</f>
        <v/>
      </c>
    </row>
    <row r="212" spans="2:46" x14ac:dyDescent="0.25">
      <c r="B212" s="13"/>
      <c r="C212" s="39"/>
      <c r="D212" s="36"/>
      <c r="E212" s="39"/>
      <c r="F212" s="15"/>
      <c r="G212" s="14"/>
      <c r="H212" s="18" t="str">
        <f t="shared" si="16"/>
        <v/>
      </c>
      <c r="I212" s="16" t="str">
        <f t="shared" si="17"/>
        <v/>
      </c>
      <c r="J212" s="17" t="str">
        <f t="shared" si="18"/>
        <v/>
      </c>
      <c r="K212" s="18" t="str">
        <f t="shared" si="19"/>
        <v/>
      </c>
      <c r="L212" s="18" t="str">
        <f>IF(OR($B212="",$E$1="",$I212=""),"",IF($I212&gt;L$5,"",IF(SUM($K212:K212)&gt;=$F212,"",$H212)))</f>
        <v/>
      </c>
      <c r="M212" s="18" t="str">
        <f>IF(OR($B212="",$E$1="",$I212=""),"",IF($I212&gt;M$5,"",IF(SUM($K212:L212)&gt;=$F212,"",$H212)))</f>
        <v/>
      </c>
      <c r="N212" s="18" t="str">
        <f>IF(OR($B212="",$E$1="",$I212=""),"",IF($I212&gt;N$5,"",IF(SUM($K212:M212)&gt;=$F212,"",$H212)))</f>
        <v/>
      </c>
      <c r="O212" s="18" t="str">
        <f>IF(OR($B212="",$E$1="",$I212=""),"",IF($I212&gt;O$5,"",IF(SUM($K212:N212)&gt;=$F212,"",$H212)))</f>
        <v/>
      </c>
      <c r="P212" s="18" t="str">
        <f>IF(OR($B212="",$E$1="",$I212=""),"",IF($I212&gt;P$5,"",IF(SUM($K212:O212)&gt;=$F212,"",$H212)))</f>
        <v/>
      </c>
      <c r="Q212" s="18" t="str">
        <f>IF(OR($B212="",$E$1="",$I212=""),"",IF($I212&gt;Q$5,"",IF(SUM($K212:P212)&gt;=$F212,"",$H212)))</f>
        <v/>
      </c>
      <c r="R212" s="18" t="str">
        <f>IF(OR($B212="",$E$1="",$I212=""),"",IF($I212&gt;R$5,"",IF(SUM($K212:Q212)&gt;=$F212,"",$H212)))</f>
        <v/>
      </c>
      <c r="S212" s="18" t="str">
        <f>IF(OR($B212="",$E$1="",$I212=""),"",IF($I212&gt;S$5,"",IF(SUM($K212:R212)&gt;=$F212,"",$H212)))</f>
        <v/>
      </c>
      <c r="T212" s="18" t="str">
        <f>IF(OR($B212="",$E$1="",$I212=""),"",IF($I212&gt;T$5,"",IF(SUM($K212:S212)&gt;=$F212,"",$H212)))</f>
        <v/>
      </c>
      <c r="U212" s="18" t="str">
        <f>IF(OR($B212="",$E$1="",$I212=""),"",IF($I212&gt;U$5,"",IF(SUM($K212:T212)&gt;=$F212,"",$H212)))</f>
        <v/>
      </c>
      <c r="V212" s="18" t="str">
        <f>IF(OR($B212="",$E$1="",$I212=""),"",IF($I212&gt;V$5,"",IF(SUM($K212:U212)&gt;=$F212,"",$H212)))</f>
        <v/>
      </c>
      <c r="W212" s="18" t="str">
        <f>IF(OR($B212="",$E$1="",$I212=""),"",IF($I212&gt;W$5,"",IF(SUM($K212:V212)&gt;=$F212,"",$H212)))</f>
        <v/>
      </c>
      <c r="X212" s="18" t="str">
        <f>IF(OR($B212="",$E$1="",$I212=""),"",IF($I212&gt;X$5,"",IF(SUM($K212:W212)&gt;=$F212,"",$H212)))</f>
        <v/>
      </c>
      <c r="Y212" s="18" t="str">
        <f>IF(OR($B212="",$E$1="",$I212=""),"",IF($I212&gt;Y$5,"",IF(SUM($K212:X212)&gt;=$F212,"",$H212)))</f>
        <v/>
      </c>
      <c r="Z212" s="18" t="str">
        <f>IF(OR($B212="",$E$1="",$I212=""),"",IF($I212&gt;Z$5,"",IF(SUM($K212:Y212)&gt;=$F212,"",$H212)))</f>
        <v/>
      </c>
      <c r="AA212" s="18" t="str">
        <f>IF(OR($B212="",$E$1="",$I212=""),"",IF($I212&gt;AA$5,"",IF(SUM($K212:Z212)&gt;=$F212,"",$H212)))</f>
        <v/>
      </c>
      <c r="AB212" s="18" t="str">
        <f>IF(OR($B212="",$E$1="",$I212=""),"",IF($I212&gt;AB$5,"",IF(SUM($K212:AA212)&gt;=$F212,"",$H212)))</f>
        <v/>
      </c>
      <c r="AC212" s="18" t="str">
        <f>IF(OR($B212="",$E$1="",$I212=""),"",IF($I212&gt;AC$5,"",IF(SUM($K212:AB212)&gt;=$F212,"",$H212)))</f>
        <v/>
      </c>
      <c r="AD212" s="18" t="str">
        <f>IF(OR($B212="",$E$1="",$I212=""),"",IF($I212&gt;AD$5,"",IF(SUM($K212:AC212)&gt;=$F212,"",$H212)))</f>
        <v/>
      </c>
      <c r="AE212" s="18" t="str">
        <f>IF(OR($B212="",$E$1="",$I212=""),"",IF($I212&gt;AE$5,"",IF(SUM($K212:AD212)&gt;=$F212,"",$H212)))</f>
        <v/>
      </c>
      <c r="AF212" s="18" t="str">
        <f>IF(OR($B212="",$E$1="",$I212=""),"",IF($I212&gt;AF$5,"",IF(SUM($K212:AE212)&gt;=$F212,"",$H212)))</f>
        <v/>
      </c>
      <c r="AG212" s="18" t="str">
        <f>IF(OR($B212="",$E$1="",$I212=""),"",IF($I212&gt;AG$5,"",IF(SUM($K212:AF212)&gt;=$F212,"",$H212)))</f>
        <v/>
      </c>
      <c r="AH212" s="18" t="str">
        <f>IF(OR($B212="",$E$1="",$I212=""),"",IF($I212&gt;AH$5,"",IF(SUM($K212:AG212)&gt;=$F212,"",$H212)))</f>
        <v/>
      </c>
      <c r="AI212" s="18" t="str">
        <f>IF(OR($B212="",$E$1="",$I212=""),"",IF($I212&gt;AI$5,"",IF(SUM($K212:AH212)&gt;=$F212,"",$H212)))</f>
        <v/>
      </c>
      <c r="AJ212" s="18" t="str">
        <f>IF(OR($B212="",$E$1="",$I212=""),"",IF($I212&gt;AJ$5,"",IF(SUM($K212:AI212)&gt;=$F212,"",$H212)))</f>
        <v/>
      </c>
      <c r="AK212" s="18" t="str">
        <f>IF(OR($B212="",$E$1="",$I212=""),"",IF($I212&gt;AK$5,"",IF(SUM($K212:AJ212)&gt;=$F212,"",$H212)))</f>
        <v/>
      </c>
      <c r="AL212" s="18" t="str">
        <f>IF(OR($B212="",$E$1="",$I212=""),"",IF($I212&gt;AL$5,"",IF(SUM($K212:AK212)&gt;=$F212,"",$H212)))</f>
        <v/>
      </c>
      <c r="AM212" s="18" t="str">
        <f>IF(OR($B212="",$E$1="",$I212=""),"",IF($I212&gt;AM$5,"",IF(SUM($K212:AL212)&gt;=$F212,"",$H212)))</f>
        <v/>
      </c>
      <c r="AN212" s="18" t="str">
        <f>IF(OR($B212="",$E$1="",$I212=""),"",IF($I212&gt;AN$5,"",IF(SUM($K212:AM212)&gt;=$F212,"",$H212)))</f>
        <v/>
      </c>
      <c r="AO212" s="18" t="str">
        <f>IF(OR($B212="",$E$1="",$I212=""),"",IF($I212&gt;AO$5,"",IF(SUM($K212:AN212)&gt;=$F212,"",$H212)))</f>
        <v/>
      </c>
      <c r="AP212" s="18" t="str">
        <f>IF(OR($B212="",$E$1="",$I212=""),"",IF($I212&gt;AP$5,"",IF(SUM($K212:AO212)&gt;=$F212,"",$H212)))</f>
        <v/>
      </c>
      <c r="AQ212" s="18" t="str">
        <f>IF(OR($B212="",$E$1="",$I212=""),"",IF($I212&gt;AQ$5,"",IF(SUM($K212:AP212)&gt;=$F212,"",$H212)))</f>
        <v/>
      </c>
      <c r="AR212" s="18" t="str">
        <f>IF(OR($B212="",$E$1="",$I212=""),"",IF($I212&gt;AR$5,"",IF(SUM($K212:AQ212)&gt;=$F212,"",$H212)))</f>
        <v/>
      </c>
      <c r="AS212" s="18" t="str">
        <f>IF(OR($B212="",$E$1="",$I212=""),"",IF($I212&gt;AS$5,"",IF(SUM($K212:AR212)&gt;=$F212,"",$H212)))</f>
        <v/>
      </c>
      <c r="AT212" s="18" t="str">
        <f>IF(OR($B212="",$E$1="",$I212=""),"",IF($I212&gt;AT$5,"",IF(SUM($K212:AS212)&gt;=$F212,"",$H212)))</f>
        <v/>
      </c>
    </row>
    <row r="213" spans="2:46" x14ac:dyDescent="0.25">
      <c r="B213" s="13"/>
      <c r="C213" s="39"/>
      <c r="D213" s="36"/>
      <c r="E213" s="39"/>
      <c r="F213" s="15"/>
      <c r="G213" s="14"/>
      <c r="H213" s="18" t="str">
        <f t="shared" si="16"/>
        <v/>
      </c>
      <c r="I213" s="16" t="str">
        <f t="shared" si="17"/>
        <v/>
      </c>
      <c r="J213" s="17" t="str">
        <f t="shared" si="18"/>
        <v/>
      </c>
      <c r="K213" s="18" t="str">
        <f t="shared" si="19"/>
        <v/>
      </c>
      <c r="L213" s="18" t="str">
        <f>IF(OR($B213="",$E$1="",$I213=""),"",IF($I213&gt;L$5,"",IF(SUM($K213:K213)&gt;=$F213,"",$H213)))</f>
        <v/>
      </c>
      <c r="M213" s="18" t="str">
        <f>IF(OR($B213="",$E$1="",$I213=""),"",IF($I213&gt;M$5,"",IF(SUM($K213:L213)&gt;=$F213,"",$H213)))</f>
        <v/>
      </c>
      <c r="N213" s="18" t="str">
        <f>IF(OR($B213="",$E$1="",$I213=""),"",IF($I213&gt;N$5,"",IF(SUM($K213:M213)&gt;=$F213,"",$H213)))</f>
        <v/>
      </c>
      <c r="O213" s="18" t="str">
        <f>IF(OR($B213="",$E$1="",$I213=""),"",IF($I213&gt;O$5,"",IF(SUM($K213:N213)&gt;=$F213,"",$H213)))</f>
        <v/>
      </c>
      <c r="P213" s="18" t="str">
        <f>IF(OR($B213="",$E$1="",$I213=""),"",IF($I213&gt;P$5,"",IF(SUM($K213:O213)&gt;=$F213,"",$H213)))</f>
        <v/>
      </c>
      <c r="Q213" s="18" t="str">
        <f>IF(OR($B213="",$E$1="",$I213=""),"",IF($I213&gt;Q$5,"",IF(SUM($K213:P213)&gt;=$F213,"",$H213)))</f>
        <v/>
      </c>
      <c r="R213" s="18" t="str">
        <f>IF(OR($B213="",$E$1="",$I213=""),"",IF($I213&gt;R$5,"",IF(SUM($K213:Q213)&gt;=$F213,"",$H213)))</f>
        <v/>
      </c>
      <c r="S213" s="18" t="str">
        <f>IF(OR($B213="",$E$1="",$I213=""),"",IF($I213&gt;S$5,"",IF(SUM($K213:R213)&gt;=$F213,"",$H213)))</f>
        <v/>
      </c>
      <c r="T213" s="18" t="str">
        <f>IF(OR($B213="",$E$1="",$I213=""),"",IF($I213&gt;T$5,"",IF(SUM($K213:S213)&gt;=$F213,"",$H213)))</f>
        <v/>
      </c>
      <c r="U213" s="18" t="str">
        <f>IF(OR($B213="",$E$1="",$I213=""),"",IF($I213&gt;U$5,"",IF(SUM($K213:T213)&gt;=$F213,"",$H213)))</f>
        <v/>
      </c>
      <c r="V213" s="18" t="str">
        <f>IF(OR($B213="",$E$1="",$I213=""),"",IF($I213&gt;V$5,"",IF(SUM($K213:U213)&gt;=$F213,"",$H213)))</f>
        <v/>
      </c>
      <c r="W213" s="18" t="str">
        <f>IF(OR($B213="",$E$1="",$I213=""),"",IF($I213&gt;W$5,"",IF(SUM($K213:V213)&gt;=$F213,"",$H213)))</f>
        <v/>
      </c>
      <c r="X213" s="18" t="str">
        <f>IF(OR($B213="",$E$1="",$I213=""),"",IF($I213&gt;X$5,"",IF(SUM($K213:W213)&gt;=$F213,"",$H213)))</f>
        <v/>
      </c>
      <c r="Y213" s="18" t="str">
        <f>IF(OR($B213="",$E$1="",$I213=""),"",IF($I213&gt;Y$5,"",IF(SUM($K213:X213)&gt;=$F213,"",$H213)))</f>
        <v/>
      </c>
      <c r="Z213" s="18" t="str">
        <f>IF(OR($B213="",$E$1="",$I213=""),"",IF($I213&gt;Z$5,"",IF(SUM($K213:Y213)&gt;=$F213,"",$H213)))</f>
        <v/>
      </c>
      <c r="AA213" s="18" t="str">
        <f>IF(OR($B213="",$E$1="",$I213=""),"",IF($I213&gt;AA$5,"",IF(SUM($K213:Z213)&gt;=$F213,"",$H213)))</f>
        <v/>
      </c>
      <c r="AB213" s="18" t="str">
        <f>IF(OR($B213="",$E$1="",$I213=""),"",IF($I213&gt;AB$5,"",IF(SUM($K213:AA213)&gt;=$F213,"",$H213)))</f>
        <v/>
      </c>
      <c r="AC213" s="18" t="str">
        <f>IF(OR($B213="",$E$1="",$I213=""),"",IF($I213&gt;AC$5,"",IF(SUM($K213:AB213)&gt;=$F213,"",$H213)))</f>
        <v/>
      </c>
      <c r="AD213" s="18" t="str">
        <f>IF(OR($B213="",$E$1="",$I213=""),"",IF($I213&gt;AD$5,"",IF(SUM($K213:AC213)&gt;=$F213,"",$H213)))</f>
        <v/>
      </c>
      <c r="AE213" s="18" t="str">
        <f>IF(OR($B213="",$E$1="",$I213=""),"",IF($I213&gt;AE$5,"",IF(SUM($K213:AD213)&gt;=$F213,"",$H213)))</f>
        <v/>
      </c>
      <c r="AF213" s="18" t="str">
        <f>IF(OR($B213="",$E$1="",$I213=""),"",IF($I213&gt;AF$5,"",IF(SUM($K213:AE213)&gt;=$F213,"",$H213)))</f>
        <v/>
      </c>
      <c r="AG213" s="18" t="str">
        <f>IF(OR($B213="",$E$1="",$I213=""),"",IF($I213&gt;AG$5,"",IF(SUM($K213:AF213)&gt;=$F213,"",$H213)))</f>
        <v/>
      </c>
      <c r="AH213" s="18" t="str">
        <f>IF(OR($B213="",$E$1="",$I213=""),"",IF($I213&gt;AH$5,"",IF(SUM($K213:AG213)&gt;=$F213,"",$H213)))</f>
        <v/>
      </c>
      <c r="AI213" s="18" t="str">
        <f>IF(OR($B213="",$E$1="",$I213=""),"",IF($I213&gt;AI$5,"",IF(SUM($K213:AH213)&gt;=$F213,"",$H213)))</f>
        <v/>
      </c>
      <c r="AJ213" s="18" t="str">
        <f>IF(OR($B213="",$E$1="",$I213=""),"",IF($I213&gt;AJ$5,"",IF(SUM($K213:AI213)&gt;=$F213,"",$H213)))</f>
        <v/>
      </c>
      <c r="AK213" s="18" t="str">
        <f>IF(OR($B213="",$E$1="",$I213=""),"",IF($I213&gt;AK$5,"",IF(SUM($K213:AJ213)&gt;=$F213,"",$H213)))</f>
        <v/>
      </c>
      <c r="AL213" s="18" t="str">
        <f>IF(OR($B213="",$E$1="",$I213=""),"",IF($I213&gt;AL$5,"",IF(SUM($K213:AK213)&gt;=$F213,"",$H213)))</f>
        <v/>
      </c>
      <c r="AM213" s="18" t="str">
        <f>IF(OR($B213="",$E$1="",$I213=""),"",IF($I213&gt;AM$5,"",IF(SUM($K213:AL213)&gt;=$F213,"",$H213)))</f>
        <v/>
      </c>
      <c r="AN213" s="18" t="str">
        <f>IF(OR($B213="",$E$1="",$I213=""),"",IF($I213&gt;AN$5,"",IF(SUM($K213:AM213)&gt;=$F213,"",$H213)))</f>
        <v/>
      </c>
      <c r="AO213" s="18" t="str">
        <f>IF(OR($B213="",$E$1="",$I213=""),"",IF($I213&gt;AO$5,"",IF(SUM($K213:AN213)&gt;=$F213,"",$H213)))</f>
        <v/>
      </c>
      <c r="AP213" s="18" t="str">
        <f>IF(OR($B213="",$E$1="",$I213=""),"",IF($I213&gt;AP$5,"",IF(SUM($K213:AO213)&gt;=$F213,"",$H213)))</f>
        <v/>
      </c>
      <c r="AQ213" s="18" t="str">
        <f>IF(OR($B213="",$E$1="",$I213=""),"",IF($I213&gt;AQ$5,"",IF(SUM($K213:AP213)&gt;=$F213,"",$H213)))</f>
        <v/>
      </c>
      <c r="AR213" s="18" t="str">
        <f>IF(OR($B213="",$E$1="",$I213=""),"",IF($I213&gt;AR$5,"",IF(SUM($K213:AQ213)&gt;=$F213,"",$H213)))</f>
        <v/>
      </c>
      <c r="AS213" s="18" t="str">
        <f>IF(OR($B213="",$E$1="",$I213=""),"",IF($I213&gt;AS$5,"",IF(SUM($K213:AR213)&gt;=$F213,"",$H213)))</f>
        <v/>
      </c>
      <c r="AT213" s="18" t="str">
        <f>IF(OR($B213="",$E$1="",$I213=""),"",IF($I213&gt;AT$5,"",IF(SUM($K213:AS213)&gt;=$F213,"",$H213)))</f>
        <v/>
      </c>
    </row>
    <row r="214" spans="2:46" x14ac:dyDescent="0.25">
      <c r="B214" s="13"/>
      <c r="C214" s="39"/>
      <c r="D214" s="36"/>
      <c r="E214" s="39"/>
      <c r="F214" s="15"/>
      <c r="G214" s="14"/>
      <c r="H214" s="18" t="str">
        <f t="shared" si="16"/>
        <v/>
      </c>
      <c r="I214" s="16" t="str">
        <f t="shared" si="17"/>
        <v/>
      </c>
      <c r="J214" s="17" t="str">
        <f t="shared" si="18"/>
        <v/>
      </c>
      <c r="K214" s="18" t="str">
        <f t="shared" si="19"/>
        <v/>
      </c>
      <c r="L214" s="18" t="str">
        <f>IF(OR($B214="",$E$1="",$I214=""),"",IF($I214&gt;L$5,"",IF(SUM($K214:K214)&gt;=$F214,"",$H214)))</f>
        <v/>
      </c>
      <c r="M214" s="18" t="str">
        <f>IF(OR($B214="",$E$1="",$I214=""),"",IF($I214&gt;M$5,"",IF(SUM($K214:L214)&gt;=$F214,"",$H214)))</f>
        <v/>
      </c>
      <c r="N214" s="18" t="str">
        <f>IF(OR($B214="",$E$1="",$I214=""),"",IF($I214&gt;N$5,"",IF(SUM($K214:M214)&gt;=$F214,"",$H214)))</f>
        <v/>
      </c>
      <c r="O214" s="18" t="str">
        <f>IF(OR($B214="",$E$1="",$I214=""),"",IF($I214&gt;O$5,"",IF(SUM($K214:N214)&gt;=$F214,"",$H214)))</f>
        <v/>
      </c>
      <c r="P214" s="18" t="str">
        <f>IF(OR($B214="",$E$1="",$I214=""),"",IF($I214&gt;P$5,"",IF(SUM($K214:O214)&gt;=$F214,"",$H214)))</f>
        <v/>
      </c>
      <c r="Q214" s="18" t="str">
        <f>IF(OR($B214="",$E$1="",$I214=""),"",IF($I214&gt;Q$5,"",IF(SUM($K214:P214)&gt;=$F214,"",$H214)))</f>
        <v/>
      </c>
      <c r="R214" s="18" t="str">
        <f>IF(OR($B214="",$E$1="",$I214=""),"",IF($I214&gt;R$5,"",IF(SUM($K214:Q214)&gt;=$F214,"",$H214)))</f>
        <v/>
      </c>
      <c r="S214" s="18" t="str">
        <f>IF(OR($B214="",$E$1="",$I214=""),"",IF($I214&gt;S$5,"",IF(SUM($K214:R214)&gt;=$F214,"",$H214)))</f>
        <v/>
      </c>
      <c r="T214" s="18" t="str">
        <f>IF(OR($B214="",$E$1="",$I214=""),"",IF($I214&gt;T$5,"",IF(SUM($K214:S214)&gt;=$F214,"",$H214)))</f>
        <v/>
      </c>
      <c r="U214" s="18" t="str">
        <f>IF(OR($B214="",$E$1="",$I214=""),"",IF($I214&gt;U$5,"",IF(SUM($K214:T214)&gt;=$F214,"",$H214)))</f>
        <v/>
      </c>
      <c r="V214" s="18" t="str">
        <f>IF(OR($B214="",$E$1="",$I214=""),"",IF($I214&gt;V$5,"",IF(SUM($K214:U214)&gt;=$F214,"",$H214)))</f>
        <v/>
      </c>
      <c r="W214" s="18" t="str">
        <f>IF(OR($B214="",$E$1="",$I214=""),"",IF($I214&gt;W$5,"",IF(SUM($K214:V214)&gt;=$F214,"",$H214)))</f>
        <v/>
      </c>
      <c r="X214" s="18" t="str">
        <f>IF(OR($B214="",$E$1="",$I214=""),"",IF($I214&gt;X$5,"",IF(SUM($K214:W214)&gt;=$F214,"",$H214)))</f>
        <v/>
      </c>
      <c r="Y214" s="18" t="str">
        <f>IF(OR($B214="",$E$1="",$I214=""),"",IF($I214&gt;Y$5,"",IF(SUM($K214:X214)&gt;=$F214,"",$H214)))</f>
        <v/>
      </c>
      <c r="Z214" s="18" t="str">
        <f>IF(OR($B214="",$E$1="",$I214=""),"",IF($I214&gt;Z$5,"",IF(SUM($K214:Y214)&gt;=$F214,"",$H214)))</f>
        <v/>
      </c>
      <c r="AA214" s="18" t="str">
        <f>IF(OR($B214="",$E$1="",$I214=""),"",IF($I214&gt;AA$5,"",IF(SUM($K214:Z214)&gt;=$F214,"",$H214)))</f>
        <v/>
      </c>
      <c r="AB214" s="18" t="str">
        <f>IF(OR($B214="",$E$1="",$I214=""),"",IF($I214&gt;AB$5,"",IF(SUM($K214:AA214)&gt;=$F214,"",$H214)))</f>
        <v/>
      </c>
      <c r="AC214" s="18" t="str">
        <f>IF(OR($B214="",$E$1="",$I214=""),"",IF($I214&gt;AC$5,"",IF(SUM($K214:AB214)&gt;=$F214,"",$H214)))</f>
        <v/>
      </c>
      <c r="AD214" s="18" t="str">
        <f>IF(OR($B214="",$E$1="",$I214=""),"",IF($I214&gt;AD$5,"",IF(SUM($K214:AC214)&gt;=$F214,"",$H214)))</f>
        <v/>
      </c>
      <c r="AE214" s="18" t="str">
        <f>IF(OR($B214="",$E$1="",$I214=""),"",IF($I214&gt;AE$5,"",IF(SUM($K214:AD214)&gt;=$F214,"",$H214)))</f>
        <v/>
      </c>
      <c r="AF214" s="18" t="str">
        <f>IF(OR($B214="",$E$1="",$I214=""),"",IF($I214&gt;AF$5,"",IF(SUM($K214:AE214)&gt;=$F214,"",$H214)))</f>
        <v/>
      </c>
      <c r="AG214" s="18" t="str">
        <f>IF(OR($B214="",$E$1="",$I214=""),"",IF($I214&gt;AG$5,"",IF(SUM($K214:AF214)&gt;=$F214,"",$H214)))</f>
        <v/>
      </c>
      <c r="AH214" s="18" t="str">
        <f>IF(OR($B214="",$E$1="",$I214=""),"",IF($I214&gt;AH$5,"",IF(SUM($K214:AG214)&gt;=$F214,"",$H214)))</f>
        <v/>
      </c>
      <c r="AI214" s="18" t="str">
        <f>IF(OR($B214="",$E$1="",$I214=""),"",IF($I214&gt;AI$5,"",IF(SUM($K214:AH214)&gt;=$F214,"",$H214)))</f>
        <v/>
      </c>
      <c r="AJ214" s="18" t="str">
        <f>IF(OR($B214="",$E$1="",$I214=""),"",IF($I214&gt;AJ$5,"",IF(SUM($K214:AI214)&gt;=$F214,"",$H214)))</f>
        <v/>
      </c>
      <c r="AK214" s="18" t="str">
        <f>IF(OR($B214="",$E$1="",$I214=""),"",IF($I214&gt;AK$5,"",IF(SUM($K214:AJ214)&gt;=$F214,"",$H214)))</f>
        <v/>
      </c>
      <c r="AL214" s="18" t="str">
        <f>IF(OR($B214="",$E$1="",$I214=""),"",IF($I214&gt;AL$5,"",IF(SUM($K214:AK214)&gt;=$F214,"",$H214)))</f>
        <v/>
      </c>
      <c r="AM214" s="18" t="str">
        <f>IF(OR($B214="",$E$1="",$I214=""),"",IF($I214&gt;AM$5,"",IF(SUM($K214:AL214)&gt;=$F214,"",$H214)))</f>
        <v/>
      </c>
      <c r="AN214" s="18" t="str">
        <f>IF(OR($B214="",$E$1="",$I214=""),"",IF($I214&gt;AN$5,"",IF(SUM($K214:AM214)&gt;=$F214,"",$H214)))</f>
        <v/>
      </c>
      <c r="AO214" s="18" t="str">
        <f>IF(OR($B214="",$E$1="",$I214=""),"",IF($I214&gt;AO$5,"",IF(SUM($K214:AN214)&gt;=$F214,"",$H214)))</f>
        <v/>
      </c>
      <c r="AP214" s="18" t="str">
        <f>IF(OR($B214="",$E$1="",$I214=""),"",IF($I214&gt;AP$5,"",IF(SUM($K214:AO214)&gt;=$F214,"",$H214)))</f>
        <v/>
      </c>
      <c r="AQ214" s="18" t="str">
        <f>IF(OR($B214="",$E$1="",$I214=""),"",IF($I214&gt;AQ$5,"",IF(SUM($K214:AP214)&gt;=$F214,"",$H214)))</f>
        <v/>
      </c>
      <c r="AR214" s="18" t="str">
        <f>IF(OR($B214="",$E$1="",$I214=""),"",IF($I214&gt;AR$5,"",IF(SUM($K214:AQ214)&gt;=$F214,"",$H214)))</f>
        <v/>
      </c>
      <c r="AS214" s="18" t="str">
        <f>IF(OR($B214="",$E$1="",$I214=""),"",IF($I214&gt;AS$5,"",IF(SUM($K214:AR214)&gt;=$F214,"",$H214)))</f>
        <v/>
      </c>
      <c r="AT214" s="18" t="str">
        <f>IF(OR($B214="",$E$1="",$I214=""),"",IF($I214&gt;AT$5,"",IF(SUM($K214:AS214)&gt;=$F214,"",$H214)))</f>
        <v/>
      </c>
    </row>
    <row r="215" spans="2:46" x14ac:dyDescent="0.25">
      <c r="B215" s="13"/>
      <c r="C215" s="39"/>
      <c r="D215" s="36"/>
      <c r="E215" s="39"/>
      <c r="F215" s="15"/>
      <c r="G215" s="14"/>
      <c r="H215" s="18" t="str">
        <f t="shared" si="16"/>
        <v/>
      </c>
      <c r="I215" s="16" t="str">
        <f t="shared" si="17"/>
        <v/>
      </c>
      <c r="J215" s="17" t="str">
        <f t="shared" si="18"/>
        <v/>
      </c>
      <c r="K215" s="18" t="str">
        <f t="shared" si="19"/>
        <v/>
      </c>
      <c r="L215" s="18" t="str">
        <f>IF(OR($B215="",$E$1="",$I215=""),"",IF($I215&gt;L$5,"",IF(SUM($K215:K215)&gt;=$F215,"",$H215)))</f>
        <v/>
      </c>
      <c r="M215" s="18" t="str">
        <f>IF(OR($B215="",$E$1="",$I215=""),"",IF($I215&gt;M$5,"",IF(SUM($K215:L215)&gt;=$F215,"",$H215)))</f>
        <v/>
      </c>
      <c r="N215" s="18" t="str">
        <f>IF(OR($B215="",$E$1="",$I215=""),"",IF($I215&gt;N$5,"",IF(SUM($K215:M215)&gt;=$F215,"",$H215)))</f>
        <v/>
      </c>
      <c r="O215" s="18" t="str">
        <f>IF(OR($B215="",$E$1="",$I215=""),"",IF($I215&gt;O$5,"",IF(SUM($K215:N215)&gt;=$F215,"",$H215)))</f>
        <v/>
      </c>
      <c r="P215" s="18" t="str">
        <f>IF(OR($B215="",$E$1="",$I215=""),"",IF($I215&gt;P$5,"",IF(SUM($K215:O215)&gt;=$F215,"",$H215)))</f>
        <v/>
      </c>
      <c r="Q215" s="18" t="str">
        <f>IF(OR($B215="",$E$1="",$I215=""),"",IF($I215&gt;Q$5,"",IF(SUM($K215:P215)&gt;=$F215,"",$H215)))</f>
        <v/>
      </c>
      <c r="R215" s="18" t="str">
        <f>IF(OR($B215="",$E$1="",$I215=""),"",IF($I215&gt;R$5,"",IF(SUM($K215:Q215)&gt;=$F215,"",$H215)))</f>
        <v/>
      </c>
      <c r="S215" s="18" t="str">
        <f>IF(OR($B215="",$E$1="",$I215=""),"",IF($I215&gt;S$5,"",IF(SUM($K215:R215)&gt;=$F215,"",$H215)))</f>
        <v/>
      </c>
      <c r="T215" s="18" t="str">
        <f>IF(OR($B215="",$E$1="",$I215=""),"",IF($I215&gt;T$5,"",IF(SUM($K215:S215)&gt;=$F215,"",$H215)))</f>
        <v/>
      </c>
      <c r="U215" s="18" t="str">
        <f>IF(OR($B215="",$E$1="",$I215=""),"",IF($I215&gt;U$5,"",IF(SUM($K215:T215)&gt;=$F215,"",$H215)))</f>
        <v/>
      </c>
      <c r="V215" s="18" t="str">
        <f>IF(OR($B215="",$E$1="",$I215=""),"",IF($I215&gt;V$5,"",IF(SUM($K215:U215)&gt;=$F215,"",$H215)))</f>
        <v/>
      </c>
      <c r="W215" s="18" t="str">
        <f>IF(OR($B215="",$E$1="",$I215=""),"",IF($I215&gt;W$5,"",IF(SUM($K215:V215)&gt;=$F215,"",$H215)))</f>
        <v/>
      </c>
      <c r="X215" s="18" t="str">
        <f>IF(OR($B215="",$E$1="",$I215=""),"",IF($I215&gt;X$5,"",IF(SUM($K215:W215)&gt;=$F215,"",$H215)))</f>
        <v/>
      </c>
      <c r="Y215" s="18" t="str">
        <f>IF(OR($B215="",$E$1="",$I215=""),"",IF($I215&gt;Y$5,"",IF(SUM($K215:X215)&gt;=$F215,"",$H215)))</f>
        <v/>
      </c>
      <c r="Z215" s="18" t="str">
        <f>IF(OR($B215="",$E$1="",$I215=""),"",IF($I215&gt;Z$5,"",IF(SUM($K215:Y215)&gt;=$F215,"",$H215)))</f>
        <v/>
      </c>
      <c r="AA215" s="18" t="str">
        <f>IF(OR($B215="",$E$1="",$I215=""),"",IF($I215&gt;AA$5,"",IF(SUM($K215:Z215)&gt;=$F215,"",$H215)))</f>
        <v/>
      </c>
      <c r="AB215" s="18" t="str">
        <f>IF(OR($B215="",$E$1="",$I215=""),"",IF($I215&gt;AB$5,"",IF(SUM($K215:AA215)&gt;=$F215,"",$H215)))</f>
        <v/>
      </c>
      <c r="AC215" s="18" t="str">
        <f>IF(OR($B215="",$E$1="",$I215=""),"",IF($I215&gt;AC$5,"",IF(SUM($K215:AB215)&gt;=$F215,"",$H215)))</f>
        <v/>
      </c>
      <c r="AD215" s="18" t="str">
        <f>IF(OR($B215="",$E$1="",$I215=""),"",IF($I215&gt;AD$5,"",IF(SUM($K215:AC215)&gt;=$F215,"",$H215)))</f>
        <v/>
      </c>
      <c r="AE215" s="18" t="str">
        <f>IF(OR($B215="",$E$1="",$I215=""),"",IF($I215&gt;AE$5,"",IF(SUM($K215:AD215)&gt;=$F215,"",$H215)))</f>
        <v/>
      </c>
      <c r="AF215" s="18" t="str">
        <f>IF(OR($B215="",$E$1="",$I215=""),"",IF($I215&gt;AF$5,"",IF(SUM($K215:AE215)&gt;=$F215,"",$H215)))</f>
        <v/>
      </c>
      <c r="AG215" s="18" t="str">
        <f>IF(OR($B215="",$E$1="",$I215=""),"",IF($I215&gt;AG$5,"",IF(SUM($K215:AF215)&gt;=$F215,"",$H215)))</f>
        <v/>
      </c>
      <c r="AH215" s="18" t="str">
        <f>IF(OR($B215="",$E$1="",$I215=""),"",IF($I215&gt;AH$5,"",IF(SUM($K215:AG215)&gt;=$F215,"",$H215)))</f>
        <v/>
      </c>
      <c r="AI215" s="18" t="str">
        <f>IF(OR($B215="",$E$1="",$I215=""),"",IF($I215&gt;AI$5,"",IF(SUM($K215:AH215)&gt;=$F215,"",$H215)))</f>
        <v/>
      </c>
      <c r="AJ215" s="18" t="str">
        <f>IF(OR($B215="",$E$1="",$I215=""),"",IF($I215&gt;AJ$5,"",IF(SUM($K215:AI215)&gt;=$F215,"",$H215)))</f>
        <v/>
      </c>
      <c r="AK215" s="18" t="str">
        <f>IF(OR($B215="",$E$1="",$I215=""),"",IF($I215&gt;AK$5,"",IF(SUM($K215:AJ215)&gt;=$F215,"",$H215)))</f>
        <v/>
      </c>
      <c r="AL215" s="18" t="str">
        <f>IF(OR($B215="",$E$1="",$I215=""),"",IF($I215&gt;AL$5,"",IF(SUM($K215:AK215)&gt;=$F215,"",$H215)))</f>
        <v/>
      </c>
      <c r="AM215" s="18" t="str">
        <f>IF(OR($B215="",$E$1="",$I215=""),"",IF($I215&gt;AM$5,"",IF(SUM($K215:AL215)&gt;=$F215,"",$H215)))</f>
        <v/>
      </c>
      <c r="AN215" s="18" t="str">
        <f>IF(OR($B215="",$E$1="",$I215=""),"",IF($I215&gt;AN$5,"",IF(SUM($K215:AM215)&gt;=$F215,"",$H215)))</f>
        <v/>
      </c>
      <c r="AO215" s="18" t="str">
        <f>IF(OR($B215="",$E$1="",$I215=""),"",IF($I215&gt;AO$5,"",IF(SUM($K215:AN215)&gt;=$F215,"",$H215)))</f>
        <v/>
      </c>
      <c r="AP215" s="18" t="str">
        <f>IF(OR($B215="",$E$1="",$I215=""),"",IF($I215&gt;AP$5,"",IF(SUM($K215:AO215)&gt;=$F215,"",$H215)))</f>
        <v/>
      </c>
      <c r="AQ215" s="18" t="str">
        <f>IF(OR($B215="",$E$1="",$I215=""),"",IF($I215&gt;AQ$5,"",IF(SUM($K215:AP215)&gt;=$F215,"",$H215)))</f>
        <v/>
      </c>
      <c r="AR215" s="18" t="str">
        <f>IF(OR($B215="",$E$1="",$I215=""),"",IF($I215&gt;AR$5,"",IF(SUM($K215:AQ215)&gt;=$F215,"",$H215)))</f>
        <v/>
      </c>
      <c r="AS215" s="18" t="str">
        <f>IF(OR($B215="",$E$1="",$I215=""),"",IF($I215&gt;AS$5,"",IF(SUM($K215:AR215)&gt;=$F215,"",$H215)))</f>
        <v/>
      </c>
      <c r="AT215" s="18" t="str">
        <f>IF(OR($B215="",$E$1="",$I215=""),"",IF($I215&gt;AT$5,"",IF(SUM($K215:AS215)&gt;=$F215,"",$H215)))</f>
        <v/>
      </c>
    </row>
    <row r="216" spans="2:46" x14ac:dyDescent="0.25">
      <c r="B216" s="13"/>
      <c r="C216" s="39"/>
      <c r="D216" s="36"/>
      <c r="E216" s="39"/>
      <c r="F216" s="15"/>
      <c r="G216" s="14"/>
      <c r="H216" s="18" t="str">
        <f t="shared" si="16"/>
        <v/>
      </c>
      <c r="I216" s="16" t="str">
        <f t="shared" si="17"/>
        <v/>
      </c>
      <c r="J216" s="17" t="str">
        <f t="shared" si="18"/>
        <v/>
      </c>
      <c r="K216" s="18" t="str">
        <f t="shared" si="19"/>
        <v/>
      </c>
      <c r="L216" s="18" t="str">
        <f>IF(OR($B216="",$E$1="",$I216=""),"",IF($I216&gt;L$5,"",IF(SUM($K216:K216)&gt;=$F216,"",$H216)))</f>
        <v/>
      </c>
      <c r="M216" s="18" t="str">
        <f>IF(OR($B216="",$E$1="",$I216=""),"",IF($I216&gt;M$5,"",IF(SUM($K216:L216)&gt;=$F216,"",$H216)))</f>
        <v/>
      </c>
      <c r="N216" s="18" t="str">
        <f>IF(OR($B216="",$E$1="",$I216=""),"",IF($I216&gt;N$5,"",IF(SUM($K216:M216)&gt;=$F216,"",$H216)))</f>
        <v/>
      </c>
      <c r="O216" s="18" t="str">
        <f>IF(OR($B216="",$E$1="",$I216=""),"",IF($I216&gt;O$5,"",IF(SUM($K216:N216)&gt;=$F216,"",$H216)))</f>
        <v/>
      </c>
      <c r="P216" s="18" t="str">
        <f>IF(OR($B216="",$E$1="",$I216=""),"",IF($I216&gt;P$5,"",IF(SUM($K216:O216)&gt;=$F216,"",$H216)))</f>
        <v/>
      </c>
      <c r="Q216" s="18" t="str">
        <f>IF(OR($B216="",$E$1="",$I216=""),"",IF($I216&gt;Q$5,"",IF(SUM($K216:P216)&gt;=$F216,"",$H216)))</f>
        <v/>
      </c>
      <c r="R216" s="18" t="str">
        <f>IF(OR($B216="",$E$1="",$I216=""),"",IF($I216&gt;R$5,"",IF(SUM($K216:Q216)&gt;=$F216,"",$H216)))</f>
        <v/>
      </c>
      <c r="S216" s="18" t="str">
        <f>IF(OR($B216="",$E$1="",$I216=""),"",IF($I216&gt;S$5,"",IF(SUM($K216:R216)&gt;=$F216,"",$H216)))</f>
        <v/>
      </c>
      <c r="T216" s="18" t="str">
        <f>IF(OR($B216="",$E$1="",$I216=""),"",IF($I216&gt;T$5,"",IF(SUM($K216:S216)&gt;=$F216,"",$H216)))</f>
        <v/>
      </c>
      <c r="U216" s="18" t="str">
        <f>IF(OR($B216="",$E$1="",$I216=""),"",IF($I216&gt;U$5,"",IF(SUM($K216:T216)&gt;=$F216,"",$H216)))</f>
        <v/>
      </c>
      <c r="V216" s="18" t="str">
        <f>IF(OR($B216="",$E$1="",$I216=""),"",IF($I216&gt;V$5,"",IF(SUM($K216:U216)&gt;=$F216,"",$H216)))</f>
        <v/>
      </c>
      <c r="W216" s="18" t="str">
        <f>IF(OR($B216="",$E$1="",$I216=""),"",IF($I216&gt;W$5,"",IF(SUM($K216:V216)&gt;=$F216,"",$H216)))</f>
        <v/>
      </c>
      <c r="X216" s="18" t="str">
        <f>IF(OR($B216="",$E$1="",$I216=""),"",IF($I216&gt;X$5,"",IF(SUM($K216:W216)&gt;=$F216,"",$H216)))</f>
        <v/>
      </c>
      <c r="Y216" s="18" t="str">
        <f>IF(OR($B216="",$E$1="",$I216=""),"",IF($I216&gt;Y$5,"",IF(SUM($K216:X216)&gt;=$F216,"",$H216)))</f>
        <v/>
      </c>
      <c r="Z216" s="18" t="str">
        <f>IF(OR($B216="",$E$1="",$I216=""),"",IF($I216&gt;Z$5,"",IF(SUM($K216:Y216)&gt;=$F216,"",$H216)))</f>
        <v/>
      </c>
      <c r="AA216" s="18" t="str">
        <f>IF(OR($B216="",$E$1="",$I216=""),"",IF($I216&gt;AA$5,"",IF(SUM($K216:Z216)&gt;=$F216,"",$H216)))</f>
        <v/>
      </c>
      <c r="AB216" s="18" t="str">
        <f>IF(OR($B216="",$E$1="",$I216=""),"",IF($I216&gt;AB$5,"",IF(SUM($K216:AA216)&gt;=$F216,"",$H216)))</f>
        <v/>
      </c>
      <c r="AC216" s="18" t="str">
        <f>IF(OR($B216="",$E$1="",$I216=""),"",IF($I216&gt;AC$5,"",IF(SUM($K216:AB216)&gt;=$F216,"",$H216)))</f>
        <v/>
      </c>
      <c r="AD216" s="18" t="str">
        <f>IF(OR($B216="",$E$1="",$I216=""),"",IF($I216&gt;AD$5,"",IF(SUM($K216:AC216)&gt;=$F216,"",$H216)))</f>
        <v/>
      </c>
      <c r="AE216" s="18" t="str">
        <f>IF(OR($B216="",$E$1="",$I216=""),"",IF($I216&gt;AE$5,"",IF(SUM($K216:AD216)&gt;=$F216,"",$H216)))</f>
        <v/>
      </c>
      <c r="AF216" s="18" t="str">
        <f>IF(OR($B216="",$E$1="",$I216=""),"",IF($I216&gt;AF$5,"",IF(SUM($K216:AE216)&gt;=$F216,"",$H216)))</f>
        <v/>
      </c>
      <c r="AG216" s="18" t="str">
        <f>IF(OR($B216="",$E$1="",$I216=""),"",IF($I216&gt;AG$5,"",IF(SUM($K216:AF216)&gt;=$F216,"",$H216)))</f>
        <v/>
      </c>
      <c r="AH216" s="18" t="str">
        <f>IF(OR($B216="",$E$1="",$I216=""),"",IF($I216&gt;AH$5,"",IF(SUM($K216:AG216)&gt;=$F216,"",$H216)))</f>
        <v/>
      </c>
      <c r="AI216" s="18" t="str">
        <f>IF(OR($B216="",$E$1="",$I216=""),"",IF($I216&gt;AI$5,"",IF(SUM($K216:AH216)&gt;=$F216,"",$H216)))</f>
        <v/>
      </c>
      <c r="AJ216" s="18" t="str">
        <f>IF(OR($B216="",$E$1="",$I216=""),"",IF($I216&gt;AJ$5,"",IF(SUM($K216:AI216)&gt;=$F216,"",$H216)))</f>
        <v/>
      </c>
      <c r="AK216" s="18" t="str">
        <f>IF(OR($B216="",$E$1="",$I216=""),"",IF($I216&gt;AK$5,"",IF(SUM($K216:AJ216)&gt;=$F216,"",$H216)))</f>
        <v/>
      </c>
      <c r="AL216" s="18" t="str">
        <f>IF(OR($B216="",$E$1="",$I216=""),"",IF($I216&gt;AL$5,"",IF(SUM($K216:AK216)&gt;=$F216,"",$H216)))</f>
        <v/>
      </c>
      <c r="AM216" s="18" t="str">
        <f>IF(OR($B216="",$E$1="",$I216=""),"",IF($I216&gt;AM$5,"",IF(SUM($K216:AL216)&gt;=$F216,"",$H216)))</f>
        <v/>
      </c>
      <c r="AN216" s="18" t="str">
        <f>IF(OR($B216="",$E$1="",$I216=""),"",IF($I216&gt;AN$5,"",IF(SUM($K216:AM216)&gt;=$F216,"",$H216)))</f>
        <v/>
      </c>
      <c r="AO216" s="18" t="str">
        <f>IF(OR($B216="",$E$1="",$I216=""),"",IF($I216&gt;AO$5,"",IF(SUM($K216:AN216)&gt;=$F216,"",$H216)))</f>
        <v/>
      </c>
      <c r="AP216" s="18" t="str">
        <f>IF(OR($B216="",$E$1="",$I216=""),"",IF($I216&gt;AP$5,"",IF(SUM($K216:AO216)&gt;=$F216,"",$H216)))</f>
        <v/>
      </c>
      <c r="AQ216" s="18" t="str">
        <f>IF(OR($B216="",$E$1="",$I216=""),"",IF($I216&gt;AQ$5,"",IF(SUM($K216:AP216)&gt;=$F216,"",$H216)))</f>
        <v/>
      </c>
      <c r="AR216" s="18" t="str">
        <f>IF(OR($B216="",$E$1="",$I216=""),"",IF($I216&gt;AR$5,"",IF(SUM($K216:AQ216)&gt;=$F216,"",$H216)))</f>
        <v/>
      </c>
      <c r="AS216" s="18" t="str">
        <f>IF(OR($B216="",$E$1="",$I216=""),"",IF($I216&gt;AS$5,"",IF(SUM($K216:AR216)&gt;=$F216,"",$H216)))</f>
        <v/>
      </c>
      <c r="AT216" s="18" t="str">
        <f>IF(OR($B216="",$E$1="",$I216=""),"",IF($I216&gt;AT$5,"",IF(SUM($K216:AS216)&gt;=$F216,"",$H216)))</f>
        <v/>
      </c>
    </row>
    <row r="217" spans="2:46" x14ac:dyDescent="0.25">
      <c r="B217" s="13"/>
      <c r="C217" s="39"/>
      <c r="D217" s="36"/>
      <c r="E217" s="39"/>
      <c r="F217" s="15"/>
      <c r="G217" s="14"/>
      <c r="H217" s="18" t="str">
        <f t="shared" si="16"/>
        <v/>
      </c>
      <c r="I217" s="16" t="str">
        <f t="shared" si="17"/>
        <v/>
      </c>
      <c r="J217" s="17" t="str">
        <f t="shared" si="18"/>
        <v/>
      </c>
      <c r="K217" s="18" t="str">
        <f t="shared" si="19"/>
        <v/>
      </c>
      <c r="L217" s="18" t="str">
        <f>IF(OR($B217="",$E$1="",$I217=""),"",IF($I217&gt;L$5,"",IF(SUM($K217:K217)&gt;=$F217,"",$H217)))</f>
        <v/>
      </c>
      <c r="M217" s="18" t="str">
        <f>IF(OR($B217="",$E$1="",$I217=""),"",IF($I217&gt;M$5,"",IF(SUM($K217:L217)&gt;=$F217,"",$H217)))</f>
        <v/>
      </c>
      <c r="N217" s="18" t="str">
        <f>IF(OR($B217="",$E$1="",$I217=""),"",IF($I217&gt;N$5,"",IF(SUM($K217:M217)&gt;=$F217,"",$H217)))</f>
        <v/>
      </c>
      <c r="O217" s="18" t="str">
        <f>IF(OR($B217="",$E$1="",$I217=""),"",IF($I217&gt;O$5,"",IF(SUM($K217:N217)&gt;=$F217,"",$H217)))</f>
        <v/>
      </c>
      <c r="P217" s="18" t="str">
        <f>IF(OR($B217="",$E$1="",$I217=""),"",IF($I217&gt;P$5,"",IF(SUM($K217:O217)&gt;=$F217,"",$H217)))</f>
        <v/>
      </c>
      <c r="Q217" s="18" t="str">
        <f>IF(OR($B217="",$E$1="",$I217=""),"",IF($I217&gt;Q$5,"",IF(SUM($K217:P217)&gt;=$F217,"",$H217)))</f>
        <v/>
      </c>
      <c r="R217" s="18" t="str">
        <f>IF(OR($B217="",$E$1="",$I217=""),"",IF($I217&gt;R$5,"",IF(SUM($K217:Q217)&gt;=$F217,"",$H217)))</f>
        <v/>
      </c>
      <c r="S217" s="18" t="str">
        <f>IF(OR($B217="",$E$1="",$I217=""),"",IF($I217&gt;S$5,"",IF(SUM($K217:R217)&gt;=$F217,"",$H217)))</f>
        <v/>
      </c>
      <c r="T217" s="18" t="str">
        <f>IF(OR($B217="",$E$1="",$I217=""),"",IF($I217&gt;T$5,"",IF(SUM($K217:S217)&gt;=$F217,"",$H217)))</f>
        <v/>
      </c>
      <c r="U217" s="18" t="str">
        <f>IF(OR($B217="",$E$1="",$I217=""),"",IF($I217&gt;U$5,"",IF(SUM($K217:T217)&gt;=$F217,"",$H217)))</f>
        <v/>
      </c>
      <c r="V217" s="18" t="str">
        <f>IF(OR($B217="",$E$1="",$I217=""),"",IF($I217&gt;V$5,"",IF(SUM($K217:U217)&gt;=$F217,"",$H217)))</f>
        <v/>
      </c>
      <c r="W217" s="18" t="str">
        <f>IF(OR($B217="",$E$1="",$I217=""),"",IF($I217&gt;W$5,"",IF(SUM($K217:V217)&gt;=$F217,"",$H217)))</f>
        <v/>
      </c>
      <c r="X217" s="18" t="str">
        <f>IF(OR($B217="",$E$1="",$I217=""),"",IF($I217&gt;X$5,"",IF(SUM($K217:W217)&gt;=$F217,"",$H217)))</f>
        <v/>
      </c>
      <c r="Y217" s="18" t="str">
        <f>IF(OR($B217="",$E$1="",$I217=""),"",IF($I217&gt;Y$5,"",IF(SUM($K217:X217)&gt;=$F217,"",$H217)))</f>
        <v/>
      </c>
      <c r="Z217" s="18" t="str">
        <f>IF(OR($B217="",$E$1="",$I217=""),"",IF($I217&gt;Z$5,"",IF(SUM($K217:Y217)&gt;=$F217,"",$H217)))</f>
        <v/>
      </c>
      <c r="AA217" s="18" t="str">
        <f>IF(OR($B217="",$E$1="",$I217=""),"",IF($I217&gt;AA$5,"",IF(SUM($K217:Z217)&gt;=$F217,"",$H217)))</f>
        <v/>
      </c>
      <c r="AB217" s="18" t="str">
        <f>IF(OR($B217="",$E$1="",$I217=""),"",IF($I217&gt;AB$5,"",IF(SUM($K217:AA217)&gt;=$F217,"",$H217)))</f>
        <v/>
      </c>
      <c r="AC217" s="18" t="str">
        <f>IF(OR($B217="",$E$1="",$I217=""),"",IF($I217&gt;AC$5,"",IF(SUM($K217:AB217)&gt;=$F217,"",$H217)))</f>
        <v/>
      </c>
      <c r="AD217" s="18" t="str">
        <f>IF(OR($B217="",$E$1="",$I217=""),"",IF($I217&gt;AD$5,"",IF(SUM($K217:AC217)&gt;=$F217,"",$H217)))</f>
        <v/>
      </c>
      <c r="AE217" s="18" t="str">
        <f>IF(OR($B217="",$E$1="",$I217=""),"",IF($I217&gt;AE$5,"",IF(SUM($K217:AD217)&gt;=$F217,"",$H217)))</f>
        <v/>
      </c>
      <c r="AF217" s="18" t="str">
        <f>IF(OR($B217="",$E$1="",$I217=""),"",IF($I217&gt;AF$5,"",IF(SUM($K217:AE217)&gt;=$F217,"",$H217)))</f>
        <v/>
      </c>
      <c r="AG217" s="18" t="str">
        <f>IF(OR($B217="",$E$1="",$I217=""),"",IF($I217&gt;AG$5,"",IF(SUM($K217:AF217)&gt;=$F217,"",$H217)))</f>
        <v/>
      </c>
      <c r="AH217" s="18" t="str">
        <f>IF(OR($B217="",$E$1="",$I217=""),"",IF($I217&gt;AH$5,"",IF(SUM($K217:AG217)&gt;=$F217,"",$H217)))</f>
        <v/>
      </c>
      <c r="AI217" s="18" t="str">
        <f>IF(OR($B217="",$E$1="",$I217=""),"",IF($I217&gt;AI$5,"",IF(SUM($K217:AH217)&gt;=$F217,"",$H217)))</f>
        <v/>
      </c>
      <c r="AJ217" s="18" t="str">
        <f>IF(OR($B217="",$E$1="",$I217=""),"",IF($I217&gt;AJ$5,"",IF(SUM($K217:AI217)&gt;=$F217,"",$H217)))</f>
        <v/>
      </c>
      <c r="AK217" s="18" t="str">
        <f>IF(OR($B217="",$E$1="",$I217=""),"",IF($I217&gt;AK$5,"",IF(SUM($K217:AJ217)&gt;=$F217,"",$H217)))</f>
        <v/>
      </c>
      <c r="AL217" s="18" t="str">
        <f>IF(OR($B217="",$E$1="",$I217=""),"",IF($I217&gt;AL$5,"",IF(SUM($K217:AK217)&gt;=$F217,"",$H217)))</f>
        <v/>
      </c>
      <c r="AM217" s="18" t="str">
        <f>IF(OR($B217="",$E$1="",$I217=""),"",IF($I217&gt;AM$5,"",IF(SUM($K217:AL217)&gt;=$F217,"",$H217)))</f>
        <v/>
      </c>
      <c r="AN217" s="18" t="str">
        <f>IF(OR($B217="",$E$1="",$I217=""),"",IF($I217&gt;AN$5,"",IF(SUM($K217:AM217)&gt;=$F217,"",$H217)))</f>
        <v/>
      </c>
      <c r="AO217" s="18" t="str">
        <f>IF(OR($B217="",$E$1="",$I217=""),"",IF($I217&gt;AO$5,"",IF(SUM($K217:AN217)&gt;=$F217,"",$H217)))</f>
        <v/>
      </c>
      <c r="AP217" s="18" t="str">
        <f>IF(OR($B217="",$E$1="",$I217=""),"",IF($I217&gt;AP$5,"",IF(SUM($K217:AO217)&gt;=$F217,"",$H217)))</f>
        <v/>
      </c>
      <c r="AQ217" s="18" t="str">
        <f>IF(OR($B217="",$E$1="",$I217=""),"",IF($I217&gt;AQ$5,"",IF(SUM($K217:AP217)&gt;=$F217,"",$H217)))</f>
        <v/>
      </c>
      <c r="AR217" s="18" t="str">
        <f>IF(OR($B217="",$E$1="",$I217=""),"",IF($I217&gt;AR$5,"",IF(SUM($K217:AQ217)&gt;=$F217,"",$H217)))</f>
        <v/>
      </c>
      <c r="AS217" s="18" t="str">
        <f>IF(OR($B217="",$E$1="",$I217=""),"",IF($I217&gt;AS$5,"",IF(SUM($K217:AR217)&gt;=$F217,"",$H217)))</f>
        <v/>
      </c>
      <c r="AT217" s="18" t="str">
        <f>IF(OR($B217="",$E$1="",$I217=""),"",IF($I217&gt;AT$5,"",IF(SUM($K217:AS217)&gt;=$F217,"",$H217)))</f>
        <v/>
      </c>
    </row>
    <row r="218" spans="2:46" x14ac:dyDescent="0.25">
      <c r="B218" s="13"/>
      <c r="C218" s="39"/>
      <c r="D218" s="36"/>
      <c r="E218" s="39"/>
      <c r="F218" s="15"/>
      <c r="G218" s="14"/>
      <c r="H218" s="18" t="str">
        <f t="shared" si="16"/>
        <v/>
      </c>
      <c r="I218" s="16" t="str">
        <f t="shared" si="17"/>
        <v/>
      </c>
      <c r="J218" s="17" t="str">
        <f t="shared" si="18"/>
        <v/>
      </c>
      <c r="K218" s="18" t="str">
        <f t="shared" si="19"/>
        <v/>
      </c>
      <c r="L218" s="18" t="str">
        <f>IF(OR($B218="",$E$1="",$I218=""),"",IF($I218&gt;L$5,"",IF(SUM($K218:K218)&gt;=$F218,"",$H218)))</f>
        <v/>
      </c>
      <c r="M218" s="18" t="str">
        <f>IF(OR($B218="",$E$1="",$I218=""),"",IF($I218&gt;M$5,"",IF(SUM($K218:L218)&gt;=$F218,"",$H218)))</f>
        <v/>
      </c>
      <c r="N218" s="18" t="str">
        <f>IF(OR($B218="",$E$1="",$I218=""),"",IF($I218&gt;N$5,"",IF(SUM($K218:M218)&gt;=$F218,"",$H218)))</f>
        <v/>
      </c>
      <c r="O218" s="18" t="str">
        <f>IF(OR($B218="",$E$1="",$I218=""),"",IF($I218&gt;O$5,"",IF(SUM($K218:N218)&gt;=$F218,"",$H218)))</f>
        <v/>
      </c>
      <c r="P218" s="18" t="str">
        <f>IF(OR($B218="",$E$1="",$I218=""),"",IF($I218&gt;P$5,"",IF(SUM($K218:O218)&gt;=$F218,"",$H218)))</f>
        <v/>
      </c>
      <c r="Q218" s="18" t="str">
        <f>IF(OR($B218="",$E$1="",$I218=""),"",IF($I218&gt;Q$5,"",IF(SUM($K218:P218)&gt;=$F218,"",$H218)))</f>
        <v/>
      </c>
      <c r="R218" s="18" t="str">
        <f>IF(OR($B218="",$E$1="",$I218=""),"",IF($I218&gt;R$5,"",IF(SUM($K218:Q218)&gt;=$F218,"",$H218)))</f>
        <v/>
      </c>
      <c r="S218" s="18" t="str">
        <f>IF(OR($B218="",$E$1="",$I218=""),"",IF($I218&gt;S$5,"",IF(SUM($K218:R218)&gt;=$F218,"",$H218)))</f>
        <v/>
      </c>
      <c r="T218" s="18" t="str">
        <f>IF(OR($B218="",$E$1="",$I218=""),"",IF($I218&gt;T$5,"",IF(SUM($K218:S218)&gt;=$F218,"",$H218)))</f>
        <v/>
      </c>
      <c r="U218" s="18" t="str">
        <f>IF(OR($B218="",$E$1="",$I218=""),"",IF($I218&gt;U$5,"",IF(SUM($K218:T218)&gt;=$F218,"",$H218)))</f>
        <v/>
      </c>
      <c r="V218" s="18" t="str">
        <f>IF(OR($B218="",$E$1="",$I218=""),"",IF($I218&gt;V$5,"",IF(SUM($K218:U218)&gt;=$F218,"",$H218)))</f>
        <v/>
      </c>
      <c r="W218" s="18" t="str">
        <f>IF(OR($B218="",$E$1="",$I218=""),"",IF($I218&gt;W$5,"",IF(SUM($K218:V218)&gt;=$F218,"",$H218)))</f>
        <v/>
      </c>
      <c r="X218" s="18" t="str">
        <f>IF(OR($B218="",$E$1="",$I218=""),"",IF($I218&gt;X$5,"",IF(SUM($K218:W218)&gt;=$F218,"",$H218)))</f>
        <v/>
      </c>
      <c r="Y218" s="18" t="str">
        <f>IF(OR($B218="",$E$1="",$I218=""),"",IF($I218&gt;Y$5,"",IF(SUM($K218:X218)&gt;=$F218,"",$H218)))</f>
        <v/>
      </c>
      <c r="Z218" s="18" t="str">
        <f>IF(OR($B218="",$E$1="",$I218=""),"",IF($I218&gt;Z$5,"",IF(SUM($K218:Y218)&gt;=$F218,"",$H218)))</f>
        <v/>
      </c>
      <c r="AA218" s="18" t="str">
        <f>IF(OR($B218="",$E$1="",$I218=""),"",IF($I218&gt;AA$5,"",IF(SUM($K218:Z218)&gt;=$F218,"",$H218)))</f>
        <v/>
      </c>
      <c r="AB218" s="18" t="str">
        <f>IF(OR($B218="",$E$1="",$I218=""),"",IF($I218&gt;AB$5,"",IF(SUM($K218:AA218)&gt;=$F218,"",$H218)))</f>
        <v/>
      </c>
      <c r="AC218" s="18" t="str">
        <f>IF(OR($B218="",$E$1="",$I218=""),"",IF($I218&gt;AC$5,"",IF(SUM($K218:AB218)&gt;=$F218,"",$H218)))</f>
        <v/>
      </c>
      <c r="AD218" s="18" t="str">
        <f>IF(OR($B218="",$E$1="",$I218=""),"",IF($I218&gt;AD$5,"",IF(SUM($K218:AC218)&gt;=$F218,"",$H218)))</f>
        <v/>
      </c>
      <c r="AE218" s="18" t="str">
        <f>IF(OR($B218="",$E$1="",$I218=""),"",IF($I218&gt;AE$5,"",IF(SUM($K218:AD218)&gt;=$F218,"",$H218)))</f>
        <v/>
      </c>
      <c r="AF218" s="18" t="str">
        <f>IF(OR($B218="",$E$1="",$I218=""),"",IF($I218&gt;AF$5,"",IF(SUM($K218:AE218)&gt;=$F218,"",$H218)))</f>
        <v/>
      </c>
      <c r="AG218" s="18" t="str">
        <f>IF(OR($B218="",$E$1="",$I218=""),"",IF($I218&gt;AG$5,"",IF(SUM($K218:AF218)&gt;=$F218,"",$H218)))</f>
        <v/>
      </c>
      <c r="AH218" s="18" t="str">
        <f>IF(OR($B218="",$E$1="",$I218=""),"",IF($I218&gt;AH$5,"",IF(SUM($K218:AG218)&gt;=$F218,"",$H218)))</f>
        <v/>
      </c>
      <c r="AI218" s="18" t="str">
        <f>IF(OR($B218="",$E$1="",$I218=""),"",IF($I218&gt;AI$5,"",IF(SUM($K218:AH218)&gt;=$F218,"",$H218)))</f>
        <v/>
      </c>
      <c r="AJ218" s="18" t="str">
        <f>IF(OR($B218="",$E$1="",$I218=""),"",IF($I218&gt;AJ$5,"",IF(SUM($K218:AI218)&gt;=$F218,"",$H218)))</f>
        <v/>
      </c>
      <c r="AK218" s="18" t="str">
        <f>IF(OR($B218="",$E$1="",$I218=""),"",IF($I218&gt;AK$5,"",IF(SUM($K218:AJ218)&gt;=$F218,"",$H218)))</f>
        <v/>
      </c>
      <c r="AL218" s="18" t="str">
        <f>IF(OR($B218="",$E$1="",$I218=""),"",IF($I218&gt;AL$5,"",IF(SUM($K218:AK218)&gt;=$F218,"",$H218)))</f>
        <v/>
      </c>
      <c r="AM218" s="18" t="str">
        <f>IF(OR($B218="",$E$1="",$I218=""),"",IF($I218&gt;AM$5,"",IF(SUM($K218:AL218)&gt;=$F218,"",$H218)))</f>
        <v/>
      </c>
      <c r="AN218" s="18" t="str">
        <f>IF(OR($B218="",$E$1="",$I218=""),"",IF($I218&gt;AN$5,"",IF(SUM($K218:AM218)&gt;=$F218,"",$H218)))</f>
        <v/>
      </c>
      <c r="AO218" s="18" t="str">
        <f>IF(OR($B218="",$E$1="",$I218=""),"",IF($I218&gt;AO$5,"",IF(SUM($K218:AN218)&gt;=$F218,"",$H218)))</f>
        <v/>
      </c>
      <c r="AP218" s="18" t="str">
        <f>IF(OR($B218="",$E$1="",$I218=""),"",IF($I218&gt;AP$5,"",IF(SUM($K218:AO218)&gt;=$F218,"",$H218)))</f>
        <v/>
      </c>
      <c r="AQ218" s="18" t="str">
        <f>IF(OR($B218="",$E$1="",$I218=""),"",IF($I218&gt;AQ$5,"",IF(SUM($K218:AP218)&gt;=$F218,"",$H218)))</f>
        <v/>
      </c>
      <c r="AR218" s="18" t="str">
        <f>IF(OR($B218="",$E$1="",$I218=""),"",IF($I218&gt;AR$5,"",IF(SUM($K218:AQ218)&gt;=$F218,"",$H218)))</f>
        <v/>
      </c>
      <c r="AS218" s="18" t="str">
        <f>IF(OR($B218="",$E$1="",$I218=""),"",IF($I218&gt;AS$5,"",IF(SUM($K218:AR218)&gt;=$F218,"",$H218)))</f>
        <v/>
      </c>
      <c r="AT218" s="18" t="str">
        <f>IF(OR($B218="",$E$1="",$I218=""),"",IF($I218&gt;AT$5,"",IF(SUM($K218:AS218)&gt;=$F218,"",$H218)))</f>
        <v/>
      </c>
    </row>
    <row r="219" spans="2:46" x14ac:dyDescent="0.25">
      <c r="B219" s="13"/>
      <c r="C219" s="39"/>
      <c r="D219" s="36"/>
      <c r="E219" s="39"/>
      <c r="F219" s="15"/>
      <c r="G219" s="14"/>
      <c r="H219" s="18" t="str">
        <f t="shared" ref="H219:H240" si="20">IF(OR($B219="",$F219="",$G219="",$G219=0),"",$F219/$G219)</f>
        <v/>
      </c>
      <c r="I219" s="16" t="str">
        <f t="shared" si="17"/>
        <v/>
      </c>
      <c r="J219" s="17" t="str">
        <f t="shared" si="18"/>
        <v/>
      </c>
      <c r="K219" s="18" t="str">
        <f t="shared" si="19"/>
        <v/>
      </c>
      <c r="L219" s="18" t="str">
        <f>IF(OR($B219="",$E$1="",$I219=""),"",IF($I219&gt;L$5,"",IF(SUM($K219:K219)&gt;=$F219,"",$H219)))</f>
        <v/>
      </c>
      <c r="M219" s="18" t="str">
        <f>IF(OR($B219="",$E$1="",$I219=""),"",IF($I219&gt;M$5,"",IF(SUM($K219:L219)&gt;=$F219,"",$H219)))</f>
        <v/>
      </c>
      <c r="N219" s="18" t="str">
        <f>IF(OR($B219="",$E$1="",$I219=""),"",IF($I219&gt;N$5,"",IF(SUM($K219:M219)&gt;=$F219,"",$H219)))</f>
        <v/>
      </c>
      <c r="O219" s="18" t="str">
        <f>IF(OR($B219="",$E$1="",$I219=""),"",IF($I219&gt;O$5,"",IF(SUM($K219:N219)&gt;=$F219,"",$H219)))</f>
        <v/>
      </c>
      <c r="P219" s="18" t="str">
        <f>IF(OR($B219="",$E$1="",$I219=""),"",IF($I219&gt;P$5,"",IF(SUM($K219:O219)&gt;=$F219,"",$H219)))</f>
        <v/>
      </c>
      <c r="Q219" s="18" t="str">
        <f>IF(OR($B219="",$E$1="",$I219=""),"",IF($I219&gt;Q$5,"",IF(SUM($K219:P219)&gt;=$F219,"",$H219)))</f>
        <v/>
      </c>
      <c r="R219" s="18" t="str">
        <f>IF(OR($B219="",$E$1="",$I219=""),"",IF($I219&gt;R$5,"",IF(SUM($K219:Q219)&gt;=$F219,"",$H219)))</f>
        <v/>
      </c>
      <c r="S219" s="18" t="str">
        <f>IF(OR($B219="",$E$1="",$I219=""),"",IF($I219&gt;S$5,"",IF(SUM($K219:R219)&gt;=$F219,"",$H219)))</f>
        <v/>
      </c>
      <c r="T219" s="18" t="str">
        <f>IF(OR($B219="",$E$1="",$I219=""),"",IF($I219&gt;T$5,"",IF(SUM($K219:S219)&gt;=$F219,"",$H219)))</f>
        <v/>
      </c>
      <c r="U219" s="18" t="str">
        <f>IF(OR($B219="",$E$1="",$I219=""),"",IF($I219&gt;U$5,"",IF(SUM($K219:T219)&gt;=$F219,"",$H219)))</f>
        <v/>
      </c>
      <c r="V219" s="18" t="str">
        <f>IF(OR($B219="",$E$1="",$I219=""),"",IF($I219&gt;V$5,"",IF(SUM($K219:U219)&gt;=$F219,"",$H219)))</f>
        <v/>
      </c>
      <c r="W219" s="18" t="str">
        <f>IF(OR($B219="",$E$1="",$I219=""),"",IF($I219&gt;W$5,"",IF(SUM($K219:V219)&gt;=$F219,"",$H219)))</f>
        <v/>
      </c>
      <c r="X219" s="18" t="str">
        <f>IF(OR($B219="",$E$1="",$I219=""),"",IF($I219&gt;X$5,"",IF(SUM($K219:W219)&gt;=$F219,"",$H219)))</f>
        <v/>
      </c>
      <c r="Y219" s="18" t="str">
        <f>IF(OR($B219="",$E$1="",$I219=""),"",IF($I219&gt;Y$5,"",IF(SUM($K219:X219)&gt;=$F219,"",$H219)))</f>
        <v/>
      </c>
      <c r="Z219" s="18" t="str">
        <f>IF(OR($B219="",$E$1="",$I219=""),"",IF($I219&gt;Z$5,"",IF(SUM($K219:Y219)&gt;=$F219,"",$H219)))</f>
        <v/>
      </c>
      <c r="AA219" s="18" t="str">
        <f>IF(OR($B219="",$E$1="",$I219=""),"",IF($I219&gt;AA$5,"",IF(SUM($K219:Z219)&gt;=$F219,"",$H219)))</f>
        <v/>
      </c>
      <c r="AB219" s="18" t="str">
        <f>IF(OR($B219="",$E$1="",$I219=""),"",IF($I219&gt;AB$5,"",IF(SUM($K219:AA219)&gt;=$F219,"",$H219)))</f>
        <v/>
      </c>
      <c r="AC219" s="18" t="str">
        <f>IF(OR($B219="",$E$1="",$I219=""),"",IF($I219&gt;AC$5,"",IF(SUM($K219:AB219)&gt;=$F219,"",$H219)))</f>
        <v/>
      </c>
      <c r="AD219" s="18" t="str">
        <f>IF(OR($B219="",$E$1="",$I219=""),"",IF($I219&gt;AD$5,"",IF(SUM($K219:AC219)&gt;=$F219,"",$H219)))</f>
        <v/>
      </c>
      <c r="AE219" s="18" t="str">
        <f>IF(OR($B219="",$E$1="",$I219=""),"",IF($I219&gt;AE$5,"",IF(SUM($K219:AD219)&gt;=$F219,"",$H219)))</f>
        <v/>
      </c>
      <c r="AF219" s="18" t="str">
        <f>IF(OR($B219="",$E$1="",$I219=""),"",IF($I219&gt;AF$5,"",IF(SUM($K219:AE219)&gt;=$F219,"",$H219)))</f>
        <v/>
      </c>
      <c r="AG219" s="18" t="str">
        <f>IF(OR($B219="",$E$1="",$I219=""),"",IF($I219&gt;AG$5,"",IF(SUM($K219:AF219)&gt;=$F219,"",$H219)))</f>
        <v/>
      </c>
      <c r="AH219" s="18" t="str">
        <f>IF(OR($B219="",$E$1="",$I219=""),"",IF($I219&gt;AH$5,"",IF(SUM($K219:AG219)&gt;=$F219,"",$H219)))</f>
        <v/>
      </c>
      <c r="AI219" s="18" t="str">
        <f>IF(OR($B219="",$E$1="",$I219=""),"",IF($I219&gt;AI$5,"",IF(SUM($K219:AH219)&gt;=$F219,"",$H219)))</f>
        <v/>
      </c>
      <c r="AJ219" s="18" t="str">
        <f>IF(OR($B219="",$E$1="",$I219=""),"",IF($I219&gt;AJ$5,"",IF(SUM($K219:AI219)&gt;=$F219,"",$H219)))</f>
        <v/>
      </c>
      <c r="AK219" s="18" t="str">
        <f>IF(OR($B219="",$E$1="",$I219=""),"",IF($I219&gt;AK$5,"",IF(SUM($K219:AJ219)&gt;=$F219,"",$H219)))</f>
        <v/>
      </c>
      <c r="AL219" s="18" t="str">
        <f>IF(OR($B219="",$E$1="",$I219=""),"",IF($I219&gt;AL$5,"",IF(SUM($K219:AK219)&gt;=$F219,"",$H219)))</f>
        <v/>
      </c>
      <c r="AM219" s="18" t="str">
        <f>IF(OR($B219="",$E$1="",$I219=""),"",IF($I219&gt;AM$5,"",IF(SUM($K219:AL219)&gt;=$F219,"",$H219)))</f>
        <v/>
      </c>
      <c r="AN219" s="18" t="str">
        <f>IF(OR($B219="",$E$1="",$I219=""),"",IF($I219&gt;AN$5,"",IF(SUM($K219:AM219)&gt;=$F219,"",$H219)))</f>
        <v/>
      </c>
      <c r="AO219" s="18" t="str">
        <f>IF(OR($B219="",$E$1="",$I219=""),"",IF($I219&gt;AO$5,"",IF(SUM($K219:AN219)&gt;=$F219,"",$H219)))</f>
        <v/>
      </c>
      <c r="AP219" s="18" t="str">
        <f>IF(OR($B219="",$E$1="",$I219=""),"",IF($I219&gt;AP$5,"",IF(SUM($K219:AO219)&gt;=$F219,"",$H219)))</f>
        <v/>
      </c>
      <c r="AQ219" s="18" t="str">
        <f>IF(OR($B219="",$E$1="",$I219=""),"",IF($I219&gt;AQ$5,"",IF(SUM($K219:AP219)&gt;=$F219,"",$H219)))</f>
        <v/>
      </c>
      <c r="AR219" s="18" t="str">
        <f>IF(OR($B219="",$E$1="",$I219=""),"",IF($I219&gt;AR$5,"",IF(SUM($K219:AQ219)&gt;=$F219,"",$H219)))</f>
        <v/>
      </c>
      <c r="AS219" s="18" t="str">
        <f>IF(OR($B219="",$E$1="",$I219=""),"",IF($I219&gt;AS$5,"",IF(SUM($K219:AR219)&gt;=$F219,"",$H219)))</f>
        <v/>
      </c>
      <c r="AT219" s="18" t="str">
        <f>IF(OR($B219="",$E$1="",$I219=""),"",IF($I219&gt;AT$5,"",IF(SUM($K219:AS219)&gt;=$F219,"",$H219)))</f>
        <v/>
      </c>
    </row>
    <row r="220" spans="2:46" x14ac:dyDescent="0.25">
      <c r="B220" s="13"/>
      <c r="C220" s="39"/>
      <c r="D220" s="36"/>
      <c r="E220" s="39"/>
      <c r="F220" s="15"/>
      <c r="G220" s="14"/>
      <c r="H220" s="18" t="str">
        <f t="shared" si="20"/>
        <v/>
      </c>
      <c r="I220" s="16" t="str">
        <f t="shared" si="17"/>
        <v/>
      </c>
      <c r="J220" s="17" t="str">
        <f t="shared" si="18"/>
        <v/>
      </c>
      <c r="K220" s="18" t="str">
        <f t="shared" si="19"/>
        <v/>
      </c>
      <c r="L220" s="18" t="str">
        <f>IF(OR($B220="",$E$1="",$I220=""),"",IF($I220&gt;L$5,"",IF(SUM($K220:K220)&gt;=$F220,"",$H220)))</f>
        <v/>
      </c>
      <c r="M220" s="18" t="str">
        <f>IF(OR($B220="",$E$1="",$I220=""),"",IF($I220&gt;M$5,"",IF(SUM($K220:L220)&gt;=$F220,"",$H220)))</f>
        <v/>
      </c>
      <c r="N220" s="18" t="str">
        <f>IF(OR($B220="",$E$1="",$I220=""),"",IF($I220&gt;N$5,"",IF(SUM($K220:M220)&gt;=$F220,"",$H220)))</f>
        <v/>
      </c>
      <c r="O220" s="18" t="str">
        <f>IF(OR($B220="",$E$1="",$I220=""),"",IF($I220&gt;O$5,"",IF(SUM($K220:N220)&gt;=$F220,"",$H220)))</f>
        <v/>
      </c>
      <c r="P220" s="18" t="str">
        <f>IF(OR($B220="",$E$1="",$I220=""),"",IF($I220&gt;P$5,"",IF(SUM($K220:O220)&gt;=$F220,"",$H220)))</f>
        <v/>
      </c>
      <c r="Q220" s="18" t="str">
        <f>IF(OR($B220="",$E$1="",$I220=""),"",IF($I220&gt;Q$5,"",IF(SUM($K220:P220)&gt;=$F220,"",$H220)))</f>
        <v/>
      </c>
      <c r="R220" s="18" t="str">
        <f>IF(OR($B220="",$E$1="",$I220=""),"",IF($I220&gt;R$5,"",IF(SUM($K220:Q220)&gt;=$F220,"",$H220)))</f>
        <v/>
      </c>
      <c r="S220" s="18" t="str">
        <f>IF(OR($B220="",$E$1="",$I220=""),"",IF($I220&gt;S$5,"",IF(SUM($K220:R220)&gt;=$F220,"",$H220)))</f>
        <v/>
      </c>
      <c r="T220" s="18" t="str">
        <f>IF(OR($B220="",$E$1="",$I220=""),"",IF($I220&gt;T$5,"",IF(SUM($K220:S220)&gt;=$F220,"",$H220)))</f>
        <v/>
      </c>
      <c r="U220" s="18" t="str">
        <f>IF(OR($B220="",$E$1="",$I220=""),"",IF($I220&gt;U$5,"",IF(SUM($K220:T220)&gt;=$F220,"",$H220)))</f>
        <v/>
      </c>
      <c r="V220" s="18" t="str">
        <f>IF(OR($B220="",$E$1="",$I220=""),"",IF($I220&gt;V$5,"",IF(SUM($K220:U220)&gt;=$F220,"",$H220)))</f>
        <v/>
      </c>
      <c r="W220" s="18" t="str">
        <f>IF(OR($B220="",$E$1="",$I220=""),"",IF($I220&gt;W$5,"",IF(SUM($K220:V220)&gt;=$F220,"",$H220)))</f>
        <v/>
      </c>
      <c r="X220" s="18" t="str">
        <f>IF(OR($B220="",$E$1="",$I220=""),"",IF($I220&gt;X$5,"",IF(SUM($K220:W220)&gt;=$F220,"",$H220)))</f>
        <v/>
      </c>
      <c r="Y220" s="18" t="str">
        <f>IF(OR($B220="",$E$1="",$I220=""),"",IF($I220&gt;Y$5,"",IF(SUM($K220:X220)&gt;=$F220,"",$H220)))</f>
        <v/>
      </c>
      <c r="Z220" s="18" t="str">
        <f>IF(OR($B220="",$E$1="",$I220=""),"",IF($I220&gt;Z$5,"",IF(SUM($K220:Y220)&gt;=$F220,"",$H220)))</f>
        <v/>
      </c>
      <c r="AA220" s="18" t="str">
        <f>IF(OR($B220="",$E$1="",$I220=""),"",IF($I220&gt;AA$5,"",IF(SUM($K220:Z220)&gt;=$F220,"",$H220)))</f>
        <v/>
      </c>
      <c r="AB220" s="18" t="str">
        <f>IF(OR($B220="",$E$1="",$I220=""),"",IF($I220&gt;AB$5,"",IF(SUM($K220:AA220)&gt;=$F220,"",$H220)))</f>
        <v/>
      </c>
      <c r="AC220" s="18" t="str">
        <f>IF(OR($B220="",$E$1="",$I220=""),"",IF($I220&gt;AC$5,"",IF(SUM($K220:AB220)&gt;=$F220,"",$H220)))</f>
        <v/>
      </c>
      <c r="AD220" s="18" t="str">
        <f>IF(OR($B220="",$E$1="",$I220=""),"",IF($I220&gt;AD$5,"",IF(SUM($K220:AC220)&gt;=$F220,"",$H220)))</f>
        <v/>
      </c>
      <c r="AE220" s="18" t="str">
        <f>IF(OR($B220="",$E$1="",$I220=""),"",IF($I220&gt;AE$5,"",IF(SUM($K220:AD220)&gt;=$F220,"",$H220)))</f>
        <v/>
      </c>
      <c r="AF220" s="18" t="str">
        <f>IF(OR($B220="",$E$1="",$I220=""),"",IF($I220&gt;AF$5,"",IF(SUM($K220:AE220)&gt;=$F220,"",$H220)))</f>
        <v/>
      </c>
      <c r="AG220" s="18" t="str">
        <f>IF(OR($B220="",$E$1="",$I220=""),"",IF($I220&gt;AG$5,"",IF(SUM($K220:AF220)&gt;=$F220,"",$H220)))</f>
        <v/>
      </c>
      <c r="AH220" s="18" t="str">
        <f>IF(OR($B220="",$E$1="",$I220=""),"",IF($I220&gt;AH$5,"",IF(SUM($K220:AG220)&gt;=$F220,"",$H220)))</f>
        <v/>
      </c>
      <c r="AI220" s="18" t="str">
        <f>IF(OR($B220="",$E$1="",$I220=""),"",IF($I220&gt;AI$5,"",IF(SUM($K220:AH220)&gt;=$F220,"",$H220)))</f>
        <v/>
      </c>
      <c r="AJ220" s="18" t="str">
        <f>IF(OR($B220="",$E$1="",$I220=""),"",IF($I220&gt;AJ$5,"",IF(SUM($K220:AI220)&gt;=$F220,"",$H220)))</f>
        <v/>
      </c>
      <c r="AK220" s="18" t="str">
        <f>IF(OR($B220="",$E$1="",$I220=""),"",IF($I220&gt;AK$5,"",IF(SUM($K220:AJ220)&gt;=$F220,"",$H220)))</f>
        <v/>
      </c>
      <c r="AL220" s="18" t="str">
        <f>IF(OR($B220="",$E$1="",$I220=""),"",IF($I220&gt;AL$5,"",IF(SUM($K220:AK220)&gt;=$F220,"",$H220)))</f>
        <v/>
      </c>
      <c r="AM220" s="18" t="str">
        <f>IF(OR($B220="",$E$1="",$I220=""),"",IF($I220&gt;AM$5,"",IF(SUM($K220:AL220)&gt;=$F220,"",$H220)))</f>
        <v/>
      </c>
      <c r="AN220" s="18" t="str">
        <f>IF(OR($B220="",$E$1="",$I220=""),"",IF($I220&gt;AN$5,"",IF(SUM($K220:AM220)&gt;=$F220,"",$H220)))</f>
        <v/>
      </c>
      <c r="AO220" s="18" t="str">
        <f>IF(OR($B220="",$E$1="",$I220=""),"",IF($I220&gt;AO$5,"",IF(SUM($K220:AN220)&gt;=$F220,"",$H220)))</f>
        <v/>
      </c>
      <c r="AP220" s="18" t="str">
        <f>IF(OR($B220="",$E$1="",$I220=""),"",IF($I220&gt;AP$5,"",IF(SUM($K220:AO220)&gt;=$F220,"",$H220)))</f>
        <v/>
      </c>
      <c r="AQ220" s="18" t="str">
        <f>IF(OR($B220="",$E$1="",$I220=""),"",IF($I220&gt;AQ$5,"",IF(SUM($K220:AP220)&gt;=$F220,"",$H220)))</f>
        <v/>
      </c>
      <c r="AR220" s="18" t="str">
        <f>IF(OR($B220="",$E$1="",$I220=""),"",IF($I220&gt;AR$5,"",IF(SUM($K220:AQ220)&gt;=$F220,"",$H220)))</f>
        <v/>
      </c>
      <c r="AS220" s="18" t="str">
        <f>IF(OR($B220="",$E$1="",$I220=""),"",IF($I220&gt;AS$5,"",IF(SUM($K220:AR220)&gt;=$F220,"",$H220)))</f>
        <v/>
      </c>
      <c r="AT220" s="18" t="str">
        <f>IF(OR($B220="",$E$1="",$I220=""),"",IF($I220&gt;AT$5,"",IF(SUM($K220:AS220)&gt;=$F220,"",$H220)))</f>
        <v/>
      </c>
    </row>
    <row r="221" spans="2:46" x14ac:dyDescent="0.25">
      <c r="B221" s="13"/>
      <c r="C221" s="39"/>
      <c r="D221" s="36"/>
      <c r="E221" s="39"/>
      <c r="F221" s="15"/>
      <c r="G221" s="14"/>
      <c r="H221" s="18" t="str">
        <f t="shared" si="20"/>
        <v/>
      </c>
      <c r="I221" s="16" t="str">
        <f t="shared" si="17"/>
        <v/>
      </c>
      <c r="J221" s="17" t="str">
        <f t="shared" si="18"/>
        <v/>
      </c>
      <c r="K221" s="18" t="str">
        <f t="shared" si="19"/>
        <v/>
      </c>
      <c r="L221" s="18" t="str">
        <f>IF(OR($B221="",$E$1="",$I221=""),"",IF($I221&gt;L$5,"",IF(SUM($K221:K221)&gt;=$F221,"",$H221)))</f>
        <v/>
      </c>
      <c r="M221" s="18" t="str">
        <f>IF(OR($B221="",$E$1="",$I221=""),"",IF($I221&gt;M$5,"",IF(SUM($K221:L221)&gt;=$F221,"",$H221)))</f>
        <v/>
      </c>
      <c r="N221" s="18" t="str">
        <f>IF(OR($B221="",$E$1="",$I221=""),"",IF($I221&gt;N$5,"",IF(SUM($K221:M221)&gt;=$F221,"",$H221)))</f>
        <v/>
      </c>
      <c r="O221" s="18" t="str">
        <f>IF(OR($B221="",$E$1="",$I221=""),"",IF($I221&gt;O$5,"",IF(SUM($K221:N221)&gt;=$F221,"",$H221)))</f>
        <v/>
      </c>
      <c r="P221" s="18" t="str">
        <f>IF(OR($B221="",$E$1="",$I221=""),"",IF($I221&gt;P$5,"",IF(SUM($K221:O221)&gt;=$F221,"",$H221)))</f>
        <v/>
      </c>
      <c r="Q221" s="18" t="str">
        <f>IF(OR($B221="",$E$1="",$I221=""),"",IF($I221&gt;Q$5,"",IF(SUM($K221:P221)&gt;=$F221,"",$H221)))</f>
        <v/>
      </c>
      <c r="R221" s="18" t="str">
        <f>IF(OR($B221="",$E$1="",$I221=""),"",IF($I221&gt;R$5,"",IF(SUM($K221:Q221)&gt;=$F221,"",$H221)))</f>
        <v/>
      </c>
      <c r="S221" s="18" t="str">
        <f>IF(OR($B221="",$E$1="",$I221=""),"",IF($I221&gt;S$5,"",IF(SUM($K221:R221)&gt;=$F221,"",$H221)))</f>
        <v/>
      </c>
      <c r="T221" s="18" t="str">
        <f>IF(OR($B221="",$E$1="",$I221=""),"",IF($I221&gt;T$5,"",IF(SUM($K221:S221)&gt;=$F221,"",$H221)))</f>
        <v/>
      </c>
      <c r="U221" s="18" t="str">
        <f>IF(OR($B221="",$E$1="",$I221=""),"",IF($I221&gt;U$5,"",IF(SUM($K221:T221)&gt;=$F221,"",$H221)))</f>
        <v/>
      </c>
      <c r="V221" s="18" t="str">
        <f>IF(OR($B221="",$E$1="",$I221=""),"",IF($I221&gt;V$5,"",IF(SUM($K221:U221)&gt;=$F221,"",$H221)))</f>
        <v/>
      </c>
      <c r="W221" s="18" t="str">
        <f>IF(OR($B221="",$E$1="",$I221=""),"",IF($I221&gt;W$5,"",IF(SUM($K221:V221)&gt;=$F221,"",$H221)))</f>
        <v/>
      </c>
      <c r="X221" s="18" t="str">
        <f>IF(OR($B221="",$E$1="",$I221=""),"",IF($I221&gt;X$5,"",IF(SUM($K221:W221)&gt;=$F221,"",$H221)))</f>
        <v/>
      </c>
      <c r="Y221" s="18" t="str">
        <f>IF(OR($B221="",$E$1="",$I221=""),"",IF($I221&gt;Y$5,"",IF(SUM($K221:X221)&gt;=$F221,"",$H221)))</f>
        <v/>
      </c>
      <c r="Z221" s="18" t="str">
        <f>IF(OR($B221="",$E$1="",$I221=""),"",IF($I221&gt;Z$5,"",IF(SUM($K221:Y221)&gt;=$F221,"",$H221)))</f>
        <v/>
      </c>
      <c r="AA221" s="18" t="str">
        <f>IF(OR($B221="",$E$1="",$I221=""),"",IF($I221&gt;AA$5,"",IF(SUM($K221:Z221)&gt;=$F221,"",$H221)))</f>
        <v/>
      </c>
      <c r="AB221" s="18" t="str">
        <f>IF(OR($B221="",$E$1="",$I221=""),"",IF($I221&gt;AB$5,"",IF(SUM($K221:AA221)&gt;=$F221,"",$H221)))</f>
        <v/>
      </c>
      <c r="AC221" s="18" t="str">
        <f>IF(OR($B221="",$E$1="",$I221=""),"",IF($I221&gt;AC$5,"",IF(SUM($K221:AB221)&gt;=$F221,"",$H221)))</f>
        <v/>
      </c>
      <c r="AD221" s="18" t="str">
        <f>IF(OR($B221="",$E$1="",$I221=""),"",IF($I221&gt;AD$5,"",IF(SUM($K221:AC221)&gt;=$F221,"",$H221)))</f>
        <v/>
      </c>
      <c r="AE221" s="18" t="str">
        <f>IF(OR($B221="",$E$1="",$I221=""),"",IF($I221&gt;AE$5,"",IF(SUM($K221:AD221)&gt;=$F221,"",$H221)))</f>
        <v/>
      </c>
      <c r="AF221" s="18" t="str">
        <f>IF(OR($B221="",$E$1="",$I221=""),"",IF($I221&gt;AF$5,"",IF(SUM($K221:AE221)&gt;=$F221,"",$H221)))</f>
        <v/>
      </c>
      <c r="AG221" s="18" t="str">
        <f>IF(OR($B221="",$E$1="",$I221=""),"",IF($I221&gt;AG$5,"",IF(SUM($K221:AF221)&gt;=$F221,"",$H221)))</f>
        <v/>
      </c>
      <c r="AH221" s="18" t="str">
        <f>IF(OR($B221="",$E$1="",$I221=""),"",IF($I221&gt;AH$5,"",IF(SUM($K221:AG221)&gt;=$F221,"",$H221)))</f>
        <v/>
      </c>
      <c r="AI221" s="18" t="str">
        <f>IF(OR($B221="",$E$1="",$I221=""),"",IF($I221&gt;AI$5,"",IF(SUM($K221:AH221)&gt;=$F221,"",$H221)))</f>
        <v/>
      </c>
      <c r="AJ221" s="18" t="str">
        <f>IF(OR($B221="",$E$1="",$I221=""),"",IF($I221&gt;AJ$5,"",IF(SUM($K221:AI221)&gt;=$F221,"",$H221)))</f>
        <v/>
      </c>
      <c r="AK221" s="18" t="str">
        <f>IF(OR($B221="",$E$1="",$I221=""),"",IF($I221&gt;AK$5,"",IF(SUM($K221:AJ221)&gt;=$F221,"",$H221)))</f>
        <v/>
      </c>
      <c r="AL221" s="18" t="str">
        <f>IF(OR($B221="",$E$1="",$I221=""),"",IF($I221&gt;AL$5,"",IF(SUM($K221:AK221)&gt;=$F221,"",$H221)))</f>
        <v/>
      </c>
      <c r="AM221" s="18" t="str">
        <f>IF(OR($B221="",$E$1="",$I221=""),"",IF($I221&gt;AM$5,"",IF(SUM($K221:AL221)&gt;=$F221,"",$H221)))</f>
        <v/>
      </c>
      <c r="AN221" s="18" t="str">
        <f>IF(OR($B221="",$E$1="",$I221=""),"",IF($I221&gt;AN$5,"",IF(SUM($K221:AM221)&gt;=$F221,"",$H221)))</f>
        <v/>
      </c>
      <c r="AO221" s="18" t="str">
        <f>IF(OR($B221="",$E$1="",$I221=""),"",IF($I221&gt;AO$5,"",IF(SUM($K221:AN221)&gt;=$F221,"",$H221)))</f>
        <v/>
      </c>
      <c r="AP221" s="18" t="str">
        <f>IF(OR($B221="",$E$1="",$I221=""),"",IF($I221&gt;AP$5,"",IF(SUM($K221:AO221)&gt;=$F221,"",$H221)))</f>
        <v/>
      </c>
      <c r="AQ221" s="18" t="str">
        <f>IF(OR($B221="",$E$1="",$I221=""),"",IF($I221&gt;AQ$5,"",IF(SUM($K221:AP221)&gt;=$F221,"",$H221)))</f>
        <v/>
      </c>
      <c r="AR221" s="18" t="str">
        <f>IF(OR($B221="",$E$1="",$I221=""),"",IF($I221&gt;AR$5,"",IF(SUM($K221:AQ221)&gt;=$F221,"",$H221)))</f>
        <v/>
      </c>
      <c r="AS221" s="18" t="str">
        <f>IF(OR($B221="",$E$1="",$I221=""),"",IF($I221&gt;AS$5,"",IF(SUM($K221:AR221)&gt;=$F221,"",$H221)))</f>
        <v/>
      </c>
      <c r="AT221" s="18" t="str">
        <f>IF(OR($B221="",$E$1="",$I221=""),"",IF($I221&gt;AT$5,"",IF(SUM($K221:AS221)&gt;=$F221,"",$H221)))</f>
        <v/>
      </c>
    </row>
    <row r="222" spans="2:46" x14ac:dyDescent="0.25">
      <c r="B222" s="13"/>
      <c r="C222" s="39"/>
      <c r="D222" s="36"/>
      <c r="E222" s="39"/>
      <c r="F222" s="15"/>
      <c r="G222" s="14"/>
      <c r="H222" s="18" t="str">
        <f t="shared" si="20"/>
        <v/>
      </c>
      <c r="I222" s="16" t="str">
        <f t="shared" si="17"/>
        <v/>
      </c>
      <c r="J222" s="17" t="str">
        <f t="shared" si="18"/>
        <v/>
      </c>
      <c r="K222" s="18" t="str">
        <f t="shared" si="19"/>
        <v/>
      </c>
      <c r="L222" s="18" t="str">
        <f>IF(OR($B222="",$E$1="",$I222=""),"",IF($I222&gt;L$5,"",IF(SUM($K222:K222)&gt;=$F222,"",$H222)))</f>
        <v/>
      </c>
      <c r="M222" s="18" t="str">
        <f>IF(OR($B222="",$E$1="",$I222=""),"",IF($I222&gt;M$5,"",IF(SUM($K222:L222)&gt;=$F222,"",$H222)))</f>
        <v/>
      </c>
      <c r="N222" s="18" t="str">
        <f>IF(OR($B222="",$E$1="",$I222=""),"",IF($I222&gt;N$5,"",IF(SUM($K222:M222)&gt;=$F222,"",$H222)))</f>
        <v/>
      </c>
      <c r="O222" s="18" t="str">
        <f>IF(OR($B222="",$E$1="",$I222=""),"",IF($I222&gt;O$5,"",IF(SUM($K222:N222)&gt;=$F222,"",$H222)))</f>
        <v/>
      </c>
      <c r="P222" s="18" t="str">
        <f>IF(OR($B222="",$E$1="",$I222=""),"",IF($I222&gt;P$5,"",IF(SUM($K222:O222)&gt;=$F222,"",$H222)))</f>
        <v/>
      </c>
      <c r="Q222" s="18" t="str">
        <f>IF(OR($B222="",$E$1="",$I222=""),"",IF($I222&gt;Q$5,"",IF(SUM($K222:P222)&gt;=$F222,"",$H222)))</f>
        <v/>
      </c>
      <c r="R222" s="18" t="str">
        <f>IF(OR($B222="",$E$1="",$I222=""),"",IF($I222&gt;R$5,"",IF(SUM($K222:Q222)&gt;=$F222,"",$H222)))</f>
        <v/>
      </c>
      <c r="S222" s="18" t="str">
        <f>IF(OR($B222="",$E$1="",$I222=""),"",IF($I222&gt;S$5,"",IF(SUM($K222:R222)&gt;=$F222,"",$H222)))</f>
        <v/>
      </c>
      <c r="T222" s="18" t="str">
        <f>IF(OR($B222="",$E$1="",$I222=""),"",IF($I222&gt;T$5,"",IF(SUM($K222:S222)&gt;=$F222,"",$H222)))</f>
        <v/>
      </c>
      <c r="U222" s="18" t="str">
        <f>IF(OR($B222="",$E$1="",$I222=""),"",IF($I222&gt;U$5,"",IF(SUM($K222:T222)&gt;=$F222,"",$H222)))</f>
        <v/>
      </c>
      <c r="V222" s="18" t="str">
        <f>IF(OR($B222="",$E$1="",$I222=""),"",IF($I222&gt;V$5,"",IF(SUM($K222:U222)&gt;=$F222,"",$H222)))</f>
        <v/>
      </c>
      <c r="W222" s="18" t="str">
        <f>IF(OR($B222="",$E$1="",$I222=""),"",IF($I222&gt;W$5,"",IF(SUM($K222:V222)&gt;=$F222,"",$H222)))</f>
        <v/>
      </c>
      <c r="X222" s="18" t="str">
        <f>IF(OR($B222="",$E$1="",$I222=""),"",IF($I222&gt;X$5,"",IF(SUM($K222:W222)&gt;=$F222,"",$H222)))</f>
        <v/>
      </c>
      <c r="Y222" s="18" t="str">
        <f>IF(OR($B222="",$E$1="",$I222=""),"",IF($I222&gt;Y$5,"",IF(SUM($K222:X222)&gt;=$F222,"",$H222)))</f>
        <v/>
      </c>
      <c r="Z222" s="18" t="str">
        <f>IF(OR($B222="",$E$1="",$I222=""),"",IF($I222&gt;Z$5,"",IF(SUM($K222:Y222)&gt;=$F222,"",$H222)))</f>
        <v/>
      </c>
      <c r="AA222" s="18" t="str">
        <f>IF(OR($B222="",$E$1="",$I222=""),"",IF($I222&gt;AA$5,"",IF(SUM($K222:Z222)&gt;=$F222,"",$H222)))</f>
        <v/>
      </c>
      <c r="AB222" s="18" t="str">
        <f>IF(OR($B222="",$E$1="",$I222=""),"",IF($I222&gt;AB$5,"",IF(SUM($K222:AA222)&gt;=$F222,"",$H222)))</f>
        <v/>
      </c>
      <c r="AC222" s="18" t="str">
        <f>IF(OR($B222="",$E$1="",$I222=""),"",IF($I222&gt;AC$5,"",IF(SUM($K222:AB222)&gt;=$F222,"",$H222)))</f>
        <v/>
      </c>
      <c r="AD222" s="18" t="str">
        <f>IF(OR($B222="",$E$1="",$I222=""),"",IF($I222&gt;AD$5,"",IF(SUM($K222:AC222)&gt;=$F222,"",$H222)))</f>
        <v/>
      </c>
      <c r="AE222" s="18" t="str">
        <f>IF(OR($B222="",$E$1="",$I222=""),"",IF($I222&gt;AE$5,"",IF(SUM($K222:AD222)&gt;=$F222,"",$H222)))</f>
        <v/>
      </c>
      <c r="AF222" s="18" t="str">
        <f>IF(OR($B222="",$E$1="",$I222=""),"",IF($I222&gt;AF$5,"",IF(SUM($K222:AE222)&gt;=$F222,"",$H222)))</f>
        <v/>
      </c>
      <c r="AG222" s="18" t="str">
        <f>IF(OR($B222="",$E$1="",$I222=""),"",IF($I222&gt;AG$5,"",IF(SUM($K222:AF222)&gt;=$F222,"",$H222)))</f>
        <v/>
      </c>
      <c r="AH222" s="18" t="str">
        <f>IF(OR($B222="",$E$1="",$I222=""),"",IF($I222&gt;AH$5,"",IF(SUM($K222:AG222)&gt;=$F222,"",$H222)))</f>
        <v/>
      </c>
      <c r="AI222" s="18" t="str">
        <f>IF(OR($B222="",$E$1="",$I222=""),"",IF($I222&gt;AI$5,"",IF(SUM($K222:AH222)&gt;=$F222,"",$H222)))</f>
        <v/>
      </c>
      <c r="AJ222" s="18" t="str">
        <f>IF(OR($B222="",$E$1="",$I222=""),"",IF($I222&gt;AJ$5,"",IF(SUM($K222:AI222)&gt;=$F222,"",$H222)))</f>
        <v/>
      </c>
      <c r="AK222" s="18" t="str">
        <f>IF(OR($B222="",$E$1="",$I222=""),"",IF($I222&gt;AK$5,"",IF(SUM($K222:AJ222)&gt;=$F222,"",$H222)))</f>
        <v/>
      </c>
      <c r="AL222" s="18" t="str">
        <f>IF(OR($B222="",$E$1="",$I222=""),"",IF($I222&gt;AL$5,"",IF(SUM($K222:AK222)&gt;=$F222,"",$H222)))</f>
        <v/>
      </c>
      <c r="AM222" s="18" t="str">
        <f>IF(OR($B222="",$E$1="",$I222=""),"",IF($I222&gt;AM$5,"",IF(SUM($K222:AL222)&gt;=$F222,"",$H222)))</f>
        <v/>
      </c>
      <c r="AN222" s="18" t="str">
        <f>IF(OR($B222="",$E$1="",$I222=""),"",IF($I222&gt;AN$5,"",IF(SUM($K222:AM222)&gt;=$F222,"",$H222)))</f>
        <v/>
      </c>
      <c r="AO222" s="18" t="str">
        <f>IF(OR($B222="",$E$1="",$I222=""),"",IF($I222&gt;AO$5,"",IF(SUM($K222:AN222)&gt;=$F222,"",$H222)))</f>
        <v/>
      </c>
      <c r="AP222" s="18" t="str">
        <f>IF(OR($B222="",$E$1="",$I222=""),"",IF($I222&gt;AP$5,"",IF(SUM($K222:AO222)&gt;=$F222,"",$H222)))</f>
        <v/>
      </c>
      <c r="AQ222" s="18" t="str">
        <f>IF(OR($B222="",$E$1="",$I222=""),"",IF($I222&gt;AQ$5,"",IF(SUM($K222:AP222)&gt;=$F222,"",$H222)))</f>
        <v/>
      </c>
      <c r="AR222" s="18" t="str">
        <f>IF(OR($B222="",$E$1="",$I222=""),"",IF($I222&gt;AR$5,"",IF(SUM($K222:AQ222)&gt;=$F222,"",$H222)))</f>
        <v/>
      </c>
      <c r="AS222" s="18" t="str">
        <f>IF(OR($B222="",$E$1="",$I222=""),"",IF($I222&gt;AS$5,"",IF(SUM($K222:AR222)&gt;=$F222,"",$H222)))</f>
        <v/>
      </c>
      <c r="AT222" s="18" t="str">
        <f>IF(OR($B222="",$E$1="",$I222=""),"",IF($I222&gt;AT$5,"",IF(SUM($K222:AS222)&gt;=$F222,"",$H222)))</f>
        <v/>
      </c>
    </row>
    <row r="223" spans="2:46" x14ac:dyDescent="0.25">
      <c r="B223" s="13"/>
      <c r="C223" s="39"/>
      <c r="D223" s="36"/>
      <c r="E223" s="39"/>
      <c r="F223" s="15"/>
      <c r="G223" s="14"/>
      <c r="H223" s="18" t="str">
        <f t="shared" si="20"/>
        <v/>
      </c>
      <c r="I223" s="16" t="str">
        <f t="shared" si="17"/>
        <v/>
      </c>
      <c r="J223" s="17" t="str">
        <f t="shared" si="18"/>
        <v/>
      </c>
      <c r="K223" s="18" t="str">
        <f t="shared" si="19"/>
        <v/>
      </c>
      <c r="L223" s="18" t="str">
        <f>IF(OR($B223="",$E$1="",$I223=""),"",IF($I223&gt;L$5,"",IF(SUM($K223:K223)&gt;=$F223,"",$H223)))</f>
        <v/>
      </c>
      <c r="M223" s="18" t="str">
        <f>IF(OR($B223="",$E$1="",$I223=""),"",IF($I223&gt;M$5,"",IF(SUM($K223:L223)&gt;=$F223,"",$H223)))</f>
        <v/>
      </c>
      <c r="N223" s="18" t="str">
        <f>IF(OR($B223="",$E$1="",$I223=""),"",IF($I223&gt;N$5,"",IF(SUM($K223:M223)&gt;=$F223,"",$H223)))</f>
        <v/>
      </c>
      <c r="O223" s="18" t="str">
        <f>IF(OR($B223="",$E$1="",$I223=""),"",IF($I223&gt;O$5,"",IF(SUM($K223:N223)&gt;=$F223,"",$H223)))</f>
        <v/>
      </c>
      <c r="P223" s="18" t="str">
        <f>IF(OR($B223="",$E$1="",$I223=""),"",IF($I223&gt;P$5,"",IF(SUM($K223:O223)&gt;=$F223,"",$H223)))</f>
        <v/>
      </c>
      <c r="Q223" s="18" t="str">
        <f>IF(OR($B223="",$E$1="",$I223=""),"",IF($I223&gt;Q$5,"",IF(SUM($K223:P223)&gt;=$F223,"",$H223)))</f>
        <v/>
      </c>
      <c r="R223" s="18" t="str">
        <f>IF(OR($B223="",$E$1="",$I223=""),"",IF($I223&gt;R$5,"",IF(SUM($K223:Q223)&gt;=$F223,"",$H223)))</f>
        <v/>
      </c>
      <c r="S223" s="18" t="str">
        <f>IF(OR($B223="",$E$1="",$I223=""),"",IF($I223&gt;S$5,"",IF(SUM($K223:R223)&gt;=$F223,"",$H223)))</f>
        <v/>
      </c>
      <c r="T223" s="18" t="str">
        <f>IF(OR($B223="",$E$1="",$I223=""),"",IF($I223&gt;T$5,"",IF(SUM($K223:S223)&gt;=$F223,"",$H223)))</f>
        <v/>
      </c>
      <c r="U223" s="18" t="str">
        <f>IF(OR($B223="",$E$1="",$I223=""),"",IF($I223&gt;U$5,"",IF(SUM($K223:T223)&gt;=$F223,"",$H223)))</f>
        <v/>
      </c>
      <c r="V223" s="18" t="str">
        <f>IF(OR($B223="",$E$1="",$I223=""),"",IF($I223&gt;V$5,"",IF(SUM($K223:U223)&gt;=$F223,"",$H223)))</f>
        <v/>
      </c>
      <c r="W223" s="18" t="str">
        <f>IF(OR($B223="",$E$1="",$I223=""),"",IF($I223&gt;W$5,"",IF(SUM($K223:V223)&gt;=$F223,"",$H223)))</f>
        <v/>
      </c>
      <c r="X223" s="18" t="str">
        <f>IF(OR($B223="",$E$1="",$I223=""),"",IF($I223&gt;X$5,"",IF(SUM($K223:W223)&gt;=$F223,"",$H223)))</f>
        <v/>
      </c>
      <c r="Y223" s="18" t="str">
        <f>IF(OR($B223="",$E$1="",$I223=""),"",IF($I223&gt;Y$5,"",IF(SUM($K223:X223)&gt;=$F223,"",$H223)))</f>
        <v/>
      </c>
      <c r="Z223" s="18" t="str">
        <f>IF(OR($B223="",$E$1="",$I223=""),"",IF($I223&gt;Z$5,"",IF(SUM($K223:Y223)&gt;=$F223,"",$H223)))</f>
        <v/>
      </c>
      <c r="AA223" s="18" t="str">
        <f>IF(OR($B223="",$E$1="",$I223=""),"",IF($I223&gt;AA$5,"",IF(SUM($K223:Z223)&gt;=$F223,"",$H223)))</f>
        <v/>
      </c>
      <c r="AB223" s="18" t="str">
        <f>IF(OR($B223="",$E$1="",$I223=""),"",IF($I223&gt;AB$5,"",IF(SUM($K223:AA223)&gt;=$F223,"",$H223)))</f>
        <v/>
      </c>
      <c r="AC223" s="18" t="str">
        <f>IF(OR($B223="",$E$1="",$I223=""),"",IF($I223&gt;AC$5,"",IF(SUM($K223:AB223)&gt;=$F223,"",$H223)))</f>
        <v/>
      </c>
      <c r="AD223" s="18" t="str">
        <f>IF(OR($B223="",$E$1="",$I223=""),"",IF($I223&gt;AD$5,"",IF(SUM($K223:AC223)&gt;=$F223,"",$H223)))</f>
        <v/>
      </c>
      <c r="AE223" s="18" t="str">
        <f>IF(OR($B223="",$E$1="",$I223=""),"",IF($I223&gt;AE$5,"",IF(SUM($K223:AD223)&gt;=$F223,"",$H223)))</f>
        <v/>
      </c>
      <c r="AF223" s="18" t="str">
        <f>IF(OR($B223="",$E$1="",$I223=""),"",IF($I223&gt;AF$5,"",IF(SUM($K223:AE223)&gt;=$F223,"",$H223)))</f>
        <v/>
      </c>
      <c r="AG223" s="18" t="str">
        <f>IF(OR($B223="",$E$1="",$I223=""),"",IF($I223&gt;AG$5,"",IF(SUM($K223:AF223)&gt;=$F223,"",$H223)))</f>
        <v/>
      </c>
      <c r="AH223" s="18" t="str">
        <f>IF(OR($B223="",$E$1="",$I223=""),"",IF($I223&gt;AH$5,"",IF(SUM($K223:AG223)&gt;=$F223,"",$H223)))</f>
        <v/>
      </c>
      <c r="AI223" s="18" t="str">
        <f>IF(OR($B223="",$E$1="",$I223=""),"",IF($I223&gt;AI$5,"",IF(SUM($K223:AH223)&gt;=$F223,"",$H223)))</f>
        <v/>
      </c>
      <c r="AJ223" s="18" t="str">
        <f>IF(OR($B223="",$E$1="",$I223=""),"",IF($I223&gt;AJ$5,"",IF(SUM($K223:AI223)&gt;=$F223,"",$H223)))</f>
        <v/>
      </c>
      <c r="AK223" s="18" t="str">
        <f>IF(OR($B223="",$E$1="",$I223=""),"",IF($I223&gt;AK$5,"",IF(SUM($K223:AJ223)&gt;=$F223,"",$H223)))</f>
        <v/>
      </c>
      <c r="AL223" s="18" t="str">
        <f>IF(OR($B223="",$E$1="",$I223=""),"",IF($I223&gt;AL$5,"",IF(SUM($K223:AK223)&gt;=$F223,"",$H223)))</f>
        <v/>
      </c>
      <c r="AM223" s="18" t="str">
        <f>IF(OR($B223="",$E$1="",$I223=""),"",IF($I223&gt;AM$5,"",IF(SUM($K223:AL223)&gt;=$F223,"",$H223)))</f>
        <v/>
      </c>
      <c r="AN223" s="18" t="str">
        <f>IF(OR($B223="",$E$1="",$I223=""),"",IF($I223&gt;AN$5,"",IF(SUM($K223:AM223)&gt;=$F223,"",$H223)))</f>
        <v/>
      </c>
      <c r="AO223" s="18" t="str">
        <f>IF(OR($B223="",$E$1="",$I223=""),"",IF($I223&gt;AO$5,"",IF(SUM($K223:AN223)&gt;=$F223,"",$H223)))</f>
        <v/>
      </c>
      <c r="AP223" s="18" t="str">
        <f>IF(OR($B223="",$E$1="",$I223=""),"",IF($I223&gt;AP$5,"",IF(SUM($K223:AO223)&gt;=$F223,"",$H223)))</f>
        <v/>
      </c>
      <c r="AQ223" s="18" t="str">
        <f>IF(OR($B223="",$E$1="",$I223=""),"",IF($I223&gt;AQ$5,"",IF(SUM($K223:AP223)&gt;=$F223,"",$H223)))</f>
        <v/>
      </c>
      <c r="AR223" s="18" t="str">
        <f>IF(OR($B223="",$E$1="",$I223=""),"",IF($I223&gt;AR$5,"",IF(SUM($K223:AQ223)&gt;=$F223,"",$H223)))</f>
        <v/>
      </c>
      <c r="AS223" s="18" t="str">
        <f>IF(OR($B223="",$E$1="",$I223=""),"",IF($I223&gt;AS$5,"",IF(SUM($K223:AR223)&gt;=$F223,"",$H223)))</f>
        <v/>
      </c>
      <c r="AT223" s="18" t="str">
        <f>IF(OR($B223="",$E$1="",$I223=""),"",IF($I223&gt;AT$5,"",IF(SUM($K223:AS223)&gt;=$F223,"",$H223)))</f>
        <v/>
      </c>
    </row>
    <row r="224" spans="2:46" x14ac:dyDescent="0.25">
      <c r="B224" s="13"/>
      <c r="C224" s="39"/>
      <c r="D224" s="36"/>
      <c r="E224" s="39"/>
      <c r="F224" s="15"/>
      <c r="G224" s="14"/>
      <c r="H224" s="18" t="str">
        <f t="shared" si="20"/>
        <v/>
      </c>
      <c r="I224" s="16" t="str">
        <f t="shared" si="17"/>
        <v/>
      </c>
      <c r="J224" s="17" t="str">
        <f t="shared" si="18"/>
        <v/>
      </c>
      <c r="K224" s="18" t="str">
        <f t="shared" si="19"/>
        <v/>
      </c>
      <c r="L224" s="18" t="str">
        <f>IF(OR($B224="",$E$1="",$I224=""),"",IF($I224&gt;L$5,"",IF(SUM($K224:K224)&gt;=$F224,"",$H224)))</f>
        <v/>
      </c>
      <c r="M224" s="18" t="str">
        <f>IF(OR($B224="",$E$1="",$I224=""),"",IF($I224&gt;M$5,"",IF(SUM($K224:L224)&gt;=$F224,"",$H224)))</f>
        <v/>
      </c>
      <c r="N224" s="18" t="str">
        <f>IF(OR($B224="",$E$1="",$I224=""),"",IF($I224&gt;N$5,"",IF(SUM($K224:M224)&gt;=$F224,"",$H224)))</f>
        <v/>
      </c>
      <c r="O224" s="18" t="str">
        <f>IF(OR($B224="",$E$1="",$I224=""),"",IF($I224&gt;O$5,"",IF(SUM($K224:N224)&gt;=$F224,"",$H224)))</f>
        <v/>
      </c>
      <c r="P224" s="18" t="str">
        <f>IF(OR($B224="",$E$1="",$I224=""),"",IF($I224&gt;P$5,"",IF(SUM($K224:O224)&gt;=$F224,"",$H224)))</f>
        <v/>
      </c>
      <c r="Q224" s="18" t="str">
        <f>IF(OR($B224="",$E$1="",$I224=""),"",IF($I224&gt;Q$5,"",IF(SUM($K224:P224)&gt;=$F224,"",$H224)))</f>
        <v/>
      </c>
      <c r="R224" s="18" t="str">
        <f>IF(OR($B224="",$E$1="",$I224=""),"",IF($I224&gt;R$5,"",IF(SUM($K224:Q224)&gt;=$F224,"",$H224)))</f>
        <v/>
      </c>
      <c r="S224" s="18" t="str">
        <f>IF(OR($B224="",$E$1="",$I224=""),"",IF($I224&gt;S$5,"",IF(SUM($K224:R224)&gt;=$F224,"",$H224)))</f>
        <v/>
      </c>
      <c r="T224" s="18" t="str">
        <f>IF(OR($B224="",$E$1="",$I224=""),"",IF($I224&gt;T$5,"",IF(SUM($K224:S224)&gt;=$F224,"",$H224)))</f>
        <v/>
      </c>
      <c r="U224" s="18" t="str">
        <f>IF(OR($B224="",$E$1="",$I224=""),"",IF($I224&gt;U$5,"",IF(SUM($K224:T224)&gt;=$F224,"",$H224)))</f>
        <v/>
      </c>
      <c r="V224" s="18" t="str">
        <f>IF(OR($B224="",$E$1="",$I224=""),"",IF($I224&gt;V$5,"",IF(SUM($K224:U224)&gt;=$F224,"",$H224)))</f>
        <v/>
      </c>
      <c r="W224" s="18" t="str">
        <f>IF(OR($B224="",$E$1="",$I224=""),"",IF($I224&gt;W$5,"",IF(SUM($K224:V224)&gt;=$F224,"",$H224)))</f>
        <v/>
      </c>
      <c r="X224" s="18" t="str">
        <f>IF(OR($B224="",$E$1="",$I224=""),"",IF($I224&gt;X$5,"",IF(SUM($K224:W224)&gt;=$F224,"",$H224)))</f>
        <v/>
      </c>
      <c r="Y224" s="18" t="str">
        <f>IF(OR($B224="",$E$1="",$I224=""),"",IF($I224&gt;Y$5,"",IF(SUM($K224:X224)&gt;=$F224,"",$H224)))</f>
        <v/>
      </c>
      <c r="Z224" s="18" t="str">
        <f>IF(OR($B224="",$E$1="",$I224=""),"",IF($I224&gt;Z$5,"",IF(SUM($K224:Y224)&gt;=$F224,"",$H224)))</f>
        <v/>
      </c>
      <c r="AA224" s="18" t="str">
        <f>IF(OR($B224="",$E$1="",$I224=""),"",IF($I224&gt;AA$5,"",IF(SUM($K224:Z224)&gt;=$F224,"",$H224)))</f>
        <v/>
      </c>
      <c r="AB224" s="18" t="str">
        <f>IF(OR($B224="",$E$1="",$I224=""),"",IF($I224&gt;AB$5,"",IF(SUM($K224:AA224)&gt;=$F224,"",$H224)))</f>
        <v/>
      </c>
      <c r="AC224" s="18" t="str">
        <f>IF(OR($B224="",$E$1="",$I224=""),"",IF($I224&gt;AC$5,"",IF(SUM($K224:AB224)&gt;=$F224,"",$H224)))</f>
        <v/>
      </c>
      <c r="AD224" s="18" t="str">
        <f>IF(OR($B224="",$E$1="",$I224=""),"",IF($I224&gt;AD$5,"",IF(SUM($K224:AC224)&gt;=$F224,"",$H224)))</f>
        <v/>
      </c>
      <c r="AE224" s="18" t="str">
        <f>IF(OR($B224="",$E$1="",$I224=""),"",IF($I224&gt;AE$5,"",IF(SUM($K224:AD224)&gt;=$F224,"",$H224)))</f>
        <v/>
      </c>
      <c r="AF224" s="18" t="str">
        <f>IF(OR($B224="",$E$1="",$I224=""),"",IF($I224&gt;AF$5,"",IF(SUM($K224:AE224)&gt;=$F224,"",$H224)))</f>
        <v/>
      </c>
      <c r="AG224" s="18" t="str">
        <f>IF(OR($B224="",$E$1="",$I224=""),"",IF($I224&gt;AG$5,"",IF(SUM($K224:AF224)&gt;=$F224,"",$H224)))</f>
        <v/>
      </c>
      <c r="AH224" s="18" t="str">
        <f>IF(OR($B224="",$E$1="",$I224=""),"",IF($I224&gt;AH$5,"",IF(SUM($K224:AG224)&gt;=$F224,"",$H224)))</f>
        <v/>
      </c>
      <c r="AI224" s="18" t="str">
        <f>IF(OR($B224="",$E$1="",$I224=""),"",IF($I224&gt;AI$5,"",IF(SUM($K224:AH224)&gt;=$F224,"",$H224)))</f>
        <v/>
      </c>
      <c r="AJ224" s="18" t="str">
        <f>IF(OR($B224="",$E$1="",$I224=""),"",IF($I224&gt;AJ$5,"",IF(SUM($K224:AI224)&gt;=$F224,"",$H224)))</f>
        <v/>
      </c>
      <c r="AK224" s="18" t="str">
        <f>IF(OR($B224="",$E$1="",$I224=""),"",IF($I224&gt;AK$5,"",IF(SUM($K224:AJ224)&gt;=$F224,"",$H224)))</f>
        <v/>
      </c>
      <c r="AL224" s="18" t="str">
        <f>IF(OR($B224="",$E$1="",$I224=""),"",IF($I224&gt;AL$5,"",IF(SUM($K224:AK224)&gt;=$F224,"",$H224)))</f>
        <v/>
      </c>
      <c r="AM224" s="18" t="str">
        <f>IF(OR($B224="",$E$1="",$I224=""),"",IF($I224&gt;AM$5,"",IF(SUM($K224:AL224)&gt;=$F224,"",$H224)))</f>
        <v/>
      </c>
      <c r="AN224" s="18" t="str">
        <f>IF(OR($B224="",$E$1="",$I224=""),"",IF($I224&gt;AN$5,"",IF(SUM($K224:AM224)&gt;=$F224,"",$H224)))</f>
        <v/>
      </c>
      <c r="AO224" s="18" t="str">
        <f>IF(OR($B224="",$E$1="",$I224=""),"",IF($I224&gt;AO$5,"",IF(SUM($K224:AN224)&gt;=$F224,"",$H224)))</f>
        <v/>
      </c>
      <c r="AP224" s="18" t="str">
        <f>IF(OR($B224="",$E$1="",$I224=""),"",IF($I224&gt;AP$5,"",IF(SUM($K224:AO224)&gt;=$F224,"",$H224)))</f>
        <v/>
      </c>
      <c r="AQ224" s="18" t="str">
        <f>IF(OR($B224="",$E$1="",$I224=""),"",IF($I224&gt;AQ$5,"",IF(SUM($K224:AP224)&gt;=$F224,"",$H224)))</f>
        <v/>
      </c>
      <c r="AR224" s="18" t="str">
        <f>IF(OR($B224="",$E$1="",$I224=""),"",IF($I224&gt;AR$5,"",IF(SUM($K224:AQ224)&gt;=$F224,"",$H224)))</f>
        <v/>
      </c>
      <c r="AS224" s="18" t="str">
        <f>IF(OR($B224="",$E$1="",$I224=""),"",IF($I224&gt;AS$5,"",IF(SUM($K224:AR224)&gt;=$F224,"",$H224)))</f>
        <v/>
      </c>
      <c r="AT224" s="18" t="str">
        <f>IF(OR($B224="",$E$1="",$I224=""),"",IF($I224&gt;AT$5,"",IF(SUM($K224:AS224)&gt;=$F224,"",$H224)))</f>
        <v/>
      </c>
    </row>
    <row r="225" spans="2:46" x14ac:dyDescent="0.25">
      <c r="B225" s="13"/>
      <c r="C225" s="39"/>
      <c r="D225" s="36"/>
      <c r="E225" s="39"/>
      <c r="F225" s="15"/>
      <c r="G225" s="14"/>
      <c r="H225" s="18" t="str">
        <f t="shared" si="20"/>
        <v/>
      </c>
      <c r="I225" s="16" t="str">
        <f t="shared" si="17"/>
        <v/>
      </c>
      <c r="J225" s="17" t="str">
        <f t="shared" si="18"/>
        <v/>
      </c>
      <c r="K225" s="18" t="str">
        <f t="shared" si="19"/>
        <v/>
      </c>
      <c r="L225" s="18" t="str">
        <f>IF(OR($B225="",$E$1="",$I225=""),"",IF($I225&gt;L$5,"",IF(SUM($K225:K225)&gt;=$F225,"",$H225)))</f>
        <v/>
      </c>
      <c r="M225" s="18" t="str">
        <f>IF(OR($B225="",$E$1="",$I225=""),"",IF($I225&gt;M$5,"",IF(SUM($K225:L225)&gt;=$F225,"",$H225)))</f>
        <v/>
      </c>
      <c r="N225" s="18" t="str">
        <f>IF(OR($B225="",$E$1="",$I225=""),"",IF($I225&gt;N$5,"",IF(SUM($K225:M225)&gt;=$F225,"",$H225)))</f>
        <v/>
      </c>
      <c r="O225" s="18" t="str">
        <f>IF(OR($B225="",$E$1="",$I225=""),"",IF($I225&gt;O$5,"",IF(SUM($K225:N225)&gt;=$F225,"",$H225)))</f>
        <v/>
      </c>
      <c r="P225" s="18" t="str">
        <f>IF(OR($B225="",$E$1="",$I225=""),"",IF($I225&gt;P$5,"",IF(SUM($K225:O225)&gt;=$F225,"",$H225)))</f>
        <v/>
      </c>
      <c r="Q225" s="18" t="str">
        <f>IF(OR($B225="",$E$1="",$I225=""),"",IF($I225&gt;Q$5,"",IF(SUM($K225:P225)&gt;=$F225,"",$H225)))</f>
        <v/>
      </c>
      <c r="R225" s="18" t="str">
        <f>IF(OR($B225="",$E$1="",$I225=""),"",IF($I225&gt;R$5,"",IF(SUM($K225:Q225)&gt;=$F225,"",$H225)))</f>
        <v/>
      </c>
      <c r="S225" s="18" t="str">
        <f>IF(OR($B225="",$E$1="",$I225=""),"",IF($I225&gt;S$5,"",IF(SUM($K225:R225)&gt;=$F225,"",$H225)))</f>
        <v/>
      </c>
      <c r="T225" s="18" t="str">
        <f>IF(OR($B225="",$E$1="",$I225=""),"",IF($I225&gt;T$5,"",IF(SUM($K225:S225)&gt;=$F225,"",$H225)))</f>
        <v/>
      </c>
      <c r="U225" s="18" t="str">
        <f>IF(OR($B225="",$E$1="",$I225=""),"",IF($I225&gt;U$5,"",IF(SUM($K225:T225)&gt;=$F225,"",$H225)))</f>
        <v/>
      </c>
      <c r="V225" s="18" t="str">
        <f>IF(OR($B225="",$E$1="",$I225=""),"",IF($I225&gt;V$5,"",IF(SUM($K225:U225)&gt;=$F225,"",$H225)))</f>
        <v/>
      </c>
      <c r="W225" s="18" t="str">
        <f>IF(OR($B225="",$E$1="",$I225=""),"",IF($I225&gt;W$5,"",IF(SUM($K225:V225)&gt;=$F225,"",$H225)))</f>
        <v/>
      </c>
      <c r="X225" s="18" t="str">
        <f>IF(OR($B225="",$E$1="",$I225=""),"",IF($I225&gt;X$5,"",IF(SUM($K225:W225)&gt;=$F225,"",$H225)))</f>
        <v/>
      </c>
      <c r="Y225" s="18" t="str">
        <f>IF(OR($B225="",$E$1="",$I225=""),"",IF($I225&gt;Y$5,"",IF(SUM($K225:X225)&gt;=$F225,"",$H225)))</f>
        <v/>
      </c>
      <c r="Z225" s="18" t="str">
        <f>IF(OR($B225="",$E$1="",$I225=""),"",IF($I225&gt;Z$5,"",IF(SUM($K225:Y225)&gt;=$F225,"",$H225)))</f>
        <v/>
      </c>
      <c r="AA225" s="18" t="str">
        <f>IF(OR($B225="",$E$1="",$I225=""),"",IF($I225&gt;AA$5,"",IF(SUM($K225:Z225)&gt;=$F225,"",$H225)))</f>
        <v/>
      </c>
      <c r="AB225" s="18" t="str">
        <f>IF(OR($B225="",$E$1="",$I225=""),"",IF($I225&gt;AB$5,"",IF(SUM($K225:AA225)&gt;=$F225,"",$H225)))</f>
        <v/>
      </c>
      <c r="AC225" s="18" t="str">
        <f>IF(OR($B225="",$E$1="",$I225=""),"",IF($I225&gt;AC$5,"",IF(SUM($K225:AB225)&gt;=$F225,"",$H225)))</f>
        <v/>
      </c>
      <c r="AD225" s="18" t="str">
        <f>IF(OR($B225="",$E$1="",$I225=""),"",IF($I225&gt;AD$5,"",IF(SUM($K225:AC225)&gt;=$F225,"",$H225)))</f>
        <v/>
      </c>
      <c r="AE225" s="18" t="str">
        <f>IF(OR($B225="",$E$1="",$I225=""),"",IF($I225&gt;AE$5,"",IF(SUM($K225:AD225)&gt;=$F225,"",$H225)))</f>
        <v/>
      </c>
      <c r="AF225" s="18" t="str">
        <f>IF(OR($B225="",$E$1="",$I225=""),"",IF($I225&gt;AF$5,"",IF(SUM($K225:AE225)&gt;=$F225,"",$H225)))</f>
        <v/>
      </c>
      <c r="AG225" s="18" t="str">
        <f>IF(OR($B225="",$E$1="",$I225=""),"",IF($I225&gt;AG$5,"",IF(SUM($K225:AF225)&gt;=$F225,"",$H225)))</f>
        <v/>
      </c>
      <c r="AH225" s="18" t="str">
        <f>IF(OR($B225="",$E$1="",$I225=""),"",IF($I225&gt;AH$5,"",IF(SUM($K225:AG225)&gt;=$F225,"",$H225)))</f>
        <v/>
      </c>
      <c r="AI225" s="18" t="str">
        <f>IF(OR($B225="",$E$1="",$I225=""),"",IF($I225&gt;AI$5,"",IF(SUM($K225:AH225)&gt;=$F225,"",$H225)))</f>
        <v/>
      </c>
      <c r="AJ225" s="18" t="str">
        <f>IF(OR($B225="",$E$1="",$I225=""),"",IF($I225&gt;AJ$5,"",IF(SUM($K225:AI225)&gt;=$F225,"",$H225)))</f>
        <v/>
      </c>
      <c r="AK225" s="18" t="str">
        <f>IF(OR($B225="",$E$1="",$I225=""),"",IF($I225&gt;AK$5,"",IF(SUM($K225:AJ225)&gt;=$F225,"",$H225)))</f>
        <v/>
      </c>
      <c r="AL225" s="18" t="str">
        <f>IF(OR($B225="",$E$1="",$I225=""),"",IF($I225&gt;AL$5,"",IF(SUM($K225:AK225)&gt;=$F225,"",$H225)))</f>
        <v/>
      </c>
      <c r="AM225" s="18" t="str">
        <f>IF(OR($B225="",$E$1="",$I225=""),"",IF($I225&gt;AM$5,"",IF(SUM($K225:AL225)&gt;=$F225,"",$H225)))</f>
        <v/>
      </c>
      <c r="AN225" s="18" t="str">
        <f>IF(OR($B225="",$E$1="",$I225=""),"",IF($I225&gt;AN$5,"",IF(SUM($K225:AM225)&gt;=$F225,"",$H225)))</f>
        <v/>
      </c>
      <c r="AO225" s="18" t="str">
        <f>IF(OR($B225="",$E$1="",$I225=""),"",IF($I225&gt;AO$5,"",IF(SUM($K225:AN225)&gt;=$F225,"",$H225)))</f>
        <v/>
      </c>
      <c r="AP225" s="18" t="str">
        <f>IF(OR($B225="",$E$1="",$I225=""),"",IF($I225&gt;AP$5,"",IF(SUM($K225:AO225)&gt;=$F225,"",$H225)))</f>
        <v/>
      </c>
      <c r="AQ225" s="18" t="str">
        <f>IF(OR($B225="",$E$1="",$I225=""),"",IF($I225&gt;AQ$5,"",IF(SUM($K225:AP225)&gt;=$F225,"",$H225)))</f>
        <v/>
      </c>
      <c r="AR225" s="18" t="str">
        <f>IF(OR($B225="",$E$1="",$I225=""),"",IF($I225&gt;AR$5,"",IF(SUM($K225:AQ225)&gt;=$F225,"",$H225)))</f>
        <v/>
      </c>
      <c r="AS225" s="18" t="str">
        <f>IF(OR($B225="",$E$1="",$I225=""),"",IF($I225&gt;AS$5,"",IF(SUM($K225:AR225)&gt;=$F225,"",$H225)))</f>
        <v/>
      </c>
      <c r="AT225" s="18" t="str">
        <f>IF(OR($B225="",$E$1="",$I225=""),"",IF($I225&gt;AT$5,"",IF(SUM($K225:AS225)&gt;=$F225,"",$H225)))</f>
        <v/>
      </c>
    </row>
    <row r="226" spans="2:46" x14ac:dyDescent="0.25">
      <c r="B226" s="13"/>
      <c r="C226" s="39"/>
      <c r="D226" s="36"/>
      <c r="E226" s="39"/>
      <c r="F226" s="15"/>
      <c r="G226" s="14"/>
      <c r="H226" s="18" t="str">
        <f t="shared" si="20"/>
        <v/>
      </c>
      <c r="I226" s="16" t="str">
        <f t="shared" si="17"/>
        <v/>
      </c>
      <c r="J226" s="17" t="str">
        <f t="shared" si="18"/>
        <v/>
      </c>
      <c r="K226" s="18" t="str">
        <f t="shared" si="19"/>
        <v/>
      </c>
      <c r="L226" s="18" t="str">
        <f>IF(OR($B226="",$E$1="",$I226=""),"",IF($I226&gt;L$5,"",IF(SUM($K226:K226)&gt;=$F226,"",$H226)))</f>
        <v/>
      </c>
      <c r="M226" s="18" t="str">
        <f>IF(OR($B226="",$E$1="",$I226=""),"",IF($I226&gt;M$5,"",IF(SUM($K226:L226)&gt;=$F226,"",$H226)))</f>
        <v/>
      </c>
      <c r="N226" s="18" t="str">
        <f>IF(OR($B226="",$E$1="",$I226=""),"",IF($I226&gt;N$5,"",IF(SUM($K226:M226)&gt;=$F226,"",$H226)))</f>
        <v/>
      </c>
      <c r="O226" s="18" t="str">
        <f>IF(OR($B226="",$E$1="",$I226=""),"",IF($I226&gt;O$5,"",IF(SUM($K226:N226)&gt;=$F226,"",$H226)))</f>
        <v/>
      </c>
      <c r="P226" s="18" t="str">
        <f>IF(OR($B226="",$E$1="",$I226=""),"",IF($I226&gt;P$5,"",IF(SUM($K226:O226)&gt;=$F226,"",$H226)))</f>
        <v/>
      </c>
      <c r="Q226" s="18" t="str">
        <f>IF(OR($B226="",$E$1="",$I226=""),"",IF($I226&gt;Q$5,"",IF(SUM($K226:P226)&gt;=$F226,"",$H226)))</f>
        <v/>
      </c>
      <c r="R226" s="18" t="str">
        <f>IF(OR($B226="",$E$1="",$I226=""),"",IF($I226&gt;R$5,"",IF(SUM($K226:Q226)&gt;=$F226,"",$H226)))</f>
        <v/>
      </c>
      <c r="S226" s="18" t="str">
        <f>IF(OR($B226="",$E$1="",$I226=""),"",IF($I226&gt;S$5,"",IF(SUM($K226:R226)&gt;=$F226,"",$H226)))</f>
        <v/>
      </c>
      <c r="T226" s="18" t="str">
        <f>IF(OR($B226="",$E$1="",$I226=""),"",IF($I226&gt;T$5,"",IF(SUM($K226:S226)&gt;=$F226,"",$H226)))</f>
        <v/>
      </c>
      <c r="U226" s="18" t="str">
        <f>IF(OR($B226="",$E$1="",$I226=""),"",IF($I226&gt;U$5,"",IF(SUM($K226:T226)&gt;=$F226,"",$H226)))</f>
        <v/>
      </c>
      <c r="V226" s="18" t="str">
        <f>IF(OR($B226="",$E$1="",$I226=""),"",IF($I226&gt;V$5,"",IF(SUM($K226:U226)&gt;=$F226,"",$H226)))</f>
        <v/>
      </c>
      <c r="W226" s="18" t="str">
        <f>IF(OR($B226="",$E$1="",$I226=""),"",IF($I226&gt;W$5,"",IF(SUM($K226:V226)&gt;=$F226,"",$H226)))</f>
        <v/>
      </c>
      <c r="X226" s="18" t="str">
        <f>IF(OR($B226="",$E$1="",$I226=""),"",IF($I226&gt;X$5,"",IF(SUM($K226:W226)&gt;=$F226,"",$H226)))</f>
        <v/>
      </c>
      <c r="Y226" s="18" t="str">
        <f>IF(OR($B226="",$E$1="",$I226=""),"",IF($I226&gt;Y$5,"",IF(SUM($K226:X226)&gt;=$F226,"",$H226)))</f>
        <v/>
      </c>
      <c r="Z226" s="18" t="str">
        <f>IF(OR($B226="",$E$1="",$I226=""),"",IF($I226&gt;Z$5,"",IF(SUM($K226:Y226)&gt;=$F226,"",$H226)))</f>
        <v/>
      </c>
      <c r="AA226" s="18" t="str">
        <f>IF(OR($B226="",$E$1="",$I226=""),"",IF($I226&gt;AA$5,"",IF(SUM($K226:Z226)&gt;=$F226,"",$H226)))</f>
        <v/>
      </c>
      <c r="AB226" s="18" t="str">
        <f>IF(OR($B226="",$E$1="",$I226=""),"",IF($I226&gt;AB$5,"",IF(SUM($K226:AA226)&gt;=$F226,"",$H226)))</f>
        <v/>
      </c>
      <c r="AC226" s="18" t="str">
        <f>IF(OR($B226="",$E$1="",$I226=""),"",IF($I226&gt;AC$5,"",IF(SUM($K226:AB226)&gt;=$F226,"",$H226)))</f>
        <v/>
      </c>
      <c r="AD226" s="18" t="str">
        <f>IF(OR($B226="",$E$1="",$I226=""),"",IF($I226&gt;AD$5,"",IF(SUM($K226:AC226)&gt;=$F226,"",$H226)))</f>
        <v/>
      </c>
      <c r="AE226" s="18" t="str">
        <f>IF(OR($B226="",$E$1="",$I226=""),"",IF($I226&gt;AE$5,"",IF(SUM($K226:AD226)&gt;=$F226,"",$H226)))</f>
        <v/>
      </c>
      <c r="AF226" s="18" t="str">
        <f>IF(OR($B226="",$E$1="",$I226=""),"",IF($I226&gt;AF$5,"",IF(SUM($K226:AE226)&gt;=$F226,"",$H226)))</f>
        <v/>
      </c>
      <c r="AG226" s="18" t="str">
        <f>IF(OR($B226="",$E$1="",$I226=""),"",IF($I226&gt;AG$5,"",IF(SUM($K226:AF226)&gt;=$F226,"",$H226)))</f>
        <v/>
      </c>
      <c r="AH226" s="18" t="str">
        <f>IF(OR($B226="",$E$1="",$I226=""),"",IF($I226&gt;AH$5,"",IF(SUM($K226:AG226)&gt;=$F226,"",$H226)))</f>
        <v/>
      </c>
      <c r="AI226" s="18" t="str">
        <f>IF(OR($B226="",$E$1="",$I226=""),"",IF($I226&gt;AI$5,"",IF(SUM($K226:AH226)&gt;=$F226,"",$H226)))</f>
        <v/>
      </c>
      <c r="AJ226" s="18" t="str">
        <f>IF(OR($B226="",$E$1="",$I226=""),"",IF($I226&gt;AJ$5,"",IF(SUM($K226:AI226)&gt;=$F226,"",$H226)))</f>
        <v/>
      </c>
      <c r="AK226" s="18" t="str">
        <f>IF(OR($B226="",$E$1="",$I226=""),"",IF($I226&gt;AK$5,"",IF(SUM($K226:AJ226)&gt;=$F226,"",$H226)))</f>
        <v/>
      </c>
      <c r="AL226" s="18" t="str">
        <f>IF(OR($B226="",$E$1="",$I226=""),"",IF($I226&gt;AL$5,"",IF(SUM($K226:AK226)&gt;=$F226,"",$H226)))</f>
        <v/>
      </c>
      <c r="AM226" s="18" t="str">
        <f>IF(OR($B226="",$E$1="",$I226=""),"",IF($I226&gt;AM$5,"",IF(SUM($K226:AL226)&gt;=$F226,"",$H226)))</f>
        <v/>
      </c>
      <c r="AN226" s="18" t="str">
        <f>IF(OR($B226="",$E$1="",$I226=""),"",IF($I226&gt;AN$5,"",IF(SUM($K226:AM226)&gt;=$F226,"",$H226)))</f>
        <v/>
      </c>
      <c r="AO226" s="18" t="str">
        <f>IF(OR($B226="",$E$1="",$I226=""),"",IF($I226&gt;AO$5,"",IF(SUM($K226:AN226)&gt;=$F226,"",$H226)))</f>
        <v/>
      </c>
      <c r="AP226" s="18" t="str">
        <f>IF(OR($B226="",$E$1="",$I226=""),"",IF($I226&gt;AP$5,"",IF(SUM($K226:AO226)&gt;=$F226,"",$H226)))</f>
        <v/>
      </c>
      <c r="AQ226" s="18" t="str">
        <f>IF(OR($B226="",$E$1="",$I226=""),"",IF($I226&gt;AQ$5,"",IF(SUM($K226:AP226)&gt;=$F226,"",$H226)))</f>
        <v/>
      </c>
      <c r="AR226" s="18" t="str">
        <f>IF(OR($B226="",$E$1="",$I226=""),"",IF($I226&gt;AR$5,"",IF(SUM($K226:AQ226)&gt;=$F226,"",$H226)))</f>
        <v/>
      </c>
      <c r="AS226" s="18" t="str">
        <f>IF(OR($B226="",$E$1="",$I226=""),"",IF($I226&gt;AS$5,"",IF(SUM($K226:AR226)&gt;=$F226,"",$H226)))</f>
        <v/>
      </c>
      <c r="AT226" s="18" t="str">
        <f>IF(OR($B226="",$E$1="",$I226=""),"",IF($I226&gt;AT$5,"",IF(SUM($K226:AS226)&gt;=$F226,"",$H226)))</f>
        <v/>
      </c>
    </row>
    <row r="227" spans="2:46" x14ac:dyDescent="0.25">
      <c r="B227" s="13"/>
      <c r="C227" s="39"/>
      <c r="D227" s="36"/>
      <c r="E227" s="39"/>
      <c r="F227" s="15"/>
      <c r="G227" s="14"/>
      <c r="H227" s="18" t="str">
        <f t="shared" si="20"/>
        <v/>
      </c>
      <c r="I227" s="16" t="str">
        <f t="shared" si="17"/>
        <v/>
      </c>
      <c r="J227" s="17" t="str">
        <f t="shared" si="18"/>
        <v/>
      </c>
      <c r="K227" s="18" t="str">
        <f t="shared" si="19"/>
        <v/>
      </c>
      <c r="L227" s="18" t="str">
        <f>IF(OR($B227="",$E$1="",$I227=""),"",IF($I227&gt;L$5,"",IF(SUM($K227:K227)&gt;=$F227,"",$H227)))</f>
        <v/>
      </c>
      <c r="M227" s="18" t="str">
        <f>IF(OR($B227="",$E$1="",$I227=""),"",IF($I227&gt;M$5,"",IF(SUM($K227:L227)&gt;=$F227,"",$H227)))</f>
        <v/>
      </c>
      <c r="N227" s="18" t="str">
        <f>IF(OR($B227="",$E$1="",$I227=""),"",IF($I227&gt;N$5,"",IF(SUM($K227:M227)&gt;=$F227,"",$H227)))</f>
        <v/>
      </c>
      <c r="O227" s="18" t="str">
        <f>IF(OR($B227="",$E$1="",$I227=""),"",IF($I227&gt;O$5,"",IF(SUM($K227:N227)&gt;=$F227,"",$H227)))</f>
        <v/>
      </c>
      <c r="P227" s="18" t="str">
        <f>IF(OR($B227="",$E$1="",$I227=""),"",IF($I227&gt;P$5,"",IF(SUM($K227:O227)&gt;=$F227,"",$H227)))</f>
        <v/>
      </c>
      <c r="Q227" s="18" t="str">
        <f>IF(OR($B227="",$E$1="",$I227=""),"",IF($I227&gt;Q$5,"",IF(SUM($K227:P227)&gt;=$F227,"",$H227)))</f>
        <v/>
      </c>
      <c r="R227" s="18" t="str">
        <f>IF(OR($B227="",$E$1="",$I227=""),"",IF($I227&gt;R$5,"",IF(SUM($K227:Q227)&gt;=$F227,"",$H227)))</f>
        <v/>
      </c>
      <c r="S227" s="18" t="str">
        <f>IF(OR($B227="",$E$1="",$I227=""),"",IF($I227&gt;S$5,"",IF(SUM($K227:R227)&gt;=$F227,"",$H227)))</f>
        <v/>
      </c>
      <c r="T227" s="18" t="str">
        <f>IF(OR($B227="",$E$1="",$I227=""),"",IF($I227&gt;T$5,"",IF(SUM($K227:S227)&gt;=$F227,"",$H227)))</f>
        <v/>
      </c>
      <c r="U227" s="18" t="str">
        <f>IF(OR($B227="",$E$1="",$I227=""),"",IF($I227&gt;U$5,"",IF(SUM($K227:T227)&gt;=$F227,"",$H227)))</f>
        <v/>
      </c>
      <c r="V227" s="18" t="str">
        <f>IF(OR($B227="",$E$1="",$I227=""),"",IF($I227&gt;V$5,"",IF(SUM($K227:U227)&gt;=$F227,"",$H227)))</f>
        <v/>
      </c>
      <c r="W227" s="18" t="str">
        <f>IF(OR($B227="",$E$1="",$I227=""),"",IF($I227&gt;W$5,"",IF(SUM($K227:V227)&gt;=$F227,"",$H227)))</f>
        <v/>
      </c>
      <c r="X227" s="18" t="str">
        <f>IF(OR($B227="",$E$1="",$I227=""),"",IF($I227&gt;X$5,"",IF(SUM($K227:W227)&gt;=$F227,"",$H227)))</f>
        <v/>
      </c>
      <c r="Y227" s="18" t="str">
        <f>IF(OR($B227="",$E$1="",$I227=""),"",IF($I227&gt;Y$5,"",IF(SUM($K227:X227)&gt;=$F227,"",$H227)))</f>
        <v/>
      </c>
      <c r="Z227" s="18" t="str">
        <f>IF(OR($B227="",$E$1="",$I227=""),"",IF($I227&gt;Z$5,"",IF(SUM($K227:Y227)&gt;=$F227,"",$H227)))</f>
        <v/>
      </c>
      <c r="AA227" s="18" t="str">
        <f>IF(OR($B227="",$E$1="",$I227=""),"",IF($I227&gt;AA$5,"",IF(SUM($K227:Z227)&gt;=$F227,"",$H227)))</f>
        <v/>
      </c>
      <c r="AB227" s="18" t="str">
        <f>IF(OR($B227="",$E$1="",$I227=""),"",IF($I227&gt;AB$5,"",IF(SUM($K227:AA227)&gt;=$F227,"",$H227)))</f>
        <v/>
      </c>
      <c r="AC227" s="18" t="str">
        <f>IF(OR($B227="",$E$1="",$I227=""),"",IF($I227&gt;AC$5,"",IF(SUM($K227:AB227)&gt;=$F227,"",$H227)))</f>
        <v/>
      </c>
      <c r="AD227" s="18" t="str">
        <f>IF(OR($B227="",$E$1="",$I227=""),"",IF($I227&gt;AD$5,"",IF(SUM($K227:AC227)&gt;=$F227,"",$H227)))</f>
        <v/>
      </c>
      <c r="AE227" s="18" t="str">
        <f>IF(OR($B227="",$E$1="",$I227=""),"",IF($I227&gt;AE$5,"",IF(SUM($K227:AD227)&gt;=$F227,"",$H227)))</f>
        <v/>
      </c>
      <c r="AF227" s="18" t="str">
        <f>IF(OR($B227="",$E$1="",$I227=""),"",IF($I227&gt;AF$5,"",IF(SUM($K227:AE227)&gt;=$F227,"",$H227)))</f>
        <v/>
      </c>
      <c r="AG227" s="18" t="str">
        <f>IF(OR($B227="",$E$1="",$I227=""),"",IF($I227&gt;AG$5,"",IF(SUM($K227:AF227)&gt;=$F227,"",$H227)))</f>
        <v/>
      </c>
      <c r="AH227" s="18" t="str">
        <f>IF(OR($B227="",$E$1="",$I227=""),"",IF($I227&gt;AH$5,"",IF(SUM($K227:AG227)&gt;=$F227,"",$H227)))</f>
        <v/>
      </c>
      <c r="AI227" s="18" t="str">
        <f>IF(OR($B227="",$E$1="",$I227=""),"",IF($I227&gt;AI$5,"",IF(SUM($K227:AH227)&gt;=$F227,"",$H227)))</f>
        <v/>
      </c>
      <c r="AJ227" s="18" t="str">
        <f>IF(OR($B227="",$E$1="",$I227=""),"",IF($I227&gt;AJ$5,"",IF(SUM($K227:AI227)&gt;=$F227,"",$H227)))</f>
        <v/>
      </c>
      <c r="AK227" s="18" t="str">
        <f>IF(OR($B227="",$E$1="",$I227=""),"",IF($I227&gt;AK$5,"",IF(SUM($K227:AJ227)&gt;=$F227,"",$H227)))</f>
        <v/>
      </c>
      <c r="AL227" s="18" t="str">
        <f>IF(OR($B227="",$E$1="",$I227=""),"",IF($I227&gt;AL$5,"",IF(SUM($K227:AK227)&gt;=$F227,"",$H227)))</f>
        <v/>
      </c>
      <c r="AM227" s="18" t="str">
        <f>IF(OR($B227="",$E$1="",$I227=""),"",IF($I227&gt;AM$5,"",IF(SUM($K227:AL227)&gt;=$F227,"",$H227)))</f>
        <v/>
      </c>
      <c r="AN227" s="18" t="str">
        <f>IF(OR($B227="",$E$1="",$I227=""),"",IF($I227&gt;AN$5,"",IF(SUM($K227:AM227)&gt;=$F227,"",$H227)))</f>
        <v/>
      </c>
      <c r="AO227" s="18" t="str">
        <f>IF(OR($B227="",$E$1="",$I227=""),"",IF($I227&gt;AO$5,"",IF(SUM($K227:AN227)&gt;=$F227,"",$H227)))</f>
        <v/>
      </c>
      <c r="AP227" s="18" t="str">
        <f>IF(OR($B227="",$E$1="",$I227=""),"",IF($I227&gt;AP$5,"",IF(SUM($K227:AO227)&gt;=$F227,"",$H227)))</f>
        <v/>
      </c>
      <c r="AQ227" s="18" t="str">
        <f>IF(OR($B227="",$E$1="",$I227=""),"",IF($I227&gt;AQ$5,"",IF(SUM($K227:AP227)&gt;=$F227,"",$H227)))</f>
        <v/>
      </c>
      <c r="AR227" s="18" t="str">
        <f>IF(OR($B227="",$E$1="",$I227=""),"",IF($I227&gt;AR$5,"",IF(SUM($K227:AQ227)&gt;=$F227,"",$H227)))</f>
        <v/>
      </c>
      <c r="AS227" s="18" t="str">
        <f>IF(OR($B227="",$E$1="",$I227=""),"",IF($I227&gt;AS$5,"",IF(SUM($K227:AR227)&gt;=$F227,"",$H227)))</f>
        <v/>
      </c>
      <c r="AT227" s="18" t="str">
        <f>IF(OR($B227="",$E$1="",$I227=""),"",IF($I227&gt;AT$5,"",IF(SUM($K227:AS227)&gt;=$F227,"",$H227)))</f>
        <v/>
      </c>
    </row>
    <row r="228" spans="2:46" x14ac:dyDescent="0.25">
      <c r="B228" s="13"/>
      <c r="C228" s="39"/>
      <c r="D228" s="36"/>
      <c r="E228" s="39"/>
      <c r="F228" s="15"/>
      <c r="G228" s="14"/>
      <c r="H228" s="18" t="str">
        <f t="shared" si="20"/>
        <v/>
      </c>
      <c r="I228" s="16" t="str">
        <f t="shared" si="17"/>
        <v/>
      </c>
      <c r="J228" s="17" t="str">
        <f t="shared" si="18"/>
        <v/>
      </c>
      <c r="K228" s="18" t="str">
        <f t="shared" si="19"/>
        <v/>
      </c>
      <c r="L228" s="18" t="str">
        <f>IF(OR($B228="",$E$1="",$I228=""),"",IF($I228&gt;L$5,"",IF(SUM($K228:K228)&gt;=$F228,"",$H228)))</f>
        <v/>
      </c>
      <c r="M228" s="18" t="str">
        <f>IF(OR($B228="",$E$1="",$I228=""),"",IF($I228&gt;M$5,"",IF(SUM($K228:L228)&gt;=$F228,"",$H228)))</f>
        <v/>
      </c>
      <c r="N228" s="18" t="str">
        <f>IF(OR($B228="",$E$1="",$I228=""),"",IF($I228&gt;N$5,"",IF(SUM($K228:M228)&gt;=$F228,"",$H228)))</f>
        <v/>
      </c>
      <c r="O228" s="18" t="str">
        <f>IF(OR($B228="",$E$1="",$I228=""),"",IF($I228&gt;O$5,"",IF(SUM($K228:N228)&gt;=$F228,"",$H228)))</f>
        <v/>
      </c>
      <c r="P228" s="18" t="str">
        <f>IF(OR($B228="",$E$1="",$I228=""),"",IF($I228&gt;P$5,"",IF(SUM($K228:O228)&gt;=$F228,"",$H228)))</f>
        <v/>
      </c>
      <c r="Q228" s="18" t="str">
        <f>IF(OR($B228="",$E$1="",$I228=""),"",IF($I228&gt;Q$5,"",IF(SUM($K228:P228)&gt;=$F228,"",$H228)))</f>
        <v/>
      </c>
      <c r="R228" s="18" t="str">
        <f>IF(OR($B228="",$E$1="",$I228=""),"",IF($I228&gt;R$5,"",IF(SUM($K228:Q228)&gt;=$F228,"",$H228)))</f>
        <v/>
      </c>
      <c r="S228" s="18" t="str">
        <f>IF(OR($B228="",$E$1="",$I228=""),"",IF($I228&gt;S$5,"",IF(SUM($K228:R228)&gt;=$F228,"",$H228)))</f>
        <v/>
      </c>
      <c r="T228" s="18" t="str">
        <f>IF(OR($B228="",$E$1="",$I228=""),"",IF($I228&gt;T$5,"",IF(SUM($K228:S228)&gt;=$F228,"",$H228)))</f>
        <v/>
      </c>
      <c r="U228" s="18" t="str">
        <f>IF(OR($B228="",$E$1="",$I228=""),"",IF($I228&gt;U$5,"",IF(SUM($K228:T228)&gt;=$F228,"",$H228)))</f>
        <v/>
      </c>
      <c r="V228" s="18" t="str">
        <f>IF(OR($B228="",$E$1="",$I228=""),"",IF($I228&gt;V$5,"",IF(SUM($K228:U228)&gt;=$F228,"",$H228)))</f>
        <v/>
      </c>
      <c r="W228" s="18" t="str">
        <f>IF(OR($B228="",$E$1="",$I228=""),"",IF($I228&gt;W$5,"",IF(SUM($K228:V228)&gt;=$F228,"",$H228)))</f>
        <v/>
      </c>
      <c r="X228" s="18" t="str">
        <f>IF(OR($B228="",$E$1="",$I228=""),"",IF($I228&gt;X$5,"",IF(SUM($K228:W228)&gt;=$F228,"",$H228)))</f>
        <v/>
      </c>
      <c r="Y228" s="18" t="str">
        <f>IF(OR($B228="",$E$1="",$I228=""),"",IF($I228&gt;Y$5,"",IF(SUM($K228:X228)&gt;=$F228,"",$H228)))</f>
        <v/>
      </c>
      <c r="Z228" s="18" t="str">
        <f>IF(OR($B228="",$E$1="",$I228=""),"",IF($I228&gt;Z$5,"",IF(SUM($K228:Y228)&gt;=$F228,"",$H228)))</f>
        <v/>
      </c>
      <c r="AA228" s="18" t="str">
        <f>IF(OR($B228="",$E$1="",$I228=""),"",IF($I228&gt;AA$5,"",IF(SUM($K228:Z228)&gt;=$F228,"",$H228)))</f>
        <v/>
      </c>
      <c r="AB228" s="18" t="str">
        <f>IF(OR($B228="",$E$1="",$I228=""),"",IF($I228&gt;AB$5,"",IF(SUM($K228:AA228)&gt;=$F228,"",$H228)))</f>
        <v/>
      </c>
      <c r="AC228" s="18" t="str">
        <f>IF(OR($B228="",$E$1="",$I228=""),"",IF($I228&gt;AC$5,"",IF(SUM($K228:AB228)&gt;=$F228,"",$H228)))</f>
        <v/>
      </c>
      <c r="AD228" s="18" t="str">
        <f>IF(OR($B228="",$E$1="",$I228=""),"",IF($I228&gt;AD$5,"",IF(SUM($K228:AC228)&gt;=$F228,"",$H228)))</f>
        <v/>
      </c>
      <c r="AE228" s="18" t="str">
        <f>IF(OR($B228="",$E$1="",$I228=""),"",IF($I228&gt;AE$5,"",IF(SUM($K228:AD228)&gt;=$F228,"",$H228)))</f>
        <v/>
      </c>
      <c r="AF228" s="18" t="str">
        <f>IF(OR($B228="",$E$1="",$I228=""),"",IF($I228&gt;AF$5,"",IF(SUM($K228:AE228)&gt;=$F228,"",$H228)))</f>
        <v/>
      </c>
      <c r="AG228" s="18" t="str">
        <f>IF(OR($B228="",$E$1="",$I228=""),"",IF($I228&gt;AG$5,"",IF(SUM($K228:AF228)&gt;=$F228,"",$H228)))</f>
        <v/>
      </c>
      <c r="AH228" s="18" t="str">
        <f>IF(OR($B228="",$E$1="",$I228=""),"",IF($I228&gt;AH$5,"",IF(SUM($K228:AG228)&gt;=$F228,"",$H228)))</f>
        <v/>
      </c>
      <c r="AI228" s="18" t="str">
        <f>IF(OR($B228="",$E$1="",$I228=""),"",IF($I228&gt;AI$5,"",IF(SUM($K228:AH228)&gt;=$F228,"",$H228)))</f>
        <v/>
      </c>
      <c r="AJ228" s="18" t="str">
        <f>IF(OR($B228="",$E$1="",$I228=""),"",IF($I228&gt;AJ$5,"",IF(SUM($K228:AI228)&gt;=$F228,"",$H228)))</f>
        <v/>
      </c>
      <c r="AK228" s="18" t="str">
        <f>IF(OR($B228="",$E$1="",$I228=""),"",IF($I228&gt;AK$5,"",IF(SUM($K228:AJ228)&gt;=$F228,"",$H228)))</f>
        <v/>
      </c>
      <c r="AL228" s="18" t="str">
        <f>IF(OR($B228="",$E$1="",$I228=""),"",IF($I228&gt;AL$5,"",IF(SUM($K228:AK228)&gt;=$F228,"",$H228)))</f>
        <v/>
      </c>
      <c r="AM228" s="18" t="str">
        <f>IF(OR($B228="",$E$1="",$I228=""),"",IF($I228&gt;AM$5,"",IF(SUM($K228:AL228)&gt;=$F228,"",$H228)))</f>
        <v/>
      </c>
      <c r="AN228" s="18" t="str">
        <f>IF(OR($B228="",$E$1="",$I228=""),"",IF($I228&gt;AN$5,"",IF(SUM($K228:AM228)&gt;=$F228,"",$H228)))</f>
        <v/>
      </c>
      <c r="AO228" s="18" t="str">
        <f>IF(OR($B228="",$E$1="",$I228=""),"",IF($I228&gt;AO$5,"",IF(SUM($K228:AN228)&gt;=$F228,"",$H228)))</f>
        <v/>
      </c>
      <c r="AP228" s="18" t="str">
        <f>IF(OR($B228="",$E$1="",$I228=""),"",IF($I228&gt;AP$5,"",IF(SUM($K228:AO228)&gt;=$F228,"",$H228)))</f>
        <v/>
      </c>
      <c r="AQ228" s="18" t="str">
        <f>IF(OR($B228="",$E$1="",$I228=""),"",IF($I228&gt;AQ$5,"",IF(SUM($K228:AP228)&gt;=$F228,"",$H228)))</f>
        <v/>
      </c>
      <c r="AR228" s="18" t="str">
        <f>IF(OR($B228="",$E$1="",$I228=""),"",IF($I228&gt;AR$5,"",IF(SUM($K228:AQ228)&gt;=$F228,"",$H228)))</f>
        <v/>
      </c>
      <c r="AS228" s="18" t="str">
        <f>IF(OR($B228="",$E$1="",$I228=""),"",IF($I228&gt;AS$5,"",IF(SUM($K228:AR228)&gt;=$F228,"",$H228)))</f>
        <v/>
      </c>
      <c r="AT228" s="18" t="str">
        <f>IF(OR($B228="",$E$1="",$I228=""),"",IF($I228&gt;AT$5,"",IF(SUM($K228:AS228)&gt;=$F228,"",$H228)))</f>
        <v/>
      </c>
    </row>
    <row r="229" spans="2:46" x14ac:dyDescent="0.25">
      <c r="B229" s="13"/>
      <c r="C229" s="39"/>
      <c r="D229" s="36"/>
      <c r="E229" s="39"/>
      <c r="F229" s="15"/>
      <c r="G229" s="14"/>
      <c r="H229" s="18" t="str">
        <f t="shared" si="20"/>
        <v/>
      </c>
      <c r="I229" s="16" t="str">
        <f t="shared" si="17"/>
        <v/>
      </c>
      <c r="J229" s="17" t="str">
        <f t="shared" si="18"/>
        <v/>
      </c>
      <c r="K229" s="18" t="str">
        <f t="shared" si="19"/>
        <v/>
      </c>
      <c r="L229" s="18" t="str">
        <f>IF(OR($B229="",$E$1="",$I229=""),"",IF($I229&gt;L$5,"",IF(SUM($K229:K229)&gt;=$F229,"",$H229)))</f>
        <v/>
      </c>
      <c r="M229" s="18" t="str">
        <f>IF(OR($B229="",$E$1="",$I229=""),"",IF($I229&gt;M$5,"",IF(SUM($K229:L229)&gt;=$F229,"",$H229)))</f>
        <v/>
      </c>
      <c r="N229" s="18" t="str">
        <f>IF(OR($B229="",$E$1="",$I229=""),"",IF($I229&gt;N$5,"",IF(SUM($K229:M229)&gt;=$F229,"",$H229)))</f>
        <v/>
      </c>
      <c r="O229" s="18" t="str">
        <f>IF(OR($B229="",$E$1="",$I229=""),"",IF($I229&gt;O$5,"",IF(SUM($K229:N229)&gt;=$F229,"",$H229)))</f>
        <v/>
      </c>
      <c r="P229" s="18" t="str">
        <f>IF(OR($B229="",$E$1="",$I229=""),"",IF($I229&gt;P$5,"",IF(SUM($K229:O229)&gt;=$F229,"",$H229)))</f>
        <v/>
      </c>
      <c r="Q229" s="18" t="str">
        <f>IF(OR($B229="",$E$1="",$I229=""),"",IF($I229&gt;Q$5,"",IF(SUM($K229:P229)&gt;=$F229,"",$H229)))</f>
        <v/>
      </c>
      <c r="R229" s="18" t="str">
        <f>IF(OR($B229="",$E$1="",$I229=""),"",IF($I229&gt;R$5,"",IF(SUM($K229:Q229)&gt;=$F229,"",$H229)))</f>
        <v/>
      </c>
      <c r="S229" s="18" t="str">
        <f>IF(OR($B229="",$E$1="",$I229=""),"",IF($I229&gt;S$5,"",IF(SUM($K229:R229)&gt;=$F229,"",$H229)))</f>
        <v/>
      </c>
      <c r="T229" s="18" t="str">
        <f>IF(OR($B229="",$E$1="",$I229=""),"",IF($I229&gt;T$5,"",IF(SUM($K229:S229)&gt;=$F229,"",$H229)))</f>
        <v/>
      </c>
      <c r="U229" s="18" t="str">
        <f>IF(OR($B229="",$E$1="",$I229=""),"",IF($I229&gt;U$5,"",IF(SUM($K229:T229)&gt;=$F229,"",$H229)))</f>
        <v/>
      </c>
      <c r="V229" s="18" t="str">
        <f>IF(OR($B229="",$E$1="",$I229=""),"",IF($I229&gt;V$5,"",IF(SUM($K229:U229)&gt;=$F229,"",$H229)))</f>
        <v/>
      </c>
      <c r="W229" s="18" t="str">
        <f>IF(OR($B229="",$E$1="",$I229=""),"",IF($I229&gt;W$5,"",IF(SUM($K229:V229)&gt;=$F229,"",$H229)))</f>
        <v/>
      </c>
      <c r="X229" s="18" t="str">
        <f>IF(OR($B229="",$E$1="",$I229=""),"",IF($I229&gt;X$5,"",IF(SUM($K229:W229)&gt;=$F229,"",$H229)))</f>
        <v/>
      </c>
      <c r="Y229" s="18" t="str">
        <f>IF(OR($B229="",$E$1="",$I229=""),"",IF($I229&gt;Y$5,"",IF(SUM($K229:X229)&gt;=$F229,"",$H229)))</f>
        <v/>
      </c>
      <c r="Z229" s="18" t="str">
        <f>IF(OR($B229="",$E$1="",$I229=""),"",IF($I229&gt;Z$5,"",IF(SUM($K229:Y229)&gt;=$F229,"",$H229)))</f>
        <v/>
      </c>
      <c r="AA229" s="18" t="str">
        <f>IF(OR($B229="",$E$1="",$I229=""),"",IF($I229&gt;AA$5,"",IF(SUM($K229:Z229)&gt;=$F229,"",$H229)))</f>
        <v/>
      </c>
      <c r="AB229" s="18" t="str">
        <f>IF(OR($B229="",$E$1="",$I229=""),"",IF($I229&gt;AB$5,"",IF(SUM($K229:AA229)&gt;=$F229,"",$H229)))</f>
        <v/>
      </c>
      <c r="AC229" s="18" t="str">
        <f>IF(OR($B229="",$E$1="",$I229=""),"",IF($I229&gt;AC$5,"",IF(SUM($K229:AB229)&gt;=$F229,"",$H229)))</f>
        <v/>
      </c>
      <c r="AD229" s="18" t="str">
        <f>IF(OR($B229="",$E$1="",$I229=""),"",IF($I229&gt;AD$5,"",IF(SUM($K229:AC229)&gt;=$F229,"",$H229)))</f>
        <v/>
      </c>
      <c r="AE229" s="18" t="str">
        <f>IF(OR($B229="",$E$1="",$I229=""),"",IF($I229&gt;AE$5,"",IF(SUM($K229:AD229)&gt;=$F229,"",$H229)))</f>
        <v/>
      </c>
      <c r="AF229" s="18" t="str">
        <f>IF(OR($B229="",$E$1="",$I229=""),"",IF($I229&gt;AF$5,"",IF(SUM($K229:AE229)&gt;=$F229,"",$H229)))</f>
        <v/>
      </c>
      <c r="AG229" s="18" t="str">
        <f>IF(OR($B229="",$E$1="",$I229=""),"",IF($I229&gt;AG$5,"",IF(SUM($K229:AF229)&gt;=$F229,"",$H229)))</f>
        <v/>
      </c>
      <c r="AH229" s="18" t="str">
        <f>IF(OR($B229="",$E$1="",$I229=""),"",IF($I229&gt;AH$5,"",IF(SUM($K229:AG229)&gt;=$F229,"",$H229)))</f>
        <v/>
      </c>
      <c r="AI229" s="18" t="str">
        <f>IF(OR($B229="",$E$1="",$I229=""),"",IF($I229&gt;AI$5,"",IF(SUM($K229:AH229)&gt;=$F229,"",$H229)))</f>
        <v/>
      </c>
      <c r="AJ229" s="18" t="str">
        <f>IF(OR($B229="",$E$1="",$I229=""),"",IF($I229&gt;AJ$5,"",IF(SUM($K229:AI229)&gt;=$F229,"",$H229)))</f>
        <v/>
      </c>
      <c r="AK229" s="18" t="str">
        <f>IF(OR($B229="",$E$1="",$I229=""),"",IF($I229&gt;AK$5,"",IF(SUM($K229:AJ229)&gt;=$F229,"",$H229)))</f>
        <v/>
      </c>
      <c r="AL229" s="18" t="str">
        <f>IF(OR($B229="",$E$1="",$I229=""),"",IF($I229&gt;AL$5,"",IF(SUM($K229:AK229)&gt;=$F229,"",$H229)))</f>
        <v/>
      </c>
      <c r="AM229" s="18" t="str">
        <f>IF(OR($B229="",$E$1="",$I229=""),"",IF($I229&gt;AM$5,"",IF(SUM($K229:AL229)&gt;=$F229,"",$H229)))</f>
        <v/>
      </c>
      <c r="AN229" s="18" t="str">
        <f>IF(OR($B229="",$E$1="",$I229=""),"",IF($I229&gt;AN$5,"",IF(SUM($K229:AM229)&gt;=$F229,"",$H229)))</f>
        <v/>
      </c>
      <c r="AO229" s="18" t="str">
        <f>IF(OR($B229="",$E$1="",$I229=""),"",IF($I229&gt;AO$5,"",IF(SUM($K229:AN229)&gt;=$F229,"",$H229)))</f>
        <v/>
      </c>
      <c r="AP229" s="18" t="str">
        <f>IF(OR($B229="",$E$1="",$I229=""),"",IF($I229&gt;AP$5,"",IF(SUM($K229:AO229)&gt;=$F229,"",$H229)))</f>
        <v/>
      </c>
      <c r="AQ229" s="18" t="str">
        <f>IF(OR($B229="",$E$1="",$I229=""),"",IF($I229&gt;AQ$5,"",IF(SUM($K229:AP229)&gt;=$F229,"",$H229)))</f>
        <v/>
      </c>
      <c r="AR229" s="18" t="str">
        <f>IF(OR($B229="",$E$1="",$I229=""),"",IF($I229&gt;AR$5,"",IF(SUM($K229:AQ229)&gt;=$F229,"",$H229)))</f>
        <v/>
      </c>
      <c r="AS229" s="18" t="str">
        <f>IF(OR($B229="",$E$1="",$I229=""),"",IF($I229&gt;AS$5,"",IF(SUM($K229:AR229)&gt;=$F229,"",$H229)))</f>
        <v/>
      </c>
      <c r="AT229" s="18" t="str">
        <f>IF(OR($B229="",$E$1="",$I229=""),"",IF($I229&gt;AT$5,"",IF(SUM($K229:AS229)&gt;=$F229,"",$H229)))</f>
        <v/>
      </c>
    </row>
    <row r="230" spans="2:46" x14ac:dyDescent="0.25">
      <c r="B230" s="13"/>
      <c r="C230" s="39"/>
      <c r="D230" s="36"/>
      <c r="E230" s="39"/>
      <c r="F230" s="15"/>
      <c r="G230" s="14"/>
      <c r="H230" s="18" t="str">
        <f t="shared" si="20"/>
        <v/>
      </c>
      <c r="I230" s="16" t="str">
        <f t="shared" si="17"/>
        <v/>
      </c>
      <c r="J230" s="17" t="str">
        <f t="shared" si="18"/>
        <v/>
      </c>
      <c r="K230" s="18" t="str">
        <f t="shared" si="19"/>
        <v/>
      </c>
      <c r="L230" s="18" t="str">
        <f>IF(OR($B230="",$E$1="",$I230=""),"",IF($I230&gt;L$5,"",IF(SUM($K230:K230)&gt;=$F230,"",$H230)))</f>
        <v/>
      </c>
      <c r="M230" s="18" t="str">
        <f>IF(OR($B230="",$E$1="",$I230=""),"",IF($I230&gt;M$5,"",IF(SUM($K230:L230)&gt;=$F230,"",$H230)))</f>
        <v/>
      </c>
      <c r="N230" s="18" t="str">
        <f>IF(OR($B230="",$E$1="",$I230=""),"",IF($I230&gt;N$5,"",IF(SUM($K230:M230)&gt;=$F230,"",$H230)))</f>
        <v/>
      </c>
      <c r="O230" s="18" t="str">
        <f>IF(OR($B230="",$E$1="",$I230=""),"",IF($I230&gt;O$5,"",IF(SUM($K230:N230)&gt;=$F230,"",$H230)))</f>
        <v/>
      </c>
      <c r="P230" s="18" t="str">
        <f>IF(OR($B230="",$E$1="",$I230=""),"",IF($I230&gt;P$5,"",IF(SUM($K230:O230)&gt;=$F230,"",$H230)))</f>
        <v/>
      </c>
      <c r="Q230" s="18" t="str">
        <f>IF(OR($B230="",$E$1="",$I230=""),"",IF($I230&gt;Q$5,"",IF(SUM($K230:P230)&gt;=$F230,"",$H230)))</f>
        <v/>
      </c>
      <c r="R230" s="18" t="str">
        <f>IF(OR($B230="",$E$1="",$I230=""),"",IF($I230&gt;R$5,"",IF(SUM($K230:Q230)&gt;=$F230,"",$H230)))</f>
        <v/>
      </c>
      <c r="S230" s="18" t="str">
        <f>IF(OR($B230="",$E$1="",$I230=""),"",IF($I230&gt;S$5,"",IF(SUM($K230:R230)&gt;=$F230,"",$H230)))</f>
        <v/>
      </c>
      <c r="T230" s="18" t="str">
        <f>IF(OR($B230="",$E$1="",$I230=""),"",IF($I230&gt;T$5,"",IF(SUM($K230:S230)&gt;=$F230,"",$H230)))</f>
        <v/>
      </c>
      <c r="U230" s="18" t="str">
        <f>IF(OR($B230="",$E$1="",$I230=""),"",IF($I230&gt;U$5,"",IF(SUM($K230:T230)&gt;=$F230,"",$H230)))</f>
        <v/>
      </c>
      <c r="V230" s="18" t="str">
        <f>IF(OR($B230="",$E$1="",$I230=""),"",IF($I230&gt;V$5,"",IF(SUM($K230:U230)&gt;=$F230,"",$H230)))</f>
        <v/>
      </c>
      <c r="W230" s="18" t="str">
        <f>IF(OR($B230="",$E$1="",$I230=""),"",IF($I230&gt;W$5,"",IF(SUM($K230:V230)&gt;=$F230,"",$H230)))</f>
        <v/>
      </c>
      <c r="X230" s="18" t="str">
        <f>IF(OR($B230="",$E$1="",$I230=""),"",IF($I230&gt;X$5,"",IF(SUM($K230:W230)&gt;=$F230,"",$H230)))</f>
        <v/>
      </c>
      <c r="Y230" s="18" t="str">
        <f>IF(OR($B230="",$E$1="",$I230=""),"",IF($I230&gt;Y$5,"",IF(SUM($K230:X230)&gt;=$F230,"",$H230)))</f>
        <v/>
      </c>
      <c r="Z230" s="18" t="str">
        <f>IF(OR($B230="",$E$1="",$I230=""),"",IF($I230&gt;Z$5,"",IF(SUM($K230:Y230)&gt;=$F230,"",$H230)))</f>
        <v/>
      </c>
      <c r="AA230" s="18" t="str">
        <f>IF(OR($B230="",$E$1="",$I230=""),"",IF($I230&gt;AA$5,"",IF(SUM($K230:Z230)&gt;=$F230,"",$H230)))</f>
        <v/>
      </c>
      <c r="AB230" s="18" t="str">
        <f>IF(OR($B230="",$E$1="",$I230=""),"",IF($I230&gt;AB$5,"",IF(SUM($K230:AA230)&gt;=$F230,"",$H230)))</f>
        <v/>
      </c>
      <c r="AC230" s="18" t="str">
        <f>IF(OR($B230="",$E$1="",$I230=""),"",IF($I230&gt;AC$5,"",IF(SUM($K230:AB230)&gt;=$F230,"",$H230)))</f>
        <v/>
      </c>
      <c r="AD230" s="18" t="str">
        <f>IF(OR($B230="",$E$1="",$I230=""),"",IF($I230&gt;AD$5,"",IF(SUM($K230:AC230)&gt;=$F230,"",$H230)))</f>
        <v/>
      </c>
      <c r="AE230" s="18" t="str">
        <f>IF(OR($B230="",$E$1="",$I230=""),"",IF($I230&gt;AE$5,"",IF(SUM($K230:AD230)&gt;=$F230,"",$H230)))</f>
        <v/>
      </c>
      <c r="AF230" s="18" t="str">
        <f>IF(OR($B230="",$E$1="",$I230=""),"",IF($I230&gt;AF$5,"",IF(SUM($K230:AE230)&gt;=$F230,"",$H230)))</f>
        <v/>
      </c>
      <c r="AG230" s="18" t="str">
        <f>IF(OR($B230="",$E$1="",$I230=""),"",IF($I230&gt;AG$5,"",IF(SUM($K230:AF230)&gt;=$F230,"",$H230)))</f>
        <v/>
      </c>
      <c r="AH230" s="18" t="str">
        <f>IF(OR($B230="",$E$1="",$I230=""),"",IF($I230&gt;AH$5,"",IF(SUM($K230:AG230)&gt;=$F230,"",$H230)))</f>
        <v/>
      </c>
      <c r="AI230" s="18" t="str">
        <f>IF(OR($B230="",$E$1="",$I230=""),"",IF($I230&gt;AI$5,"",IF(SUM($K230:AH230)&gt;=$F230,"",$H230)))</f>
        <v/>
      </c>
      <c r="AJ230" s="18" t="str">
        <f>IF(OR($B230="",$E$1="",$I230=""),"",IF($I230&gt;AJ$5,"",IF(SUM($K230:AI230)&gt;=$F230,"",$H230)))</f>
        <v/>
      </c>
      <c r="AK230" s="18" t="str">
        <f>IF(OR($B230="",$E$1="",$I230=""),"",IF($I230&gt;AK$5,"",IF(SUM($K230:AJ230)&gt;=$F230,"",$H230)))</f>
        <v/>
      </c>
      <c r="AL230" s="18" t="str">
        <f>IF(OR($B230="",$E$1="",$I230=""),"",IF($I230&gt;AL$5,"",IF(SUM($K230:AK230)&gt;=$F230,"",$H230)))</f>
        <v/>
      </c>
      <c r="AM230" s="18" t="str">
        <f>IF(OR($B230="",$E$1="",$I230=""),"",IF($I230&gt;AM$5,"",IF(SUM($K230:AL230)&gt;=$F230,"",$H230)))</f>
        <v/>
      </c>
      <c r="AN230" s="18" t="str">
        <f>IF(OR($B230="",$E$1="",$I230=""),"",IF($I230&gt;AN$5,"",IF(SUM($K230:AM230)&gt;=$F230,"",$H230)))</f>
        <v/>
      </c>
      <c r="AO230" s="18" t="str">
        <f>IF(OR($B230="",$E$1="",$I230=""),"",IF($I230&gt;AO$5,"",IF(SUM($K230:AN230)&gt;=$F230,"",$H230)))</f>
        <v/>
      </c>
      <c r="AP230" s="18" t="str">
        <f>IF(OR($B230="",$E$1="",$I230=""),"",IF($I230&gt;AP$5,"",IF(SUM($K230:AO230)&gt;=$F230,"",$H230)))</f>
        <v/>
      </c>
      <c r="AQ230" s="18" t="str">
        <f>IF(OR($B230="",$E$1="",$I230=""),"",IF($I230&gt;AQ$5,"",IF(SUM($K230:AP230)&gt;=$F230,"",$H230)))</f>
        <v/>
      </c>
      <c r="AR230" s="18" t="str">
        <f>IF(OR($B230="",$E$1="",$I230=""),"",IF($I230&gt;AR$5,"",IF(SUM($K230:AQ230)&gt;=$F230,"",$H230)))</f>
        <v/>
      </c>
      <c r="AS230" s="18" t="str">
        <f>IF(OR($B230="",$E$1="",$I230=""),"",IF($I230&gt;AS$5,"",IF(SUM($K230:AR230)&gt;=$F230,"",$H230)))</f>
        <v/>
      </c>
      <c r="AT230" s="18" t="str">
        <f>IF(OR($B230="",$E$1="",$I230=""),"",IF($I230&gt;AT$5,"",IF(SUM($K230:AS230)&gt;=$F230,"",$H230)))</f>
        <v/>
      </c>
    </row>
    <row r="231" spans="2:46" x14ac:dyDescent="0.25">
      <c r="B231" s="13"/>
      <c r="C231" s="39"/>
      <c r="D231" s="36"/>
      <c r="E231" s="39"/>
      <c r="F231" s="15"/>
      <c r="G231" s="14"/>
      <c r="H231" s="18" t="str">
        <f t="shared" si="20"/>
        <v/>
      </c>
      <c r="I231" s="16" t="str">
        <f t="shared" si="17"/>
        <v/>
      </c>
      <c r="J231" s="17" t="str">
        <f t="shared" si="18"/>
        <v/>
      </c>
      <c r="K231" s="18" t="str">
        <f t="shared" si="19"/>
        <v/>
      </c>
      <c r="L231" s="18" t="str">
        <f>IF(OR($B231="",$E$1="",$I231=""),"",IF($I231&gt;L$5,"",IF(SUM($K231:K231)&gt;=$F231,"",$H231)))</f>
        <v/>
      </c>
      <c r="M231" s="18" t="str">
        <f>IF(OR($B231="",$E$1="",$I231=""),"",IF($I231&gt;M$5,"",IF(SUM($K231:L231)&gt;=$F231,"",$H231)))</f>
        <v/>
      </c>
      <c r="N231" s="18" t="str">
        <f>IF(OR($B231="",$E$1="",$I231=""),"",IF($I231&gt;N$5,"",IF(SUM($K231:M231)&gt;=$F231,"",$H231)))</f>
        <v/>
      </c>
      <c r="O231" s="18" t="str">
        <f>IF(OR($B231="",$E$1="",$I231=""),"",IF($I231&gt;O$5,"",IF(SUM($K231:N231)&gt;=$F231,"",$H231)))</f>
        <v/>
      </c>
      <c r="P231" s="18" t="str">
        <f>IF(OR($B231="",$E$1="",$I231=""),"",IF($I231&gt;P$5,"",IF(SUM($K231:O231)&gt;=$F231,"",$H231)))</f>
        <v/>
      </c>
      <c r="Q231" s="18" t="str">
        <f>IF(OR($B231="",$E$1="",$I231=""),"",IF($I231&gt;Q$5,"",IF(SUM($K231:P231)&gt;=$F231,"",$H231)))</f>
        <v/>
      </c>
      <c r="R231" s="18" t="str">
        <f>IF(OR($B231="",$E$1="",$I231=""),"",IF($I231&gt;R$5,"",IF(SUM($K231:Q231)&gt;=$F231,"",$H231)))</f>
        <v/>
      </c>
      <c r="S231" s="18" t="str">
        <f>IF(OR($B231="",$E$1="",$I231=""),"",IF($I231&gt;S$5,"",IF(SUM($K231:R231)&gt;=$F231,"",$H231)))</f>
        <v/>
      </c>
      <c r="T231" s="18" t="str">
        <f>IF(OR($B231="",$E$1="",$I231=""),"",IF($I231&gt;T$5,"",IF(SUM($K231:S231)&gt;=$F231,"",$H231)))</f>
        <v/>
      </c>
      <c r="U231" s="18" t="str">
        <f>IF(OR($B231="",$E$1="",$I231=""),"",IF($I231&gt;U$5,"",IF(SUM($K231:T231)&gt;=$F231,"",$H231)))</f>
        <v/>
      </c>
      <c r="V231" s="18" t="str">
        <f>IF(OR($B231="",$E$1="",$I231=""),"",IF($I231&gt;V$5,"",IF(SUM($K231:U231)&gt;=$F231,"",$H231)))</f>
        <v/>
      </c>
      <c r="W231" s="18" t="str">
        <f>IF(OR($B231="",$E$1="",$I231=""),"",IF($I231&gt;W$5,"",IF(SUM($K231:V231)&gt;=$F231,"",$H231)))</f>
        <v/>
      </c>
      <c r="X231" s="18" t="str">
        <f>IF(OR($B231="",$E$1="",$I231=""),"",IF($I231&gt;X$5,"",IF(SUM($K231:W231)&gt;=$F231,"",$H231)))</f>
        <v/>
      </c>
      <c r="Y231" s="18" t="str">
        <f>IF(OR($B231="",$E$1="",$I231=""),"",IF($I231&gt;Y$5,"",IF(SUM($K231:X231)&gt;=$F231,"",$H231)))</f>
        <v/>
      </c>
      <c r="Z231" s="18" t="str">
        <f>IF(OR($B231="",$E$1="",$I231=""),"",IF($I231&gt;Z$5,"",IF(SUM($K231:Y231)&gt;=$F231,"",$H231)))</f>
        <v/>
      </c>
      <c r="AA231" s="18" t="str">
        <f>IF(OR($B231="",$E$1="",$I231=""),"",IF($I231&gt;AA$5,"",IF(SUM($K231:Z231)&gt;=$F231,"",$H231)))</f>
        <v/>
      </c>
      <c r="AB231" s="18" t="str">
        <f>IF(OR($B231="",$E$1="",$I231=""),"",IF($I231&gt;AB$5,"",IF(SUM($K231:AA231)&gt;=$F231,"",$H231)))</f>
        <v/>
      </c>
      <c r="AC231" s="18" t="str">
        <f>IF(OR($B231="",$E$1="",$I231=""),"",IF($I231&gt;AC$5,"",IF(SUM($K231:AB231)&gt;=$F231,"",$H231)))</f>
        <v/>
      </c>
      <c r="AD231" s="18" t="str">
        <f>IF(OR($B231="",$E$1="",$I231=""),"",IF($I231&gt;AD$5,"",IF(SUM($K231:AC231)&gt;=$F231,"",$H231)))</f>
        <v/>
      </c>
      <c r="AE231" s="18" t="str">
        <f>IF(OR($B231="",$E$1="",$I231=""),"",IF($I231&gt;AE$5,"",IF(SUM($K231:AD231)&gt;=$F231,"",$H231)))</f>
        <v/>
      </c>
      <c r="AF231" s="18" t="str">
        <f>IF(OR($B231="",$E$1="",$I231=""),"",IF($I231&gt;AF$5,"",IF(SUM($K231:AE231)&gt;=$F231,"",$H231)))</f>
        <v/>
      </c>
      <c r="AG231" s="18" t="str">
        <f>IF(OR($B231="",$E$1="",$I231=""),"",IF($I231&gt;AG$5,"",IF(SUM($K231:AF231)&gt;=$F231,"",$H231)))</f>
        <v/>
      </c>
      <c r="AH231" s="18" t="str">
        <f>IF(OR($B231="",$E$1="",$I231=""),"",IF($I231&gt;AH$5,"",IF(SUM($K231:AG231)&gt;=$F231,"",$H231)))</f>
        <v/>
      </c>
      <c r="AI231" s="18" t="str">
        <f>IF(OR($B231="",$E$1="",$I231=""),"",IF($I231&gt;AI$5,"",IF(SUM($K231:AH231)&gt;=$F231,"",$H231)))</f>
        <v/>
      </c>
      <c r="AJ231" s="18" t="str">
        <f>IF(OR($B231="",$E$1="",$I231=""),"",IF($I231&gt;AJ$5,"",IF(SUM($K231:AI231)&gt;=$F231,"",$H231)))</f>
        <v/>
      </c>
      <c r="AK231" s="18" t="str">
        <f>IF(OR($B231="",$E$1="",$I231=""),"",IF($I231&gt;AK$5,"",IF(SUM($K231:AJ231)&gt;=$F231,"",$H231)))</f>
        <v/>
      </c>
      <c r="AL231" s="18" t="str">
        <f>IF(OR($B231="",$E$1="",$I231=""),"",IF($I231&gt;AL$5,"",IF(SUM($K231:AK231)&gt;=$F231,"",$H231)))</f>
        <v/>
      </c>
      <c r="AM231" s="18" t="str">
        <f>IF(OR($B231="",$E$1="",$I231=""),"",IF($I231&gt;AM$5,"",IF(SUM($K231:AL231)&gt;=$F231,"",$H231)))</f>
        <v/>
      </c>
      <c r="AN231" s="18" t="str">
        <f>IF(OR($B231="",$E$1="",$I231=""),"",IF($I231&gt;AN$5,"",IF(SUM($K231:AM231)&gt;=$F231,"",$H231)))</f>
        <v/>
      </c>
      <c r="AO231" s="18" t="str">
        <f>IF(OR($B231="",$E$1="",$I231=""),"",IF($I231&gt;AO$5,"",IF(SUM($K231:AN231)&gt;=$F231,"",$H231)))</f>
        <v/>
      </c>
      <c r="AP231" s="18" t="str">
        <f>IF(OR($B231="",$E$1="",$I231=""),"",IF($I231&gt;AP$5,"",IF(SUM($K231:AO231)&gt;=$F231,"",$H231)))</f>
        <v/>
      </c>
      <c r="AQ231" s="18" t="str">
        <f>IF(OR($B231="",$E$1="",$I231=""),"",IF($I231&gt;AQ$5,"",IF(SUM($K231:AP231)&gt;=$F231,"",$H231)))</f>
        <v/>
      </c>
      <c r="AR231" s="18" t="str">
        <f>IF(OR($B231="",$E$1="",$I231=""),"",IF($I231&gt;AR$5,"",IF(SUM($K231:AQ231)&gt;=$F231,"",$H231)))</f>
        <v/>
      </c>
      <c r="AS231" s="18" t="str">
        <f>IF(OR($B231="",$E$1="",$I231=""),"",IF($I231&gt;AS$5,"",IF(SUM($K231:AR231)&gt;=$F231,"",$H231)))</f>
        <v/>
      </c>
      <c r="AT231" s="18" t="str">
        <f>IF(OR($B231="",$E$1="",$I231=""),"",IF($I231&gt;AT$5,"",IF(SUM($K231:AS231)&gt;=$F231,"",$H231)))</f>
        <v/>
      </c>
    </row>
    <row r="232" spans="2:46" x14ac:dyDescent="0.25">
      <c r="B232" s="13"/>
      <c r="C232" s="39"/>
      <c r="D232" s="36"/>
      <c r="E232" s="39"/>
      <c r="F232" s="15"/>
      <c r="G232" s="14"/>
      <c r="H232" s="18" t="str">
        <f t="shared" si="20"/>
        <v/>
      </c>
      <c r="I232" s="16" t="str">
        <f t="shared" si="17"/>
        <v/>
      </c>
      <c r="J232" s="17" t="str">
        <f t="shared" si="18"/>
        <v/>
      </c>
      <c r="K232" s="18" t="str">
        <f t="shared" si="19"/>
        <v/>
      </c>
      <c r="L232" s="18" t="str">
        <f>IF(OR($B232="",$E$1="",$I232=""),"",IF($I232&gt;L$5,"",IF(SUM($K232:K232)&gt;=$F232,"",$H232)))</f>
        <v/>
      </c>
      <c r="M232" s="18" t="str">
        <f>IF(OR($B232="",$E$1="",$I232=""),"",IF($I232&gt;M$5,"",IF(SUM($K232:L232)&gt;=$F232,"",$H232)))</f>
        <v/>
      </c>
      <c r="N232" s="18" t="str">
        <f>IF(OR($B232="",$E$1="",$I232=""),"",IF($I232&gt;N$5,"",IF(SUM($K232:M232)&gt;=$F232,"",$H232)))</f>
        <v/>
      </c>
      <c r="O232" s="18" t="str">
        <f>IF(OR($B232="",$E$1="",$I232=""),"",IF($I232&gt;O$5,"",IF(SUM($K232:N232)&gt;=$F232,"",$H232)))</f>
        <v/>
      </c>
      <c r="P232" s="18" t="str">
        <f>IF(OR($B232="",$E$1="",$I232=""),"",IF($I232&gt;P$5,"",IF(SUM($K232:O232)&gt;=$F232,"",$H232)))</f>
        <v/>
      </c>
      <c r="Q232" s="18" t="str">
        <f>IF(OR($B232="",$E$1="",$I232=""),"",IF($I232&gt;Q$5,"",IF(SUM($K232:P232)&gt;=$F232,"",$H232)))</f>
        <v/>
      </c>
      <c r="R232" s="18" t="str">
        <f>IF(OR($B232="",$E$1="",$I232=""),"",IF($I232&gt;R$5,"",IF(SUM($K232:Q232)&gt;=$F232,"",$H232)))</f>
        <v/>
      </c>
      <c r="S232" s="18" t="str">
        <f>IF(OR($B232="",$E$1="",$I232=""),"",IF($I232&gt;S$5,"",IF(SUM($K232:R232)&gt;=$F232,"",$H232)))</f>
        <v/>
      </c>
      <c r="T232" s="18" t="str">
        <f>IF(OR($B232="",$E$1="",$I232=""),"",IF($I232&gt;T$5,"",IF(SUM($K232:S232)&gt;=$F232,"",$H232)))</f>
        <v/>
      </c>
      <c r="U232" s="18" t="str">
        <f>IF(OR($B232="",$E$1="",$I232=""),"",IF($I232&gt;U$5,"",IF(SUM($K232:T232)&gt;=$F232,"",$H232)))</f>
        <v/>
      </c>
      <c r="V232" s="18" t="str">
        <f>IF(OR($B232="",$E$1="",$I232=""),"",IF($I232&gt;V$5,"",IF(SUM($K232:U232)&gt;=$F232,"",$H232)))</f>
        <v/>
      </c>
      <c r="W232" s="18" t="str">
        <f>IF(OR($B232="",$E$1="",$I232=""),"",IF($I232&gt;W$5,"",IF(SUM($K232:V232)&gt;=$F232,"",$H232)))</f>
        <v/>
      </c>
      <c r="X232" s="18" t="str">
        <f>IF(OR($B232="",$E$1="",$I232=""),"",IF($I232&gt;X$5,"",IF(SUM($K232:W232)&gt;=$F232,"",$H232)))</f>
        <v/>
      </c>
      <c r="Y232" s="18" t="str">
        <f>IF(OR($B232="",$E$1="",$I232=""),"",IF($I232&gt;Y$5,"",IF(SUM($K232:X232)&gt;=$F232,"",$H232)))</f>
        <v/>
      </c>
      <c r="Z232" s="18" t="str">
        <f>IF(OR($B232="",$E$1="",$I232=""),"",IF($I232&gt;Z$5,"",IF(SUM($K232:Y232)&gt;=$F232,"",$H232)))</f>
        <v/>
      </c>
      <c r="AA232" s="18" t="str">
        <f>IF(OR($B232="",$E$1="",$I232=""),"",IF($I232&gt;AA$5,"",IF(SUM($K232:Z232)&gt;=$F232,"",$H232)))</f>
        <v/>
      </c>
      <c r="AB232" s="18" t="str">
        <f>IF(OR($B232="",$E$1="",$I232=""),"",IF($I232&gt;AB$5,"",IF(SUM($K232:AA232)&gt;=$F232,"",$H232)))</f>
        <v/>
      </c>
      <c r="AC232" s="18" t="str">
        <f>IF(OR($B232="",$E$1="",$I232=""),"",IF($I232&gt;AC$5,"",IF(SUM($K232:AB232)&gt;=$F232,"",$H232)))</f>
        <v/>
      </c>
      <c r="AD232" s="18" t="str">
        <f>IF(OR($B232="",$E$1="",$I232=""),"",IF($I232&gt;AD$5,"",IF(SUM($K232:AC232)&gt;=$F232,"",$H232)))</f>
        <v/>
      </c>
      <c r="AE232" s="18" t="str">
        <f>IF(OR($B232="",$E$1="",$I232=""),"",IF($I232&gt;AE$5,"",IF(SUM($K232:AD232)&gt;=$F232,"",$H232)))</f>
        <v/>
      </c>
      <c r="AF232" s="18" t="str">
        <f>IF(OR($B232="",$E$1="",$I232=""),"",IF($I232&gt;AF$5,"",IF(SUM($K232:AE232)&gt;=$F232,"",$H232)))</f>
        <v/>
      </c>
      <c r="AG232" s="18" t="str">
        <f>IF(OR($B232="",$E$1="",$I232=""),"",IF($I232&gt;AG$5,"",IF(SUM($K232:AF232)&gt;=$F232,"",$H232)))</f>
        <v/>
      </c>
      <c r="AH232" s="18" t="str">
        <f>IF(OR($B232="",$E$1="",$I232=""),"",IF($I232&gt;AH$5,"",IF(SUM($K232:AG232)&gt;=$F232,"",$H232)))</f>
        <v/>
      </c>
      <c r="AI232" s="18" t="str">
        <f>IF(OR($B232="",$E$1="",$I232=""),"",IF($I232&gt;AI$5,"",IF(SUM($K232:AH232)&gt;=$F232,"",$H232)))</f>
        <v/>
      </c>
      <c r="AJ232" s="18" t="str">
        <f>IF(OR($B232="",$E$1="",$I232=""),"",IF($I232&gt;AJ$5,"",IF(SUM($K232:AI232)&gt;=$F232,"",$H232)))</f>
        <v/>
      </c>
      <c r="AK232" s="18" t="str">
        <f>IF(OR($B232="",$E$1="",$I232=""),"",IF($I232&gt;AK$5,"",IF(SUM($K232:AJ232)&gt;=$F232,"",$H232)))</f>
        <v/>
      </c>
      <c r="AL232" s="18" t="str">
        <f>IF(OR($B232="",$E$1="",$I232=""),"",IF($I232&gt;AL$5,"",IF(SUM($K232:AK232)&gt;=$F232,"",$H232)))</f>
        <v/>
      </c>
      <c r="AM232" s="18" t="str">
        <f>IF(OR($B232="",$E$1="",$I232=""),"",IF($I232&gt;AM$5,"",IF(SUM($K232:AL232)&gt;=$F232,"",$H232)))</f>
        <v/>
      </c>
      <c r="AN232" s="18" t="str">
        <f>IF(OR($B232="",$E$1="",$I232=""),"",IF($I232&gt;AN$5,"",IF(SUM($K232:AM232)&gt;=$F232,"",$H232)))</f>
        <v/>
      </c>
      <c r="AO232" s="18" t="str">
        <f>IF(OR($B232="",$E$1="",$I232=""),"",IF($I232&gt;AO$5,"",IF(SUM($K232:AN232)&gt;=$F232,"",$H232)))</f>
        <v/>
      </c>
      <c r="AP232" s="18" t="str">
        <f>IF(OR($B232="",$E$1="",$I232=""),"",IF($I232&gt;AP$5,"",IF(SUM($K232:AO232)&gt;=$F232,"",$H232)))</f>
        <v/>
      </c>
      <c r="AQ232" s="18" t="str">
        <f>IF(OR($B232="",$E$1="",$I232=""),"",IF($I232&gt;AQ$5,"",IF(SUM($K232:AP232)&gt;=$F232,"",$H232)))</f>
        <v/>
      </c>
      <c r="AR232" s="18" t="str">
        <f>IF(OR($B232="",$E$1="",$I232=""),"",IF($I232&gt;AR$5,"",IF(SUM($K232:AQ232)&gt;=$F232,"",$H232)))</f>
        <v/>
      </c>
      <c r="AS232" s="18" t="str">
        <f>IF(OR($B232="",$E$1="",$I232=""),"",IF($I232&gt;AS$5,"",IF(SUM($K232:AR232)&gt;=$F232,"",$H232)))</f>
        <v/>
      </c>
      <c r="AT232" s="18" t="str">
        <f>IF(OR($B232="",$E$1="",$I232=""),"",IF($I232&gt;AT$5,"",IF(SUM($K232:AS232)&gt;=$F232,"",$H232)))</f>
        <v/>
      </c>
    </row>
    <row r="233" spans="2:46" x14ac:dyDescent="0.25">
      <c r="B233" s="13"/>
      <c r="C233" s="39"/>
      <c r="D233" s="36"/>
      <c r="E233" s="39"/>
      <c r="F233" s="15"/>
      <c r="G233" s="14"/>
      <c r="H233" s="18" t="str">
        <f t="shared" si="20"/>
        <v/>
      </c>
      <c r="I233" s="16" t="str">
        <f t="shared" si="17"/>
        <v/>
      </c>
      <c r="J233" s="17" t="str">
        <f t="shared" si="18"/>
        <v/>
      </c>
      <c r="K233" s="18" t="str">
        <f t="shared" si="19"/>
        <v/>
      </c>
      <c r="L233" s="18" t="str">
        <f>IF(OR($B233="",$E$1="",$I233=""),"",IF($I233&gt;L$5,"",IF(SUM($K233:K233)&gt;=$F233,"",$H233)))</f>
        <v/>
      </c>
      <c r="M233" s="18" t="str">
        <f>IF(OR($B233="",$E$1="",$I233=""),"",IF($I233&gt;M$5,"",IF(SUM($K233:L233)&gt;=$F233,"",$H233)))</f>
        <v/>
      </c>
      <c r="N233" s="18" t="str">
        <f>IF(OR($B233="",$E$1="",$I233=""),"",IF($I233&gt;N$5,"",IF(SUM($K233:M233)&gt;=$F233,"",$H233)))</f>
        <v/>
      </c>
      <c r="O233" s="18" t="str">
        <f>IF(OR($B233="",$E$1="",$I233=""),"",IF($I233&gt;O$5,"",IF(SUM($K233:N233)&gt;=$F233,"",$H233)))</f>
        <v/>
      </c>
      <c r="P233" s="18" t="str">
        <f>IF(OR($B233="",$E$1="",$I233=""),"",IF($I233&gt;P$5,"",IF(SUM($K233:O233)&gt;=$F233,"",$H233)))</f>
        <v/>
      </c>
      <c r="Q233" s="18" t="str">
        <f>IF(OR($B233="",$E$1="",$I233=""),"",IF($I233&gt;Q$5,"",IF(SUM($K233:P233)&gt;=$F233,"",$H233)))</f>
        <v/>
      </c>
      <c r="R233" s="18" t="str">
        <f>IF(OR($B233="",$E$1="",$I233=""),"",IF($I233&gt;R$5,"",IF(SUM($K233:Q233)&gt;=$F233,"",$H233)))</f>
        <v/>
      </c>
      <c r="S233" s="18" t="str">
        <f>IF(OR($B233="",$E$1="",$I233=""),"",IF($I233&gt;S$5,"",IF(SUM($K233:R233)&gt;=$F233,"",$H233)))</f>
        <v/>
      </c>
      <c r="T233" s="18" t="str">
        <f>IF(OR($B233="",$E$1="",$I233=""),"",IF($I233&gt;T$5,"",IF(SUM($K233:S233)&gt;=$F233,"",$H233)))</f>
        <v/>
      </c>
      <c r="U233" s="18" t="str">
        <f>IF(OR($B233="",$E$1="",$I233=""),"",IF($I233&gt;U$5,"",IF(SUM($K233:T233)&gt;=$F233,"",$H233)))</f>
        <v/>
      </c>
      <c r="V233" s="18" t="str">
        <f>IF(OR($B233="",$E$1="",$I233=""),"",IF($I233&gt;V$5,"",IF(SUM($K233:U233)&gt;=$F233,"",$H233)))</f>
        <v/>
      </c>
      <c r="W233" s="18" t="str">
        <f>IF(OR($B233="",$E$1="",$I233=""),"",IF($I233&gt;W$5,"",IF(SUM($K233:V233)&gt;=$F233,"",$H233)))</f>
        <v/>
      </c>
      <c r="X233" s="18" t="str">
        <f>IF(OR($B233="",$E$1="",$I233=""),"",IF($I233&gt;X$5,"",IF(SUM($K233:W233)&gt;=$F233,"",$H233)))</f>
        <v/>
      </c>
      <c r="Y233" s="18" t="str">
        <f>IF(OR($B233="",$E$1="",$I233=""),"",IF($I233&gt;Y$5,"",IF(SUM($K233:X233)&gt;=$F233,"",$H233)))</f>
        <v/>
      </c>
      <c r="Z233" s="18" t="str">
        <f>IF(OR($B233="",$E$1="",$I233=""),"",IF($I233&gt;Z$5,"",IF(SUM($K233:Y233)&gt;=$F233,"",$H233)))</f>
        <v/>
      </c>
      <c r="AA233" s="18" t="str">
        <f>IF(OR($B233="",$E$1="",$I233=""),"",IF($I233&gt;AA$5,"",IF(SUM($K233:Z233)&gt;=$F233,"",$H233)))</f>
        <v/>
      </c>
      <c r="AB233" s="18" t="str">
        <f>IF(OR($B233="",$E$1="",$I233=""),"",IF($I233&gt;AB$5,"",IF(SUM($K233:AA233)&gt;=$F233,"",$H233)))</f>
        <v/>
      </c>
      <c r="AC233" s="18" t="str">
        <f>IF(OR($B233="",$E$1="",$I233=""),"",IF($I233&gt;AC$5,"",IF(SUM($K233:AB233)&gt;=$F233,"",$H233)))</f>
        <v/>
      </c>
      <c r="AD233" s="18" t="str">
        <f>IF(OR($B233="",$E$1="",$I233=""),"",IF($I233&gt;AD$5,"",IF(SUM($K233:AC233)&gt;=$F233,"",$H233)))</f>
        <v/>
      </c>
      <c r="AE233" s="18" t="str">
        <f>IF(OR($B233="",$E$1="",$I233=""),"",IF($I233&gt;AE$5,"",IF(SUM($K233:AD233)&gt;=$F233,"",$H233)))</f>
        <v/>
      </c>
      <c r="AF233" s="18" t="str">
        <f>IF(OR($B233="",$E$1="",$I233=""),"",IF($I233&gt;AF$5,"",IF(SUM($K233:AE233)&gt;=$F233,"",$H233)))</f>
        <v/>
      </c>
      <c r="AG233" s="18" t="str">
        <f>IF(OR($B233="",$E$1="",$I233=""),"",IF($I233&gt;AG$5,"",IF(SUM($K233:AF233)&gt;=$F233,"",$H233)))</f>
        <v/>
      </c>
      <c r="AH233" s="18" t="str">
        <f>IF(OR($B233="",$E$1="",$I233=""),"",IF($I233&gt;AH$5,"",IF(SUM($K233:AG233)&gt;=$F233,"",$H233)))</f>
        <v/>
      </c>
      <c r="AI233" s="18" t="str">
        <f>IF(OR($B233="",$E$1="",$I233=""),"",IF($I233&gt;AI$5,"",IF(SUM($K233:AH233)&gt;=$F233,"",$H233)))</f>
        <v/>
      </c>
      <c r="AJ233" s="18" t="str">
        <f>IF(OR($B233="",$E$1="",$I233=""),"",IF($I233&gt;AJ$5,"",IF(SUM($K233:AI233)&gt;=$F233,"",$H233)))</f>
        <v/>
      </c>
      <c r="AK233" s="18" t="str">
        <f>IF(OR($B233="",$E$1="",$I233=""),"",IF($I233&gt;AK$5,"",IF(SUM($K233:AJ233)&gt;=$F233,"",$H233)))</f>
        <v/>
      </c>
      <c r="AL233" s="18" t="str">
        <f>IF(OR($B233="",$E$1="",$I233=""),"",IF($I233&gt;AL$5,"",IF(SUM($K233:AK233)&gt;=$F233,"",$H233)))</f>
        <v/>
      </c>
      <c r="AM233" s="18" t="str">
        <f>IF(OR($B233="",$E$1="",$I233=""),"",IF($I233&gt;AM$5,"",IF(SUM($K233:AL233)&gt;=$F233,"",$H233)))</f>
        <v/>
      </c>
      <c r="AN233" s="18" t="str">
        <f>IF(OR($B233="",$E$1="",$I233=""),"",IF($I233&gt;AN$5,"",IF(SUM($K233:AM233)&gt;=$F233,"",$H233)))</f>
        <v/>
      </c>
      <c r="AO233" s="18" t="str">
        <f>IF(OR($B233="",$E$1="",$I233=""),"",IF($I233&gt;AO$5,"",IF(SUM($K233:AN233)&gt;=$F233,"",$H233)))</f>
        <v/>
      </c>
      <c r="AP233" s="18" t="str">
        <f>IF(OR($B233="",$E$1="",$I233=""),"",IF($I233&gt;AP$5,"",IF(SUM($K233:AO233)&gt;=$F233,"",$H233)))</f>
        <v/>
      </c>
      <c r="AQ233" s="18" t="str">
        <f>IF(OR($B233="",$E$1="",$I233=""),"",IF($I233&gt;AQ$5,"",IF(SUM($K233:AP233)&gt;=$F233,"",$H233)))</f>
        <v/>
      </c>
      <c r="AR233" s="18" t="str">
        <f>IF(OR($B233="",$E$1="",$I233=""),"",IF($I233&gt;AR$5,"",IF(SUM($K233:AQ233)&gt;=$F233,"",$H233)))</f>
        <v/>
      </c>
      <c r="AS233" s="18" t="str">
        <f>IF(OR($B233="",$E$1="",$I233=""),"",IF($I233&gt;AS$5,"",IF(SUM($K233:AR233)&gt;=$F233,"",$H233)))</f>
        <v/>
      </c>
      <c r="AT233" s="18" t="str">
        <f>IF(OR($B233="",$E$1="",$I233=""),"",IF($I233&gt;AT$5,"",IF(SUM($K233:AS233)&gt;=$F233,"",$H233)))</f>
        <v/>
      </c>
    </row>
    <row r="234" spans="2:46" x14ac:dyDescent="0.25">
      <c r="B234" s="13"/>
      <c r="C234" s="39"/>
      <c r="D234" s="36"/>
      <c r="E234" s="39"/>
      <c r="F234" s="15"/>
      <c r="G234" s="14"/>
      <c r="H234" s="18" t="str">
        <f t="shared" si="20"/>
        <v/>
      </c>
      <c r="I234" s="16" t="str">
        <f t="shared" si="17"/>
        <v/>
      </c>
      <c r="J234" s="17" t="str">
        <f t="shared" si="18"/>
        <v/>
      </c>
      <c r="K234" s="18" t="str">
        <f t="shared" si="19"/>
        <v/>
      </c>
      <c r="L234" s="18" t="str">
        <f>IF(OR($B234="",$E$1="",$I234=""),"",IF($I234&gt;L$5,"",IF(SUM($K234:K234)&gt;=$F234,"",$H234)))</f>
        <v/>
      </c>
      <c r="M234" s="18" t="str">
        <f>IF(OR($B234="",$E$1="",$I234=""),"",IF($I234&gt;M$5,"",IF(SUM($K234:L234)&gt;=$F234,"",$H234)))</f>
        <v/>
      </c>
      <c r="N234" s="18" t="str">
        <f>IF(OR($B234="",$E$1="",$I234=""),"",IF($I234&gt;N$5,"",IF(SUM($K234:M234)&gt;=$F234,"",$H234)))</f>
        <v/>
      </c>
      <c r="O234" s="18" t="str">
        <f>IF(OR($B234="",$E$1="",$I234=""),"",IF($I234&gt;O$5,"",IF(SUM($K234:N234)&gt;=$F234,"",$H234)))</f>
        <v/>
      </c>
      <c r="P234" s="18" t="str">
        <f>IF(OR($B234="",$E$1="",$I234=""),"",IF($I234&gt;P$5,"",IF(SUM($K234:O234)&gt;=$F234,"",$H234)))</f>
        <v/>
      </c>
      <c r="Q234" s="18" t="str">
        <f>IF(OR($B234="",$E$1="",$I234=""),"",IF($I234&gt;Q$5,"",IF(SUM($K234:P234)&gt;=$F234,"",$H234)))</f>
        <v/>
      </c>
      <c r="R234" s="18" t="str">
        <f>IF(OR($B234="",$E$1="",$I234=""),"",IF($I234&gt;R$5,"",IF(SUM($K234:Q234)&gt;=$F234,"",$H234)))</f>
        <v/>
      </c>
      <c r="S234" s="18" t="str">
        <f>IF(OR($B234="",$E$1="",$I234=""),"",IF($I234&gt;S$5,"",IF(SUM($K234:R234)&gt;=$F234,"",$H234)))</f>
        <v/>
      </c>
      <c r="T234" s="18" t="str">
        <f>IF(OR($B234="",$E$1="",$I234=""),"",IF($I234&gt;T$5,"",IF(SUM($K234:S234)&gt;=$F234,"",$H234)))</f>
        <v/>
      </c>
      <c r="U234" s="18" t="str">
        <f>IF(OR($B234="",$E$1="",$I234=""),"",IF($I234&gt;U$5,"",IF(SUM($K234:T234)&gt;=$F234,"",$H234)))</f>
        <v/>
      </c>
      <c r="V234" s="18" t="str">
        <f>IF(OR($B234="",$E$1="",$I234=""),"",IF($I234&gt;V$5,"",IF(SUM($K234:U234)&gt;=$F234,"",$H234)))</f>
        <v/>
      </c>
      <c r="W234" s="18" t="str">
        <f>IF(OR($B234="",$E$1="",$I234=""),"",IF($I234&gt;W$5,"",IF(SUM($K234:V234)&gt;=$F234,"",$H234)))</f>
        <v/>
      </c>
      <c r="X234" s="18" t="str">
        <f>IF(OR($B234="",$E$1="",$I234=""),"",IF($I234&gt;X$5,"",IF(SUM($K234:W234)&gt;=$F234,"",$H234)))</f>
        <v/>
      </c>
      <c r="Y234" s="18" t="str">
        <f>IF(OR($B234="",$E$1="",$I234=""),"",IF($I234&gt;Y$5,"",IF(SUM($K234:X234)&gt;=$F234,"",$H234)))</f>
        <v/>
      </c>
      <c r="Z234" s="18" t="str">
        <f>IF(OR($B234="",$E$1="",$I234=""),"",IF($I234&gt;Z$5,"",IF(SUM($K234:Y234)&gt;=$F234,"",$H234)))</f>
        <v/>
      </c>
      <c r="AA234" s="18" t="str">
        <f>IF(OR($B234="",$E$1="",$I234=""),"",IF($I234&gt;AA$5,"",IF(SUM($K234:Z234)&gt;=$F234,"",$H234)))</f>
        <v/>
      </c>
      <c r="AB234" s="18" t="str">
        <f>IF(OR($B234="",$E$1="",$I234=""),"",IF($I234&gt;AB$5,"",IF(SUM($K234:AA234)&gt;=$F234,"",$H234)))</f>
        <v/>
      </c>
      <c r="AC234" s="18" t="str">
        <f>IF(OR($B234="",$E$1="",$I234=""),"",IF($I234&gt;AC$5,"",IF(SUM($K234:AB234)&gt;=$F234,"",$H234)))</f>
        <v/>
      </c>
      <c r="AD234" s="18" t="str">
        <f>IF(OR($B234="",$E$1="",$I234=""),"",IF($I234&gt;AD$5,"",IF(SUM($K234:AC234)&gt;=$F234,"",$H234)))</f>
        <v/>
      </c>
      <c r="AE234" s="18" t="str">
        <f>IF(OR($B234="",$E$1="",$I234=""),"",IF($I234&gt;AE$5,"",IF(SUM($K234:AD234)&gt;=$F234,"",$H234)))</f>
        <v/>
      </c>
      <c r="AF234" s="18" t="str">
        <f>IF(OR($B234="",$E$1="",$I234=""),"",IF($I234&gt;AF$5,"",IF(SUM($K234:AE234)&gt;=$F234,"",$H234)))</f>
        <v/>
      </c>
      <c r="AG234" s="18" t="str">
        <f>IF(OR($B234="",$E$1="",$I234=""),"",IF($I234&gt;AG$5,"",IF(SUM($K234:AF234)&gt;=$F234,"",$H234)))</f>
        <v/>
      </c>
      <c r="AH234" s="18" t="str">
        <f>IF(OR($B234="",$E$1="",$I234=""),"",IF($I234&gt;AH$5,"",IF(SUM($K234:AG234)&gt;=$F234,"",$H234)))</f>
        <v/>
      </c>
      <c r="AI234" s="18" t="str">
        <f>IF(OR($B234="",$E$1="",$I234=""),"",IF($I234&gt;AI$5,"",IF(SUM($K234:AH234)&gt;=$F234,"",$H234)))</f>
        <v/>
      </c>
      <c r="AJ234" s="18" t="str">
        <f>IF(OR($B234="",$E$1="",$I234=""),"",IF($I234&gt;AJ$5,"",IF(SUM($K234:AI234)&gt;=$F234,"",$H234)))</f>
        <v/>
      </c>
      <c r="AK234" s="18" t="str">
        <f>IF(OR($B234="",$E$1="",$I234=""),"",IF($I234&gt;AK$5,"",IF(SUM($K234:AJ234)&gt;=$F234,"",$H234)))</f>
        <v/>
      </c>
      <c r="AL234" s="18" t="str">
        <f>IF(OR($B234="",$E$1="",$I234=""),"",IF($I234&gt;AL$5,"",IF(SUM($K234:AK234)&gt;=$F234,"",$H234)))</f>
        <v/>
      </c>
      <c r="AM234" s="18" t="str">
        <f>IF(OR($B234="",$E$1="",$I234=""),"",IF($I234&gt;AM$5,"",IF(SUM($K234:AL234)&gt;=$F234,"",$H234)))</f>
        <v/>
      </c>
      <c r="AN234" s="18" t="str">
        <f>IF(OR($B234="",$E$1="",$I234=""),"",IF($I234&gt;AN$5,"",IF(SUM($K234:AM234)&gt;=$F234,"",$H234)))</f>
        <v/>
      </c>
      <c r="AO234" s="18" t="str">
        <f>IF(OR($B234="",$E$1="",$I234=""),"",IF($I234&gt;AO$5,"",IF(SUM($K234:AN234)&gt;=$F234,"",$H234)))</f>
        <v/>
      </c>
      <c r="AP234" s="18" t="str">
        <f>IF(OR($B234="",$E$1="",$I234=""),"",IF($I234&gt;AP$5,"",IF(SUM($K234:AO234)&gt;=$F234,"",$H234)))</f>
        <v/>
      </c>
      <c r="AQ234" s="18" t="str">
        <f>IF(OR($B234="",$E$1="",$I234=""),"",IF($I234&gt;AQ$5,"",IF(SUM($K234:AP234)&gt;=$F234,"",$H234)))</f>
        <v/>
      </c>
      <c r="AR234" s="18" t="str">
        <f>IF(OR($B234="",$E$1="",$I234=""),"",IF($I234&gt;AR$5,"",IF(SUM($K234:AQ234)&gt;=$F234,"",$H234)))</f>
        <v/>
      </c>
      <c r="AS234" s="18" t="str">
        <f>IF(OR($B234="",$E$1="",$I234=""),"",IF($I234&gt;AS$5,"",IF(SUM($K234:AR234)&gt;=$F234,"",$H234)))</f>
        <v/>
      </c>
      <c r="AT234" s="18" t="str">
        <f>IF(OR($B234="",$E$1="",$I234=""),"",IF($I234&gt;AT$5,"",IF(SUM($K234:AS234)&gt;=$F234,"",$H234)))</f>
        <v/>
      </c>
    </row>
    <row r="235" spans="2:46" x14ac:dyDescent="0.25">
      <c r="B235" s="13"/>
      <c r="C235" s="39"/>
      <c r="D235" s="36"/>
      <c r="E235" s="39"/>
      <c r="F235" s="15"/>
      <c r="G235" s="14"/>
      <c r="H235" s="18" t="str">
        <f t="shared" si="20"/>
        <v/>
      </c>
      <c r="I235" s="16" t="str">
        <f t="shared" si="17"/>
        <v/>
      </c>
      <c r="J235" s="17" t="str">
        <f t="shared" si="18"/>
        <v/>
      </c>
      <c r="K235" s="18" t="str">
        <f t="shared" si="19"/>
        <v/>
      </c>
      <c r="L235" s="18" t="str">
        <f>IF(OR($B235="",$E$1="",$I235=""),"",IF($I235&gt;L$5,"",IF(SUM($K235:K235)&gt;=$F235,"",$H235)))</f>
        <v/>
      </c>
      <c r="M235" s="18" t="str">
        <f>IF(OR($B235="",$E$1="",$I235=""),"",IF($I235&gt;M$5,"",IF(SUM($K235:L235)&gt;=$F235,"",$H235)))</f>
        <v/>
      </c>
      <c r="N235" s="18" t="str">
        <f>IF(OR($B235="",$E$1="",$I235=""),"",IF($I235&gt;N$5,"",IF(SUM($K235:M235)&gt;=$F235,"",$H235)))</f>
        <v/>
      </c>
      <c r="O235" s="18" t="str">
        <f>IF(OR($B235="",$E$1="",$I235=""),"",IF($I235&gt;O$5,"",IF(SUM($K235:N235)&gt;=$F235,"",$H235)))</f>
        <v/>
      </c>
      <c r="P235" s="18" t="str">
        <f>IF(OR($B235="",$E$1="",$I235=""),"",IF($I235&gt;P$5,"",IF(SUM($K235:O235)&gt;=$F235,"",$H235)))</f>
        <v/>
      </c>
      <c r="Q235" s="18" t="str">
        <f>IF(OR($B235="",$E$1="",$I235=""),"",IF($I235&gt;Q$5,"",IF(SUM($K235:P235)&gt;=$F235,"",$H235)))</f>
        <v/>
      </c>
      <c r="R235" s="18" t="str">
        <f>IF(OR($B235="",$E$1="",$I235=""),"",IF($I235&gt;R$5,"",IF(SUM($K235:Q235)&gt;=$F235,"",$H235)))</f>
        <v/>
      </c>
      <c r="S235" s="18" t="str">
        <f>IF(OR($B235="",$E$1="",$I235=""),"",IF($I235&gt;S$5,"",IF(SUM($K235:R235)&gt;=$F235,"",$H235)))</f>
        <v/>
      </c>
      <c r="T235" s="18" t="str">
        <f>IF(OR($B235="",$E$1="",$I235=""),"",IF($I235&gt;T$5,"",IF(SUM($K235:S235)&gt;=$F235,"",$H235)))</f>
        <v/>
      </c>
      <c r="U235" s="18" t="str">
        <f>IF(OR($B235="",$E$1="",$I235=""),"",IF($I235&gt;U$5,"",IF(SUM($K235:T235)&gt;=$F235,"",$H235)))</f>
        <v/>
      </c>
      <c r="V235" s="18" t="str">
        <f>IF(OR($B235="",$E$1="",$I235=""),"",IF($I235&gt;V$5,"",IF(SUM($K235:U235)&gt;=$F235,"",$H235)))</f>
        <v/>
      </c>
      <c r="W235" s="18" t="str">
        <f>IF(OR($B235="",$E$1="",$I235=""),"",IF($I235&gt;W$5,"",IF(SUM($K235:V235)&gt;=$F235,"",$H235)))</f>
        <v/>
      </c>
      <c r="X235" s="18" t="str">
        <f>IF(OR($B235="",$E$1="",$I235=""),"",IF($I235&gt;X$5,"",IF(SUM($K235:W235)&gt;=$F235,"",$H235)))</f>
        <v/>
      </c>
      <c r="Y235" s="18" t="str">
        <f>IF(OR($B235="",$E$1="",$I235=""),"",IF($I235&gt;Y$5,"",IF(SUM($K235:X235)&gt;=$F235,"",$H235)))</f>
        <v/>
      </c>
      <c r="Z235" s="18" t="str">
        <f>IF(OR($B235="",$E$1="",$I235=""),"",IF($I235&gt;Z$5,"",IF(SUM($K235:Y235)&gt;=$F235,"",$H235)))</f>
        <v/>
      </c>
      <c r="AA235" s="18" t="str">
        <f>IF(OR($B235="",$E$1="",$I235=""),"",IF($I235&gt;AA$5,"",IF(SUM($K235:Z235)&gt;=$F235,"",$H235)))</f>
        <v/>
      </c>
      <c r="AB235" s="18" t="str">
        <f>IF(OR($B235="",$E$1="",$I235=""),"",IF($I235&gt;AB$5,"",IF(SUM($K235:AA235)&gt;=$F235,"",$H235)))</f>
        <v/>
      </c>
      <c r="AC235" s="18" t="str">
        <f>IF(OR($B235="",$E$1="",$I235=""),"",IF($I235&gt;AC$5,"",IF(SUM($K235:AB235)&gt;=$F235,"",$H235)))</f>
        <v/>
      </c>
      <c r="AD235" s="18" t="str">
        <f>IF(OR($B235="",$E$1="",$I235=""),"",IF($I235&gt;AD$5,"",IF(SUM($K235:AC235)&gt;=$F235,"",$H235)))</f>
        <v/>
      </c>
      <c r="AE235" s="18" t="str">
        <f>IF(OR($B235="",$E$1="",$I235=""),"",IF($I235&gt;AE$5,"",IF(SUM($K235:AD235)&gt;=$F235,"",$H235)))</f>
        <v/>
      </c>
      <c r="AF235" s="18" t="str">
        <f>IF(OR($B235="",$E$1="",$I235=""),"",IF($I235&gt;AF$5,"",IF(SUM($K235:AE235)&gt;=$F235,"",$H235)))</f>
        <v/>
      </c>
      <c r="AG235" s="18" t="str">
        <f>IF(OR($B235="",$E$1="",$I235=""),"",IF($I235&gt;AG$5,"",IF(SUM($K235:AF235)&gt;=$F235,"",$H235)))</f>
        <v/>
      </c>
      <c r="AH235" s="18" t="str">
        <f>IF(OR($B235="",$E$1="",$I235=""),"",IF($I235&gt;AH$5,"",IF(SUM($K235:AG235)&gt;=$F235,"",$H235)))</f>
        <v/>
      </c>
      <c r="AI235" s="18" t="str">
        <f>IF(OR($B235="",$E$1="",$I235=""),"",IF($I235&gt;AI$5,"",IF(SUM($K235:AH235)&gt;=$F235,"",$H235)))</f>
        <v/>
      </c>
      <c r="AJ235" s="18" t="str">
        <f>IF(OR($B235="",$E$1="",$I235=""),"",IF($I235&gt;AJ$5,"",IF(SUM($K235:AI235)&gt;=$F235,"",$H235)))</f>
        <v/>
      </c>
      <c r="AK235" s="18" t="str">
        <f>IF(OR($B235="",$E$1="",$I235=""),"",IF($I235&gt;AK$5,"",IF(SUM($K235:AJ235)&gt;=$F235,"",$H235)))</f>
        <v/>
      </c>
      <c r="AL235" s="18" t="str">
        <f>IF(OR($B235="",$E$1="",$I235=""),"",IF($I235&gt;AL$5,"",IF(SUM($K235:AK235)&gt;=$F235,"",$H235)))</f>
        <v/>
      </c>
      <c r="AM235" s="18" t="str">
        <f>IF(OR($B235="",$E$1="",$I235=""),"",IF($I235&gt;AM$5,"",IF(SUM($K235:AL235)&gt;=$F235,"",$H235)))</f>
        <v/>
      </c>
      <c r="AN235" s="18" t="str">
        <f>IF(OR($B235="",$E$1="",$I235=""),"",IF($I235&gt;AN$5,"",IF(SUM($K235:AM235)&gt;=$F235,"",$H235)))</f>
        <v/>
      </c>
      <c r="AO235" s="18" t="str">
        <f>IF(OR($B235="",$E$1="",$I235=""),"",IF($I235&gt;AO$5,"",IF(SUM($K235:AN235)&gt;=$F235,"",$H235)))</f>
        <v/>
      </c>
      <c r="AP235" s="18" t="str">
        <f>IF(OR($B235="",$E$1="",$I235=""),"",IF($I235&gt;AP$5,"",IF(SUM($K235:AO235)&gt;=$F235,"",$H235)))</f>
        <v/>
      </c>
      <c r="AQ235" s="18" t="str">
        <f>IF(OR($B235="",$E$1="",$I235=""),"",IF($I235&gt;AQ$5,"",IF(SUM($K235:AP235)&gt;=$F235,"",$H235)))</f>
        <v/>
      </c>
      <c r="AR235" s="18" t="str">
        <f>IF(OR($B235="",$E$1="",$I235=""),"",IF($I235&gt;AR$5,"",IF(SUM($K235:AQ235)&gt;=$F235,"",$H235)))</f>
        <v/>
      </c>
      <c r="AS235" s="18" t="str">
        <f>IF(OR($B235="",$E$1="",$I235=""),"",IF($I235&gt;AS$5,"",IF(SUM($K235:AR235)&gt;=$F235,"",$H235)))</f>
        <v/>
      </c>
      <c r="AT235" s="18" t="str">
        <f>IF(OR($B235="",$E$1="",$I235=""),"",IF($I235&gt;AT$5,"",IF(SUM($K235:AS235)&gt;=$F235,"",$H235)))</f>
        <v/>
      </c>
    </row>
    <row r="236" spans="2:46" x14ac:dyDescent="0.25">
      <c r="B236" s="13"/>
      <c r="C236" s="39"/>
      <c r="D236" s="36"/>
      <c r="E236" s="39"/>
      <c r="F236" s="15"/>
      <c r="G236" s="14"/>
      <c r="H236" s="18" t="str">
        <f t="shared" si="20"/>
        <v/>
      </c>
      <c r="I236" s="16" t="str">
        <f t="shared" si="17"/>
        <v/>
      </c>
      <c r="J236" s="17" t="str">
        <f t="shared" si="18"/>
        <v/>
      </c>
      <c r="K236" s="18" t="str">
        <f t="shared" si="19"/>
        <v/>
      </c>
      <c r="L236" s="18" t="str">
        <f>IF(OR($B236="",$E$1="",$I236=""),"",IF($I236&gt;L$5,"",IF(SUM($K236:K236)&gt;=$F236,"",$H236)))</f>
        <v/>
      </c>
      <c r="M236" s="18" t="str">
        <f>IF(OR($B236="",$E$1="",$I236=""),"",IF($I236&gt;M$5,"",IF(SUM($K236:L236)&gt;=$F236,"",$H236)))</f>
        <v/>
      </c>
      <c r="N236" s="18" t="str">
        <f>IF(OR($B236="",$E$1="",$I236=""),"",IF($I236&gt;N$5,"",IF(SUM($K236:M236)&gt;=$F236,"",$H236)))</f>
        <v/>
      </c>
      <c r="O236" s="18" t="str">
        <f>IF(OR($B236="",$E$1="",$I236=""),"",IF($I236&gt;O$5,"",IF(SUM($K236:N236)&gt;=$F236,"",$H236)))</f>
        <v/>
      </c>
      <c r="P236" s="18" t="str">
        <f>IF(OR($B236="",$E$1="",$I236=""),"",IF($I236&gt;P$5,"",IF(SUM($K236:O236)&gt;=$F236,"",$H236)))</f>
        <v/>
      </c>
      <c r="Q236" s="18" t="str">
        <f>IF(OR($B236="",$E$1="",$I236=""),"",IF($I236&gt;Q$5,"",IF(SUM($K236:P236)&gt;=$F236,"",$H236)))</f>
        <v/>
      </c>
      <c r="R236" s="18" t="str">
        <f>IF(OR($B236="",$E$1="",$I236=""),"",IF($I236&gt;R$5,"",IF(SUM($K236:Q236)&gt;=$F236,"",$H236)))</f>
        <v/>
      </c>
      <c r="S236" s="18" t="str">
        <f>IF(OR($B236="",$E$1="",$I236=""),"",IF($I236&gt;S$5,"",IF(SUM($K236:R236)&gt;=$F236,"",$H236)))</f>
        <v/>
      </c>
      <c r="T236" s="18" t="str">
        <f>IF(OR($B236="",$E$1="",$I236=""),"",IF($I236&gt;T$5,"",IF(SUM($K236:S236)&gt;=$F236,"",$H236)))</f>
        <v/>
      </c>
      <c r="U236" s="18" t="str">
        <f>IF(OR($B236="",$E$1="",$I236=""),"",IF($I236&gt;U$5,"",IF(SUM($K236:T236)&gt;=$F236,"",$H236)))</f>
        <v/>
      </c>
      <c r="V236" s="18" t="str">
        <f>IF(OR($B236="",$E$1="",$I236=""),"",IF($I236&gt;V$5,"",IF(SUM($K236:U236)&gt;=$F236,"",$H236)))</f>
        <v/>
      </c>
      <c r="W236" s="18" t="str">
        <f>IF(OR($B236="",$E$1="",$I236=""),"",IF($I236&gt;W$5,"",IF(SUM($K236:V236)&gt;=$F236,"",$H236)))</f>
        <v/>
      </c>
      <c r="X236" s="18" t="str">
        <f>IF(OR($B236="",$E$1="",$I236=""),"",IF($I236&gt;X$5,"",IF(SUM($K236:W236)&gt;=$F236,"",$H236)))</f>
        <v/>
      </c>
      <c r="Y236" s="18" t="str">
        <f>IF(OR($B236="",$E$1="",$I236=""),"",IF($I236&gt;Y$5,"",IF(SUM($K236:X236)&gt;=$F236,"",$H236)))</f>
        <v/>
      </c>
      <c r="Z236" s="18" t="str">
        <f>IF(OR($B236="",$E$1="",$I236=""),"",IF($I236&gt;Z$5,"",IF(SUM($K236:Y236)&gt;=$F236,"",$H236)))</f>
        <v/>
      </c>
      <c r="AA236" s="18" t="str">
        <f>IF(OR($B236="",$E$1="",$I236=""),"",IF($I236&gt;AA$5,"",IF(SUM($K236:Z236)&gt;=$F236,"",$H236)))</f>
        <v/>
      </c>
      <c r="AB236" s="18" t="str">
        <f>IF(OR($B236="",$E$1="",$I236=""),"",IF($I236&gt;AB$5,"",IF(SUM($K236:AA236)&gt;=$F236,"",$H236)))</f>
        <v/>
      </c>
      <c r="AC236" s="18" t="str">
        <f>IF(OR($B236="",$E$1="",$I236=""),"",IF($I236&gt;AC$5,"",IF(SUM($K236:AB236)&gt;=$F236,"",$H236)))</f>
        <v/>
      </c>
      <c r="AD236" s="18" t="str">
        <f>IF(OR($B236="",$E$1="",$I236=""),"",IF($I236&gt;AD$5,"",IF(SUM($K236:AC236)&gt;=$F236,"",$H236)))</f>
        <v/>
      </c>
      <c r="AE236" s="18" t="str">
        <f>IF(OR($B236="",$E$1="",$I236=""),"",IF($I236&gt;AE$5,"",IF(SUM($K236:AD236)&gt;=$F236,"",$H236)))</f>
        <v/>
      </c>
      <c r="AF236" s="18" t="str">
        <f>IF(OR($B236="",$E$1="",$I236=""),"",IF($I236&gt;AF$5,"",IF(SUM($K236:AE236)&gt;=$F236,"",$H236)))</f>
        <v/>
      </c>
      <c r="AG236" s="18" t="str">
        <f>IF(OR($B236="",$E$1="",$I236=""),"",IF($I236&gt;AG$5,"",IF(SUM($K236:AF236)&gt;=$F236,"",$H236)))</f>
        <v/>
      </c>
      <c r="AH236" s="18" t="str">
        <f>IF(OR($B236="",$E$1="",$I236=""),"",IF($I236&gt;AH$5,"",IF(SUM($K236:AG236)&gt;=$F236,"",$H236)))</f>
        <v/>
      </c>
      <c r="AI236" s="18" t="str">
        <f>IF(OR($B236="",$E$1="",$I236=""),"",IF($I236&gt;AI$5,"",IF(SUM($K236:AH236)&gt;=$F236,"",$H236)))</f>
        <v/>
      </c>
      <c r="AJ236" s="18" t="str">
        <f>IF(OR($B236="",$E$1="",$I236=""),"",IF($I236&gt;AJ$5,"",IF(SUM($K236:AI236)&gt;=$F236,"",$H236)))</f>
        <v/>
      </c>
      <c r="AK236" s="18" t="str">
        <f>IF(OR($B236="",$E$1="",$I236=""),"",IF($I236&gt;AK$5,"",IF(SUM($K236:AJ236)&gt;=$F236,"",$H236)))</f>
        <v/>
      </c>
      <c r="AL236" s="18" t="str">
        <f>IF(OR($B236="",$E$1="",$I236=""),"",IF($I236&gt;AL$5,"",IF(SUM($K236:AK236)&gt;=$F236,"",$H236)))</f>
        <v/>
      </c>
      <c r="AM236" s="18" t="str">
        <f>IF(OR($B236="",$E$1="",$I236=""),"",IF($I236&gt;AM$5,"",IF(SUM($K236:AL236)&gt;=$F236,"",$H236)))</f>
        <v/>
      </c>
      <c r="AN236" s="18" t="str">
        <f>IF(OR($B236="",$E$1="",$I236=""),"",IF($I236&gt;AN$5,"",IF(SUM($K236:AM236)&gt;=$F236,"",$H236)))</f>
        <v/>
      </c>
      <c r="AO236" s="18" t="str">
        <f>IF(OR($B236="",$E$1="",$I236=""),"",IF($I236&gt;AO$5,"",IF(SUM($K236:AN236)&gt;=$F236,"",$H236)))</f>
        <v/>
      </c>
      <c r="AP236" s="18" t="str">
        <f>IF(OR($B236="",$E$1="",$I236=""),"",IF($I236&gt;AP$5,"",IF(SUM($K236:AO236)&gt;=$F236,"",$H236)))</f>
        <v/>
      </c>
      <c r="AQ236" s="18" t="str">
        <f>IF(OR($B236="",$E$1="",$I236=""),"",IF($I236&gt;AQ$5,"",IF(SUM($K236:AP236)&gt;=$F236,"",$H236)))</f>
        <v/>
      </c>
      <c r="AR236" s="18" t="str">
        <f>IF(OR($B236="",$E$1="",$I236=""),"",IF($I236&gt;AR$5,"",IF(SUM($K236:AQ236)&gt;=$F236,"",$H236)))</f>
        <v/>
      </c>
      <c r="AS236" s="18" t="str">
        <f>IF(OR($B236="",$E$1="",$I236=""),"",IF($I236&gt;AS$5,"",IF(SUM($K236:AR236)&gt;=$F236,"",$H236)))</f>
        <v/>
      </c>
      <c r="AT236" s="18" t="str">
        <f>IF(OR($B236="",$E$1="",$I236=""),"",IF($I236&gt;AT$5,"",IF(SUM($K236:AS236)&gt;=$F236,"",$H236)))</f>
        <v/>
      </c>
    </row>
    <row r="237" spans="2:46" x14ac:dyDescent="0.25">
      <c r="B237" s="13"/>
      <c r="C237" s="39"/>
      <c r="D237" s="36"/>
      <c r="E237" s="39"/>
      <c r="F237" s="15"/>
      <c r="G237" s="14"/>
      <c r="H237" s="18" t="str">
        <f t="shared" si="20"/>
        <v/>
      </c>
      <c r="I237" s="16" t="str">
        <f t="shared" si="17"/>
        <v/>
      </c>
      <c r="J237" s="17" t="str">
        <f t="shared" si="18"/>
        <v/>
      </c>
      <c r="K237" s="18" t="str">
        <f t="shared" si="19"/>
        <v/>
      </c>
      <c r="L237" s="18" t="str">
        <f>IF(OR($B237="",$E$1="",$I237=""),"",IF($I237&gt;L$5,"",IF(SUM($K237:K237)&gt;=$F237,"",$H237)))</f>
        <v/>
      </c>
      <c r="M237" s="18" t="str">
        <f>IF(OR($B237="",$E$1="",$I237=""),"",IF($I237&gt;M$5,"",IF(SUM($K237:L237)&gt;=$F237,"",$H237)))</f>
        <v/>
      </c>
      <c r="N237" s="18" t="str">
        <f>IF(OR($B237="",$E$1="",$I237=""),"",IF($I237&gt;N$5,"",IF(SUM($K237:M237)&gt;=$F237,"",$H237)))</f>
        <v/>
      </c>
      <c r="O237" s="18" t="str">
        <f>IF(OR($B237="",$E$1="",$I237=""),"",IF($I237&gt;O$5,"",IF(SUM($K237:N237)&gt;=$F237,"",$H237)))</f>
        <v/>
      </c>
      <c r="P237" s="18" t="str">
        <f>IF(OR($B237="",$E$1="",$I237=""),"",IF($I237&gt;P$5,"",IF(SUM($K237:O237)&gt;=$F237,"",$H237)))</f>
        <v/>
      </c>
      <c r="Q237" s="18" t="str">
        <f>IF(OR($B237="",$E$1="",$I237=""),"",IF($I237&gt;Q$5,"",IF(SUM($K237:P237)&gt;=$F237,"",$H237)))</f>
        <v/>
      </c>
      <c r="R237" s="18" t="str">
        <f>IF(OR($B237="",$E$1="",$I237=""),"",IF($I237&gt;R$5,"",IF(SUM($K237:Q237)&gt;=$F237,"",$H237)))</f>
        <v/>
      </c>
      <c r="S237" s="18" t="str">
        <f>IF(OR($B237="",$E$1="",$I237=""),"",IF($I237&gt;S$5,"",IF(SUM($K237:R237)&gt;=$F237,"",$H237)))</f>
        <v/>
      </c>
      <c r="T237" s="18" t="str">
        <f>IF(OR($B237="",$E$1="",$I237=""),"",IF($I237&gt;T$5,"",IF(SUM($K237:S237)&gt;=$F237,"",$H237)))</f>
        <v/>
      </c>
      <c r="U237" s="18" t="str">
        <f>IF(OR($B237="",$E$1="",$I237=""),"",IF($I237&gt;U$5,"",IF(SUM($K237:T237)&gt;=$F237,"",$H237)))</f>
        <v/>
      </c>
      <c r="V237" s="18" t="str">
        <f>IF(OR($B237="",$E$1="",$I237=""),"",IF($I237&gt;V$5,"",IF(SUM($K237:U237)&gt;=$F237,"",$H237)))</f>
        <v/>
      </c>
      <c r="W237" s="18" t="str">
        <f>IF(OR($B237="",$E$1="",$I237=""),"",IF($I237&gt;W$5,"",IF(SUM($K237:V237)&gt;=$F237,"",$H237)))</f>
        <v/>
      </c>
      <c r="X237" s="18" t="str">
        <f>IF(OR($B237="",$E$1="",$I237=""),"",IF($I237&gt;X$5,"",IF(SUM($K237:W237)&gt;=$F237,"",$H237)))</f>
        <v/>
      </c>
      <c r="Y237" s="18" t="str">
        <f>IF(OR($B237="",$E$1="",$I237=""),"",IF($I237&gt;Y$5,"",IF(SUM($K237:X237)&gt;=$F237,"",$H237)))</f>
        <v/>
      </c>
      <c r="Z237" s="18" t="str">
        <f>IF(OR($B237="",$E$1="",$I237=""),"",IF($I237&gt;Z$5,"",IF(SUM($K237:Y237)&gt;=$F237,"",$H237)))</f>
        <v/>
      </c>
      <c r="AA237" s="18" t="str">
        <f>IF(OR($B237="",$E$1="",$I237=""),"",IF($I237&gt;AA$5,"",IF(SUM($K237:Z237)&gt;=$F237,"",$H237)))</f>
        <v/>
      </c>
      <c r="AB237" s="18" t="str">
        <f>IF(OR($B237="",$E$1="",$I237=""),"",IF($I237&gt;AB$5,"",IF(SUM($K237:AA237)&gt;=$F237,"",$H237)))</f>
        <v/>
      </c>
      <c r="AC237" s="18" t="str">
        <f>IF(OR($B237="",$E$1="",$I237=""),"",IF($I237&gt;AC$5,"",IF(SUM($K237:AB237)&gt;=$F237,"",$H237)))</f>
        <v/>
      </c>
      <c r="AD237" s="18" t="str">
        <f>IF(OR($B237="",$E$1="",$I237=""),"",IF($I237&gt;AD$5,"",IF(SUM($K237:AC237)&gt;=$F237,"",$H237)))</f>
        <v/>
      </c>
      <c r="AE237" s="18" t="str">
        <f>IF(OR($B237="",$E$1="",$I237=""),"",IF($I237&gt;AE$5,"",IF(SUM($K237:AD237)&gt;=$F237,"",$H237)))</f>
        <v/>
      </c>
      <c r="AF237" s="18" t="str">
        <f>IF(OR($B237="",$E$1="",$I237=""),"",IF($I237&gt;AF$5,"",IF(SUM($K237:AE237)&gt;=$F237,"",$H237)))</f>
        <v/>
      </c>
      <c r="AG237" s="18" t="str">
        <f>IF(OR($B237="",$E$1="",$I237=""),"",IF($I237&gt;AG$5,"",IF(SUM($K237:AF237)&gt;=$F237,"",$H237)))</f>
        <v/>
      </c>
      <c r="AH237" s="18" t="str">
        <f>IF(OR($B237="",$E$1="",$I237=""),"",IF($I237&gt;AH$5,"",IF(SUM($K237:AG237)&gt;=$F237,"",$H237)))</f>
        <v/>
      </c>
      <c r="AI237" s="18" t="str">
        <f>IF(OR($B237="",$E$1="",$I237=""),"",IF($I237&gt;AI$5,"",IF(SUM($K237:AH237)&gt;=$F237,"",$H237)))</f>
        <v/>
      </c>
      <c r="AJ237" s="18" t="str">
        <f>IF(OR($B237="",$E$1="",$I237=""),"",IF($I237&gt;AJ$5,"",IF(SUM($K237:AI237)&gt;=$F237,"",$H237)))</f>
        <v/>
      </c>
      <c r="AK237" s="18" t="str">
        <f>IF(OR($B237="",$E$1="",$I237=""),"",IF($I237&gt;AK$5,"",IF(SUM($K237:AJ237)&gt;=$F237,"",$H237)))</f>
        <v/>
      </c>
      <c r="AL237" s="18" t="str">
        <f>IF(OR($B237="",$E$1="",$I237=""),"",IF($I237&gt;AL$5,"",IF(SUM($K237:AK237)&gt;=$F237,"",$H237)))</f>
        <v/>
      </c>
      <c r="AM237" s="18" t="str">
        <f>IF(OR($B237="",$E$1="",$I237=""),"",IF($I237&gt;AM$5,"",IF(SUM($K237:AL237)&gt;=$F237,"",$H237)))</f>
        <v/>
      </c>
      <c r="AN237" s="18" t="str">
        <f>IF(OR($B237="",$E$1="",$I237=""),"",IF($I237&gt;AN$5,"",IF(SUM($K237:AM237)&gt;=$F237,"",$H237)))</f>
        <v/>
      </c>
      <c r="AO237" s="18" t="str">
        <f>IF(OR($B237="",$E$1="",$I237=""),"",IF($I237&gt;AO$5,"",IF(SUM($K237:AN237)&gt;=$F237,"",$H237)))</f>
        <v/>
      </c>
      <c r="AP237" s="18" t="str">
        <f>IF(OR($B237="",$E$1="",$I237=""),"",IF($I237&gt;AP$5,"",IF(SUM($K237:AO237)&gt;=$F237,"",$H237)))</f>
        <v/>
      </c>
      <c r="AQ237" s="18" t="str">
        <f>IF(OR($B237="",$E$1="",$I237=""),"",IF($I237&gt;AQ$5,"",IF(SUM($K237:AP237)&gt;=$F237,"",$H237)))</f>
        <v/>
      </c>
      <c r="AR237" s="18" t="str">
        <f>IF(OR($B237="",$E$1="",$I237=""),"",IF($I237&gt;AR$5,"",IF(SUM($K237:AQ237)&gt;=$F237,"",$H237)))</f>
        <v/>
      </c>
      <c r="AS237" s="18" t="str">
        <f>IF(OR($B237="",$E$1="",$I237=""),"",IF($I237&gt;AS$5,"",IF(SUM($K237:AR237)&gt;=$F237,"",$H237)))</f>
        <v/>
      </c>
      <c r="AT237" s="18" t="str">
        <f>IF(OR($B237="",$E$1="",$I237=""),"",IF($I237&gt;AT$5,"",IF(SUM($K237:AS237)&gt;=$F237,"",$H237)))</f>
        <v/>
      </c>
    </row>
    <row r="238" spans="2:46" x14ac:dyDescent="0.25">
      <c r="B238" s="13"/>
      <c r="C238" s="39"/>
      <c r="D238" s="36"/>
      <c r="E238" s="39"/>
      <c r="F238" s="15"/>
      <c r="G238" s="14"/>
      <c r="H238" s="18" t="str">
        <f t="shared" si="20"/>
        <v/>
      </c>
      <c r="I238" s="16" t="str">
        <f t="shared" si="17"/>
        <v/>
      </c>
      <c r="J238" s="17" t="str">
        <f t="shared" si="18"/>
        <v/>
      </c>
      <c r="K238" s="18" t="str">
        <f t="shared" si="19"/>
        <v/>
      </c>
      <c r="L238" s="18" t="str">
        <f>IF(OR($B238="",$E$1="",$I238=""),"",IF($I238&gt;L$5,"",IF(SUM($K238:K238)&gt;=$F238,"",$H238)))</f>
        <v/>
      </c>
      <c r="M238" s="18" t="str">
        <f>IF(OR($B238="",$E$1="",$I238=""),"",IF($I238&gt;M$5,"",IF(SUM($K238:L238)&gt;=$F238,"",$H238)))</f>
        <v/>
      </c>
      <c r="N238" s="18" t="str">
        <f>IF(OR($B238="",$E$1="",$I238=""),"",IF($I238&gt;N$5,"",IF(SUM($K238:M238)&gt;=$F238,"",$H238)))</f>
        <v/>
      </c>
      <c r="O238" s="18" t="str">
        <f>IF(OR($B238="",$E$1="",$I238=""),"",IF($I238&gt;O$5,"",IF(SUM($K238:N238)&gt;=$F238,"",$H238)))</f>
        <v/>
      </c>
      <c r="P238" s="18" t="str">
        <f>IF(OR($B238="",$E$1="",$I238=""),"",IF($I238&gt;P$5,"",IF(SUM($K238:O238)&gt;=$F238,"",$H238)))</f>
        <v/>
      </c>
      <c r="Q238" s="18" t="str">
        <f>IF(OR($B238="",$E$1="",$I238=""),"",IF($I238&gt;Q$5,"",IF(SUM($K238:P238)&gt;=$F238,"",$H238)))</f>
        <v/>
      </c>
      <c r="R238" s="18" t="str">
        <f>IF(OR($B238="",$E$1="",$I238=""),"",IF($I238&gt;R$5,"",IF(SUM($K238:Q238)&gt;=$F238,"",$H238)))</f>
        <v/>
      </c>
      <c r="S238" s="18" t="str">
        <f>IF(OR($B238="",$E$1="",$I238=""),"",IF($I238&gt;S$5,"",IF(SUM($K238:R238)&gt;=$F238,"",$H238)))</f>
        <v/>
      </c>
      <c r="T238" s="18" t="str">
        <f>IF(OR($B238="",$E$1="",$I238=""),"",IF($I238&gt;T$5,"",IF(SUM($K238:S238)&gt;=$F238,"",$H238)))</f>
        <v/>
      </c>
      <c r="U238" s="18" t="str">
        <f>IF(OR($B238="",$E$1="",$I238=""),"",IF($I238&gt;U$5,"",IF(SUM($K238:T238)&gt;=$F238,"",$H238)))</f>
        <v/>
      </c>
      <c r="V238" s="18" t="str">
        <f>IF(OR($B238="",$E$1="",$I238=""),"",IF($I238&gt;V$5,"",IF(SUM($K238:U238)&gt;=$F238,"",$H238)))</f>
        <v/>
      </c>
      <c r="W238" s="18" t="str">
        <f>IF(OR($B238="",$E$1="",$I238=""),"",IF($I238&gt;W$5,"",IF(SUM($K238:V238)&gt;=$F238,"",$H238)))</f>
        <v/>
      </c>
      <c r="X238" s="18" t="str">
        <f>IF(OR($B238="",$E$1="",$I238=""),"",IF($I238&gt;X$5,"",IF(SUM($K238:W238)&gt;=$F238,"",$H238)))</f>
        <v/>
      </c>
      <c r="Y238" s="18" t="str">
        <f>IF(OR($B238="",$E$1="",$I238=""),"",IF($I238&gt;Y$5,"",IF(SUM($K238:X238)&gt;=$F238,"",$H238)))</f>
        <v/>
      </c>
      <c r="Z238" s="18" t="str">
        <f>IF(OR($B238="",$E$1="",$I238=""),"",IF($I238&gt;Z$5,"",IF(SUM($K238:Y238)&gt;=$F238,"",$H238)))</f>
        <v/>
      </c>
      <c r="AA238" s="18" t="str">
        <f>IF(OR($B238="",$E$1="",$I238=""),"",IF($I238&gt;AA$5,"",IF(SUM($K238:Z238)&gt;=$F238,"",$H238)))</f>
        <v/>
      </c>
      <c r="AB238" s="18" t="str">
        <f>IF(OR($B238="",$E$1="",$I238=""),"",IF($I238&gt;AB$5,"",IF(SUM($K238:AA238)&gt;=$F238,"",$H238)))</f>
        <v/>
      </c>
      <c r="AC238" s="18" t="str">
        <f>IF(OR($B238="",$E$1="",$I238=""),"",IF($I238&gt;AC$5,"",IF(SUM($K238:AB238)&gt;=$F238,"",$H238)))</f>
        <v/>
      </c>
      <c r="AD238" s="18" t="str">
        <f>IF(OR($B238="",$E$1="",$I238=""),"",IF($I238&gt;AD$5,"",IF(SUM($K238:AC238)&gt;=$F238,"",$H238)))</f>
        <v/>
      </c>
      <c r="AE238" s="18" t="str">
        <f>IF(OR($B238="",$E$1="",$I238=""),"",IF($I238&gt;AE$5,"",IF(SUM($K238:AD238)&gt;=$F238,"",$H238)))</f>
        <v/>
      </c>
      <c r="AF238" s="18" t="str">
        <f>IF(OR($B238="",$E$1="",$I238=""),"",IF($I238&gt;AF$5,"",IF(SUM($K238:AE238)&gt;=$F238,"",$H238)))</f>
        <v/>
      </c>
      <c r="AG238" s="18" t="str">
        <f>IF(OR($B238="",$E$1="",$I238=""),"",IF($I238&gt;AG$5,"",IF(SUM($K238:AF238)&gt;=$F238,"",$H238)))</f>
        <v/>
      </c>
      <c r="AH238" s="18" t="str">
        <f>IF(OR($B238="",$E$1="",$I238=""),"",IF($I238&gt;AH$5,"",IF(SUM($K238:AG238)&gt;=$F238,"",$H238)))</f>
        <v/>
      </c>
      <c r="AI238" s="18" t="str">
        <f>IF(OR($B238="",$E$1="",$I238=""),"",IF($I238&gt;AI$5,"",IF(SUM($K238:AH238)&gt;=$F238,"",$H238)))</f>
        <v/>
      </c>
      <c r="AJ238" s="18" t="str">
        <f>IF(OR($B238="",$E$1="",$I238=""),"",IF($I238&gt;AJ$5,"",IF(SUM($K238:AI238)&gt;=$F238,"",$H238)))</f>
        <v/>
      </c>
      <c r="AK238" s="18" t="str">
        <f>IF(OR($B238="",$E$1="",$I238=""),"",IF($I238&gt;AK$5,"",IF(SUM($K238:AJ238)&gt;=$F238,"",$H238)))</f>
        <v/>
      </c>
      <c r="AL238" s="18" t="str">
        <f>IF(OR($B238="",$E$1="",$I238=""),"",IF($I238&gt;AL$5,"",IF(SUM($K238:AK238)&gt;=$F238,"",$H238)))</f>
        <v/>
      </c>
      <c r="AM238" s="18" t="str">
        <f>IF(OR($B238="",$E$1="",$I238=""),"",IF($I238&gt;AM$5,"",IF(SUM($K238:AL238)&gt;=$F238,"",$H238)))</f>
        <v/>
      </c>
      <c r="AN238" s="18" t="str">
        <f>IF(OR($B238="",$E$1="",$I238=""),"",IF($I238&gt;AN$5,"",IF(SUM($K238:AM238)&gt;=$F238,"",$H238)))</f>
        <v/>
      </c>
      <c r="AO238" s="18" t="str">
        <f>IF(OR($B238="",$E$1="",$I238=""),"",IF($I238&gt;AO$5,"",IF(SUM($K238:AN238)&gt;=$F238,"",$H238)))</f>
        <v/>
      </c>
      <c r="AP238" s="18" t="str">
        <f>IF(OR($B238="",$E$1="",$I238=""),"",IF($I238&gt;AP$5,"",IF(SUM($K238:AO238)&gt;=$F238,"",$H238)))</f>
        <v/>
      </c>
      <c r="AQ238" s="18" t="str">
        <f>IF(OR($B238="",$E$1="",$I238=""),"",IF($I238&gt;AQ$5,"",IF(SUM($K238:AP238)&gt;=$F238,"",$H238)))</f>
        <v/>
      </c>
      <c r="AR238" s="18" t="str">
        <f>IF(OR($B238="",$E$1="",$I238=""),"",IF($I238&gt;AR$5,"",IF(SUM($K238:AQ238)&gt;=$F238,"",$H238)))</f>
        <v/>
      </c>
      <c r="AS238" s="18" t="str">
        <f>IF(OR($B238="",$E$1="",$I238=""),"",IF($I238&gt;AS$5,"",IF(SUM($K238:AR238)&gt;=$F238,"",$H238)))</f>
        <v/>
      </c>
      <c r="AT238" s="18" t="str">
        <f>IF(OR($B238="",$E$1="",$I238=""),"",IF($I238&gt;AT$5,"",IF(SUM($K238:AS238)&gt;=$F238,"",$H238)))</f>
        <v/>
      </c>
    </row>
    <row r="239" spans="2:46" x14ac:dyDescent="0.25">
      <c r="B239" s="13"/>
      <c r="C239" s="39"/>
      <c r="D239" s="36"/>
      <c r="E239" s="39"/>
      <c r="F239" s="15"/>
      <c r="G239" s="14"/>
      <c r="H239" s="18" t="str">
        <f t="shared" si="20"/>
        <v/>
      </c>
      <c r="I239" s="16" t="str">
        <f t="shared" si="17"/>
        <v/>
      </c>
      <c r="J239" s="17" t="str">
        <f t="shared" si="18"/>
        <v/>
      </c>
      <c r="K239" s="18" t="str">
        <f t="shared" si="19"/>
        <v/>
      </c>
      <c r="L239" s="18" t="str">
        <f>IF(OR($B239="",$E$1="",$I239=""),"",IF($I239&gt;L$5,"",IF(SUM($K239:K239)&gt;=$F239,"",$H239)))</f>
        <v/>
      </c>
      <c r="M239" s="18" t="str">
        <f>IF(OR($B239="",$E$1="",$I239=""),"",IF($I239&gt;M$5,"",IF(SUM($K239:L239)&gt;=$F239,"",$H239)))</f>
        <v/>
      </c>
      <c r="N239" s="18" t="str">
        <f>IF(OR($B239="",$E$1="",$I239=""),"",IF($I239&gt;N$5,"",IF(SUM($K239:M239)&gt;=$F239,"",$H239)))</f>
        <v/>
      </c>
      <c r="O239" s="18" t="str">
        <f>IF(OR($B239="",$E$1="",$I239=""),"",IF($I239&gt;O$5,"",IF(SUM($K239:N239)&gt;=$F239,"",$H239)))</f>
        <v/>
      </c>
      <c r="P239" s="18" t="str">
        <f>IF(OR($B239="",$E$1="",$I239=""),"",IF($I239&gt;P$5,"",IF(SUM($K239:O239)&gt;=$F239,"",$H239)))</f>
        <v/>
      </c>
      <c r="Q239" s="18" t="str">
        <f>IF(OR($B239="",$E$1="",$I239=""),"",IF($I239&gt;Q$5,"",IF(SUM($K239:P239)&gt;=$F239,"",$H239)))</f>
        <v/>
      </c>
      <c r="R239" s="18" t="str">
        <f>IF(OR($B239="",$E$1="",$I239=""),"",IF($I239&gt;R$5,"",IF(SUM($K239:Q239)&gt;=$F239,"",$H239)))</f>
        <v/>
      </c>
      <c r="S239" s="18" t="str">
        <f>IF(OR($B239="",$E$1="",$I239=""),"",IF($I239&gt;S$5,"",IF(SUM($K239:R239)&gt;=$F239,"",$H239)))</f>
        <v/>
      </c>
      <c r="T239" s="18" t="str">
        <f>IF(OR($B239="",$E$1="",$I239=""),"",IF($I239&gt;T$5,"",IF(SUM($K239:S239)&gt;=$F239,"",$H239)))</f>
        <v/>
      </c>
      <c r="U239" s="18" t="str">
        <f>IF(OR($B239="",$E$1="",$I239=""),"",IF($I239&gt;U$5,"",IF(SUM($K239:T239)&gt;=$F239,"",$H239)))</f>
        <v/>
      </c>
      <c r="V239" s="18" t="str">
        <f>IF(OR($B239="",$E$1="",$I239=""),"",IF($I239&gt;V$5,"",IF(SUM($K239:U239)&gt;=$F239,"",$H239)))</f>
        <v/>
      </c>
      <c r="W239" s="18" t="str">
        <f>IF(OR($B239="",$E$1="",$I239=""),"",IF($I239&gt;W$5,"",IF(SUM($K239:V239)&gt;=$F239,"",$H239)))</f>
        <v/>
      </c>
      <c r="X239" s="18" t="str">
        <f>IF(OR($B239="",$E$1="",$I239=""),"",IF($I239&gt;X$5,"",IF(SUM($K239:W239)&gt;=$F239,"",$H239)))</f>
        <v/>
      </c>
      <c r="Y239" s="18" t="str">
        <f>IF(OR($B239="",$E$1="",$I239=""),"",IF($I239&gt;Y$5,"",IF(SUM($K239:X239)&gt;=$F239,"",$H239)))</f>
        <v/>
      </c>
      <c r="Z239" s="18" t="str">
        <f>IF(OR($B239="",$E$1="",$I239=""),"",IF($I239&gt;Z$5,"",IF(SUM($K239:Y239)&gt;=$F239,"",$H239)))</f>
        <v/>
      </c>
      <c r="AA239" s="18" t="str">
        <f>IF(OR($B239="",$E$1="",$I239=""),"",IF($I239&gt;AA$5,"",IF(SUM($K239:Z239)&gt;=$F239,"",$H239)))</f>
        <v/>
      </c>
      <c r="AB239" s="18" t="str">
        <f>IF(OR($B239="",$E$1="",$I239=""),"",IF($I239&gt;AB$5,"",IF(SUM($K239:AA239)&gt;=$F239,"",$H239)))</f>
        <v/>
      </c>
      <c r="AC239" s="18" t="str">
        <f>IF(OR($B239="",$E$1="",$I239=""),"",IF($I239&gt;AC$5,"",IF(SUM($K239:AB239)&gt;=$F239,"",$H239)))</f>
        <v/>
      </c>
      <c r="AD239" s="18" t="str">
        <f>IF(OR($B239="",$E$1="",$I239=""),"",IF($I239&gt;AD$5,"",IF(SUM($K239:AC239)&gt;=$F239,"",$H239)))</f>
        <v/>
      </c>
      <c r="AE239" s="18" t="str">
        <f>IF(OR($B239="",$E$1="",$I239=""),"",IF($I239&gt;AE$5,"",IF(SUM($K239:AD239)&gt;=$F239,"",$H239)))</f>
        <v/>
      </c>
      <c r="AF239" s="18" t="str">
        <f>IF(OR($B239="",$E$1="",$I239=""),"",IF($I239&gt;AF$5,"",IF(SUM($K239:AE239)&gt;=$F239,"",$H239)))</f>
        <v/>
      </c>
      <c r="AG239" s="18" t="str">
        <f>IF(OR($B239="",$E$1="",$I239=""),"",IF($I239&gt;AG$5,"",IF(SUM($K239:AF239)&gt;=$F239,"",$H239)))</f>
        <v/>
      </c>
      <c r="AH239" s="18" t="str">
        <f>IF(OR($B239="",$E$1="",$I239=""),"",IF($I239&gt;AH$5,"",IF(SUM($K239:AG239)&gt;=$F239,"",$H239)))</f>
        <v/>
      </c>
      <c r="AI239" s="18" t="str">
        <f>IF(OR($B239="",$E$1="",$I239=""),"",IF($I239&gt;AI$5,"",IF(SUM($K239:AH239)&gt;=$F239,"",$H239)))</f>
        <v/>
      </c>
      <c r="AJ239" s="18" t="str">
        <f>IF(OR($B239="",$E$1="",$I239=""),"",IF($I239&gt;AJ$5,"",IF(SUM($K239:AI239)&gt;=$F239,"",$H239)))</f>
        <v/>
      </c>
      <c r="AK239" s="18" t="str">
        <f>IF(OR($B239="",$E$1="",$I239=""),"",IF($I239&gt;AK$5,"",IF(SUM($K239:AJ239)&gt;=$F239,"",$H239)))</f>
        <v/>
      </c>
      <c r="AL239" s="18" t="str">
        <f>IF(OR($B239="",$E$1="",$I239=""),"",IF($I239&gt;AL$5,"",IF(SUM($K239:AK239)&gt;=$F239,"",$H239)))</f>
        <v/>
      </c>
      <c r="AM239" s="18" t="str">
        <f>IF(OR($B239="",$E$1="",$I239=""),"",IF($I239&gt;AM$5,"",IF(SUM($K239:AL239)&gt;=$F239,"",$H239)))</f>
        <v/>
      </c>
      <c r="AN239" s="18" t="str">
        <f>IF(OR($B239="",$E$1="",$I239=""),"",IF($I239&gt;AN$5,"",IF(SUM($K239:AM239)&gt;=$F239,"",$H239)))</f>
        <v/>
      </c>
      <c r="AO239" s="18" t="str">
        <f>IF(OR($B239="",$E$1="",$I239=""),"",IF($I239&gt;AO$5,"",IF(SUM($K239:AN239)&gt;=$F239,"",$H239)))</f>
        <v/>
      </c>
      <c r="AP239" s="18" t="str">
        <f>IF(OR($B239="",$E$1="",$I239=""),"",IF($I239&gt;AP$5,"",IF(SUM($K239:AO239)&gt;=$F239,"",$H239)))</f>
        <v/>
      </c>
      <c r="AQ239" s="18" t="str">
        <f>IF(OR($B239="",$E$1="",$I239=""),"",IF($I239&gt;AQ$5,"",IF(SUM($K239:AP239)&gt;=$F239,"",$H239)))</f>
        <v/>
      </c>
      <c r="AR239" s="18" t="str">
        <f>IF(OR($B239="",$E$1="",$I239=""),"",IF($I239&gt;AR$5,"",IF(SUM($K239:AQ239)&gt;=$F239,"",$H239)))</f>
        <v/>
      </c>
      <c r="AS239" s="18" t="str">
        <f>IF(OR($B239="",$E$1="",$I239=""),"",IF($I239&gt;AS$5,"",IF(SUM($K239:AR239)&gt;=$F239,"",$H239)))</f>
        <v/>
      </c>
      <c r="AT239" s="18" t="str">
        <f>IF(OR($B239="",$E$1="",$I239=""),"",IF($I239&gt;AT$5,"",IF(SUM($K239:AS239)&gt;=$F239,"",$H239)))</f>
        <v/>
      </c>
    </row>
    <row r="240" spans="2:46" x14ac:dyDescent="0.25">
      <c r="B240" s="13"/>
      <c r="C240" s="39"/>
      <c r="D240" s="36"/>
      <c r="E240" s="39"/>
      <c r="F240" s="15"/>
      <c r="G240" s="14"/>
      <c r="H240" s="18" t="str">
        <f t="shared" si="20"/>
        <v/>
      </c>
      <c r="I240" s="16" t="str">
        <f t="shared" si="17"/>
        <v/>
      </c>
      <c r="J240" s="17" t="str">
        <f t="shared" si="18"/>
        <v/>
      </c>
      <c r="K240" s="18" t="str">
        <f t="shared" si="19"/>
        <v/>
      </c>
      <c r="L240" s="18" t="str">
        <f>IF(OR($B240="",$E$1="",$I240=""),"",IF($I240&gt;L$5,"",IF(SUM($K240:K240)&gt;=$F240,"",$H240)))</f>
        <v/>
      </c>
      <c r="M240" s="18" t="str">
        <f>IF(OR($B240="",$E$1="",$I240=""),"",IF($I240&gt;M$5,"",IF(SUM($K240:L240)&gt;=$F240,"",$H240)))</f>
        <v/>
      </c>
      <c r="N240" s="18" t="str">
        <f>IF(OR($B240="",$E$1="",$I240=""),"",IF($I240&gt;N$5,"",IF(SUM($K240:M240)&gt;=$F240,"",$H240)))</f>
        <v/>
      </c>
      <c r="O240" s="18" t="str">
        <f>IF(OR($B240="",$E$1="",$I240=""),"",IF($I240&gt;O$5,"",IF(SUM($K240:N240)&gt;=$F240,"",$H240)))</f>
        <v/>
      </c>
      <c r="P240" s="18" t="str">
        <f>IF(OR($B240="",$E$1="",$I240=""),"",IF($I240&gt;P$5,"",IF(SUM($K240:O240)&gt;=$F240,"",$H240)))</f>
        <v/>
      </c>
      <c r="Q240" s="18" t="str">
        <f>IF(OR($B240="",$E$1="",$I240=""),"",IF($I240&gt;Q$5,"",IF(SUM($K240:P240)&gt;=$F240,"",$H240)))</f>
        <v/>
      </c>
      <c r="R240" s="18" t="str">
        <f>IF(OR($B240="",$E$1="",$I240=""),"",IF($I240&gt;R$5,"",IF(SUM($K240:Q240)&gt;=$F240,"",$H240)))</f>
        <v/>
      </c>
      <c r="S240" s="18" t="str">
        <f>IF(OR($B240="",$E$1="",$I240=""),"",IF($I240&gt;S$5,"",IF(SUM($K240:R240)&gt;=$F240,"",$H240)))</f>
        <v/>
      </c>
      <c r="T240" s="18" t="str">
        <f>IF(OR($B240="",$E$1="",$I240=""),"",IF($I240&gt;T$5,"",IF(SUM($K240:S240)&gt;=$F240,"",$H240)))</f>
        <v/>
      </c>
      <c r="U240" s="18" t="str">
        <f>IF(OR($B240="",$E$1="",$I240=""),"",IF($I240&gt;U$5,"",IF(SUM($K240:T240)&gt;=$F240,"",$H240)))</f>
        <v/>
      </c>
      <c r="V240" s="18" t="str">
        <f>IF(OR($B240="",$E$1="",$I240=""),"",IF($I240&gt;V$5,"",IF(SUM($K240:U240)&gt;=$F240,"",$H240)))</f>
        <v/>
      </c>
      <c r="W240" s="18" t="str">
        <f>IF(OR($B240="",$E$1="",$I240=""),"",IF($I240&gt;W$5,"",IF(SUM($K240:V240)&gt;=$F240,"",$H240)))</f>
        <v/>
      </c>
      <c r="X240" s="18" t="str">
        <f>IF(OR($B240="",$E$1="",$I240=""),"",IF($I240&gt;X$5,"",IF(SUM($K240:W240)&gt;=$F240,"",$H240)))</f>
        <v/>
      </c>
      <c r="Y240" s="18" t="str">
        <f>IF(OR($B240="",$E$1="",$I240=""),"",IF($I240&gt;Y$5,"",IF(SUM($K240:X240)&gt;=$F240,"",$H240)))</f>
        <v/>
      </c>
      <c r="Z240" s="18" t="str">
        <f>IF(OR($B240="",$E$1="",$I240=""),"",IF($I240&gt;Z$5,"",IF(SUM($K240:Y240)&gt;=$F240,"",$H240)))</f>
        <v/>
      </c>
      <c r="AA240" s="18" t="str">
        <f>IF(OR($B240="",$E$1="",$I240=""),"",IF($I240&gt;AA$5,"",IF(SUM($K240:Z240)&gt;=$F240,"",$H240)))</f>
        <v/>
      </c>
      <c r="AB240" s="18" t="str">
        <f>IF(OR($B240="",$E$1="",$I240=""),"",IF($I240&gt;AB$5,"",IF(SUM($K240:AA240)&gt;=$F240,"",$H240)))</f>
        <v/>
      </c>
      <c r="AC240" s="18" t="str">
        <f>IF(OR($B240="",$E$1="",$I240=""),"",IF($I240&gt;AC$5,"",IF(SUM($K240:AB240)&gt;=$F240,"",$H240)))</f>
        <v/>
      </c>
      <c r="AD240" s="18" t="str">
        <f>IF(OR($B240="",$E$1="",$I240=""),"",IF($I240&gt;AD$5,"",IF(SUM($K240:AC240)&gt;=$F240,"",$H240)))</f>
        <v/>
      </c>
      <c r="AE240" s="18" t="str">
        <f>IF(OR($B240="",$E$1="",$I240=""),"",IF($I240&gt;AE$5,"",IF(SUM($K240:AD240)&gt;=$F240,"",$H240)))</f>
        <v/>
      </c>
      <c r="AF240" s="18" t="str">
        <f>IF(OR($B240="",$E$1="",$I240=""),"",IF($I240&gt;AF$5,"",IF(SUM($K240:AE240)&gt;=$F240,"",$H240)))</f>
        <v/>
      </c>
      <c r="AG240" s="18" t="str">
        <f>IF(OR($B240="",$E$1="",$I240=""),"",IF($I240&gt;AG$5,"",IF(SUM($K240:AF240)&gt;=$F240,"",$H240)))</f>
        <v/>
      </c>
      <c r="AH240" s="18" t="str">
        <f>IF(OR($B240="",$E$1="",$I240=""),"",IF($I240&gt;AH$5,"",IF(SUM($K240:AG240)&gt;=$F240,"",$H240)))</f>
        <v/>
      </c>
      <c r="AI240" s="18" t="str">
        <f>IF(OR($B240="",$E$1="",$I240=""),"",IF($I240&gt;AI$5,"",IF(SUM($K240:AH240)&gt;=$F240,"",$H240)))</f>
        <v/>
      </c>
      <c r="AJ240" s="18" t="str">
        <f>IF(OR($B240="",$E$1="",$I240=""),"",IF($I240&gt;AJ$5,"",IF(SUM($K240:AI240)&gt;=$F240,"",$H240)))</f>
        <v/>
      </c>
      <c r="AK240" s="18" t="str">
        <f>IF(OR($B240="",$E$1="",$I240=""),"",IF($I240&gt;AK$5,"",IF(SUM($K240:AJ240)&gt;=$F240,"",$H240)))</f>
        <v/>
      </c>
      <c r="AL240" s="18" t="str">
        <f>IF(OR($B240="",$E$1="",$I240=""),"",IF($I240&gt;AL$5,"",IF(SUM($K240:AK240)&gt;=$F240,"",$H240)))</f>
        <v/>
      </c>
      <c r="AM240" s="18" t="str">
        <f>IF(OR($B240="",$E$1="",$I240=""),"",IF($I240&gt;AM$5,"",IF(SUM($K240:AL240)&gt;=$F240,"",$H240)))</f>
        <v/>
      </c>
      <c r="AN240" s="18" t="str">
        <f>IF(OR($B240="",$E$1="",$I240=""),"",IF($I240&gt;AN$5,"",IF(SUM($K240:AM240)&gt;=$F240,"",$H240)))</f>
        <v/>
      </c>
      <c r="AO240" s="18" t="str">
        <f>IF(OR($B240="",$E$1="",$I240=""),"",IF($I240&gt;AO$5,"",IF(SUM($K240:AN240)&gt;=$F240,"",$H240)))</f>
        <v/>
      </c>
      <c r="AP240" s="18" t="str">
        <f>IF(OR($B240="",$E$1="",$I240=""),"",IF($I240&gt;AP$5,"",IF(SUM($K240:AO240)&gt;=$F240,"",$H240)))</f>
        <v/>
      </c>
      <c r="AQ240" s="18" t="str">
        <f>IF(OR($B240="",$E$1="",$I240=""),"",IF($I240&gt;AQ$5,"",IF(SUM($K240:AP240)&gt;=$F240,"",$H240)))</f>
        <v/>
      </c>
      <c r="AR240" s="18" t="str">
        <f>IF(OR($B240="",$E$1="",$I240=""),"",IF($I240&gt;AR$5,"",IF(SUM($K240:AQ240)&gt;=$F240,"",$H240)))</f>
        <v/>
      </c>
      <c r="AS240" s="18" t="str">
        <f>IF(OR($B240="",$E$1="",$I240=""),"",IF($I240&gt;AS$5,"",IF(SUM($K240:AR240)&gt;=$F240,"",$H240)))</f>
        <v/>
      </c>
      <c r="AT240" s="18" t="str">
        <f>IF(OR($B240="",$E$1="",$I240=""),"",IF($I240&gt;AT$5,"",IF(SUM($K240:AS240)&gt;=$F240,"",$H240)))</f>
        <v/>
      </c>
    </row>
    <row r="241" spans="2:46" x14ac:dyDescent="0.25">
      <c r="B241" s="13"/>
      <c r="C241" s="39"/>
      <c r="D241" s="36"/>
      <c r="E241" s="39"/>
      <c r="F241" s="15"/>
      <c r="G241" s="14"/>
      <c r="H241" s="18" t="str">
        <f t="shared" si="4"/>
        <v/>
      </c>
      <c r="I241" s="16" t="str">
        <f t="shared" ref="I241:I247" si="21">IF(B241="","",IF(D241="Dinheiro",DATE(YEAR($B241),MONTH($B241),DAY($E$3)),IF(AND($D241="Cartão",DAY($B241)&lt;=$E$2),DATE(YEAR(B241),MONTH(B241)+1,DAY($E$3)),DATE(YEAR(B241),MONTH(B241)+2,DAY($E$3)))))</f>
        <v/>
      </c>
      <c r="J241" s="17" t="str">
        <f t="shared" ref="J241:J247" si="22">IF(B241="","",IF(D241="Dinheiro",DATE(YEAR($I241),MONTH($I241)+G241-1,DAY($E$3)),DATE(YEAR(I241),MONTH(I241)+G241-1,DAY($E$3))))</f>
        <v/>
      </c>
      <c r="K241" s="18" t="str">
        <f t="shared" ref="K241:K247" si="23">IF(OR($B241="",$E$1="",$I241=""),"",IF($I241&gt;K$5,"",$H241))</f>
        <v/>
      </c>
      <c r="L241" s="18" t="str">
        <f>IF(OR($B241="",$E$1="",$I241=""),"",IF($I241&gt;L$5,"",IF(SUM($K241:K241)&gt;=$F241,"",$H241)))</f>
        <v/>
      </c>
      <c r="M241" s="18" t="str">
        <f>IF(OR($B241="",$E$1="",$I241=""),"",IF($I241&gt;M$5,"",IF(SUM($K241:L241)&gt;=$F241,"",$H241)))</f>
        <v/>
      </c>
      <c r="N241" s="18" t="str">
        <f>IF(OR($B241="",$E$1="",$I241=""),"",IF($I241&gt;N$5,"",IF(SUM($K241:M241)&gt;=$F241,"",$H241)))</f>
        <v/>
      </c>
      <c r="O241" s="18" t="str">
        <f>IF(OR($B241="",$E$1="",$I241=""),"",IF($I241&gt;O$5,"",IF(SUM($K241:N241)&gt;=$F241,"",$H241)))</f>
        <v/>
      </c>
      <c r="P241" s="18" t="str">
        <f>IF(OR($B241="",$E$1="",$I241=""),"",IF($I241&gt;P$5,"",IF(SUM($K241:O241)&gt;=$F241,"",$H241)))</f>
        <v/>
      </c>
      <c r="Q241" s="18" t="str">
        <f>IF(OR($B241="",$E$1="",$I241=""),"",IF($I241&gt;Q$5,"",IF(SUM($K241:P241)&gt;=$F241,"",$H241)))</f>
        <v/>
      </c>
      <c r="R241" s="18" t="str">
        <f>IF(OR($B241="",$E$1="",$I241=""),"",IF($I241&gt;R$5,"",IF(SUM($K241:Q241)&gt;=$F241,"",$H241)))</f>
        <v/>
      </c>
      <c r="S241" s="18" t="str">
        <f>IF(OR($B241="",$E$1="",$I241=""),"",IF($I241&gt;S$5,"",IF(SUM($K241:R241)&gt;=$F241,"",$H241)))</f>
        <v/>
      </c>
      <c r="T241" s="18" t="str">
        <f>IF(OR($B241="",$E$1="",$I241=""),"",IF($I241&gt;T$5,"",IF(SUM($K241:S241)&gt;=$F241,"",$H241)))</f>
        <v/>
      </c>
      <c r="U241" s="18" t="str">
        <f>IF(OR($B241="",$E$1="",$I241=""),"",IF($I241&gt;U$5,"",IF(SUM($K241:T241)&gt;=$F241,"",$H241)))</f>
        <v/>
      </c>
      <c r="V241" s="18" t="str">
        <f>IF(OR($B241="",$E$1="",$I241=""),"",IF($I241&gt;V$5,"",IF(SUM($K241:U241)&gt;=$F241,"",$H241)))</f>
        <v/>
      </c>
      <c r="W241" s="18" t="str">
        <f>IF(OR($B241="",$E$1="",$I241=""),"",IF($I241&gt;W$5,"",IF(SUM($K241:V241)&gt;=$F241,"",$H241)))</f>
        <v/>
      </c>
      <c r="X241" s="18" t="str">
        <f>IF(OR($B241="",$E$1="",$I241=""),"",IF($I241&gt;X$5,"",IF(SUM($K241:W241)&gt;=$F241,"",$H241)))</f>
        <v/>
      </c>
      <c r="Y241" s="18" t="str">
        <f>IF(OR($B241="",$E$1="",$I241=""),"",IF($I241&gt;Y$5,"",IF(SUM($K241:X241)&gt;=$F241,"",$H241)))</f>
        <v/>
      </c>
      <c r="Z241" s="18" t="str">
        <f>IF(OR($B241="",$E$1="",$I241=""),"",IF($I241&gt;Z$5,"",IF(SUM($K241:Y241)&gt;=$F241,"",$H241)))</f>
        <v/>
      </c>
      <c r="AA241" s="18" t="str">
        <f>IF(OR($B241="",$E$1="",$I241=""),"",IF($I241&gt;AA$5,"",IF(SUM($K241:Z241)&gt;=$F241,"",$H241)))</f>
        <v/>
      </c>
      <c r="AB241" s="18" t="str">
        <f>IF(OR($B241="",$E$1="",$I241=""),"",IF($I241&gt;AB$5,"",IF(SUM($K241:AA241)&gt;=$F241,"",$H241)))</f>
        <v/>
      </c>
      <c r="AC241" s="18" t="str">
        <f>IF(OR($B241="",$E$1="",$I241=""),"",IF($I241&gt;AC$5,"",IF(SUM($K241:AB241)&gt;=$F241,"",$H241)))</f>
        <v/>
      </c>
      <c r="AD241" s="18" t="str">
        <f>IF(OR($B241="",$E$1="",$I241=""),"",IF($I241&gt;AD$5,"",IF(SUM($K241:AC241)&gt;=$F241,"",$H241)))</f>
        <v/>
      </c>
      <c r="AE241" s="18" t="str">
        <f>IF(OR($B241="",$E$1="",$I241=""),"",IF($I241&gt;AE$5,"",IF(SUM($K241:AD241)&gt;=$F241,"",$H241)))</f>
        <v/>
      </c>
      <c r="AF241" s="18" t="str">
        <f>IF(OR($B241="",$E$1="",$I241=""),"",IF($I241&gt;AF$5,"",IF(SUM($K241:AE241)&gt;=$F241,"",$H241)))</f>
        <v/>
      </c>
      <c r="AG241" s="18" t="str">
        <f>IF(OR($B241="",$E$1="",$I241=""),"",IF($I241&gt;AG$5,"",IF(SUM($K241:AF241)&gt;=$F241,"",$H241)))</f>
        <v/>
      </c>
      <c r="AH241" s="18" t="str">
        <f>IF(OR($B241="",$E$1="",$I241=""),"",IF($I241&gt;AH$5,"",IF(SUM($K241:AG241)&gt;=$F241,"",$H241)))</f>
        <v/>
      </c>
      <c r="AI241" s="18" t="str">
        <f>IF(OR($B241="",$E$1="",$I241=""),"",IF($I241&gt;AI$5,"",IF(SUM($K241:AH241)&gt;=$F241,"",$H241)))</f>
        <v/>
      </c>
      <c r="AJ241" s="18" t="str">
        <f>IF(OR($B241="",$E$1="",$I241=""),"",IF($I241&gt;AJ$5,"",IF(SUM($K241:AI241)&gt;=$F241,"",$H241)))</f>
        <v/>
      </c>
      <c r="AK241" s="18" t="str">
        <f>IF(OR($B241="",$E$1="",$I241=""),"",IF($I241&gt;AK$5,"",IF(SUM($K241:AJ241)&gt;=$F241,"",$H241)))</f>
        <v/>
      </c>
      <c r="AL241" s="18" t="str">
        <f>IF(OR($B241="",$E$1="",$I241=""),"",IF($I241&gt;AL$5,"",IF(SUM($K241:AK241)&gt;=$F241,"",$H241)))</f>
        <v/>
      </c>
      <c r="AM241" s="18" t="str">
        <f>IF(OR($B241="",$E$1="",$I241=""),"",IF($I241&gt;AM$5,"",IF(SUM($K241:AL241)&gt;=$F241,"",$H241)))</f>
        <v/>
      </c>
      <c r="AN241" s="18" t="str">
        <f>IF(OR($B241="",$E$1="",$I241=""),"",IF($I241&gt;AN$5,"",IF(SUM($K241:AM241)&gt;=$F241,"",$H241)))</f>
        <v/>
      </c>
      <c r="AO241" s="18" t="str">
        <f>IF(OR($B241="",$E$1="",$I241=""),"",IF($I241&gt;AO$5,"",IF(SUM($K241:AN241)&gt;=$F241,"",$H241)))</f>
        <v/>
      </c>
      <c r="AP241" s="18" t="str">
        <f>IF(OR($B241="",$E$1="",$I241=""),"",IF($I241&gt;AP$5,"",IF(SUM($K241:AO241)&gt;=$F241,"",$H241)))</f>
        <v/>
      </c>
      <c r="AQ241" s="18" t="str">
        <f>IF(OR($B241="",$E$1="",$I241=""),"",IF($I241&gt;AQ$5,"",IF(SUM($K241:AP241)&gt;=$F241,"",$H241)))</f>
        <v/>
      </c>
      <c r="AR241" s="18" t="str">
        <f>IF(OR($B241="",$E$1="",$I241=""),"",IF($I241&gt;AR$5,"",IF(SUM($K241:AQ241)&gt;=$F241,"",$H241)))</f>
        <v/>
      </c>
      <c r="AS241" s="18" t="str">
        <f>IF(OR($B241="",$E$1="",$I241=""),"",IF($I241&gt;AS$5,"",IF(SUM($K241:AR241)&gt;=$F241,"",$H241)))</f>
        <v/>
      </c>
      <c r="AT241" s="18" t="str">
        <f>IF(OR($B241="",$E$1="",$I241=""),"",IF($I241&gt;AT$5,"",IF(SUM($K241:AS241)&gt;=$F241,"",$H241)))</f>
        <v/>
      </c>
    </row>
    <row r="242" spans="2:46" x14ac:dyDescent="0.25">
      <c r="B242" s="13"/>
      <c r="C242" s="39"/>
      <c r="D242" s="36"/>
      <c r="E242" s="39"/>
      <c r="F242" s="15"/>
      <c r="G242" s="14"/>
      <c r="H242" s="18" t="str">
        <f t="shared" si="4"/>
        <v/>
      </c>
      <c r="I242" s="16" t="str">
        <f t="shared" si="21"/>
        <v/>
      </c>
      <c r="J242" s="17" t="str">
        <f t="shared" si="22"/>
        <v/>
      </c>
      <c r="K242" s="18" t="str">
        <f t="shared" si="23"/>
        <v/>
      </c>
      <c r="L242" s="18" t="str">
        <f>IF(OR($B242="",$E$1="",$I242=""),"",IF($I242&gt;L$5,"",IF(SUM($K242:K242)&gt;=$F242,"",$H242)))</f>
        <v/>
      </c>
      <c r="M242" s="18" t="str">
        <f>IF(OR($B242="",$E$1="",$I242=""),"",IF($I242&gt;M$5,"",IF(SUM($K242:L242)&gt;=$F242,"",$H242)))</f>
        <v/>
      </c>
      <c r="N242" s="18" t="str">
        <f>IF(OR($B242="",$E$1="",$I242=""),"",IF($I242&gt;N$5,"",IF(SUM($K242:M242)&gt;=$F242,"",$H242)))</f>
        <v/>
      </c>
      <c r="O242" s="18" t="str">
        <f>IF(OR($B242="",$E$1="",$I242=""),"",IF($I242&gt;O$5,"",IF(SUM($K242:N242)&gt;=$F242,"",$H242)))</f>
        <v/>
      </c>
      <c r="P242" s="18" t="str">
        <f>IF(OR($B242="",$E$1="",$I242=""),"",IF($I242&gt;P$5,"",IF(SUM($K242:O242)&gt;=$F242,"",$H242)))</f>
        <v/>
      </c>
      <c r="Q242" s="18" t="str">
        <f>IF(OR($B242="",$E$1="",$I242=""),"",IF($I242&gt;Q$5,"",IF(SUM($K242:P242)&gt;=$F242,"",$H242)))</f>
        <v/>
      </c>
      <c r="R242" s="18" t="str">
        <f>IF(OR($B242="",$E$1="",$I242=""),"",IF($I242&gt;R$5,"",IF(SUM($K242:Q242)&gt;=$F242,"",$H242)))</f>
        <v/>
      </c>
      <c r="S242" s="18" t="str">
        <f>IF(OR($B242="",$E$1="",$I242=""),"",IF($I242&gt;S$5,"",IF(SUM($K242:R242)&gt;=$F242,"",$H242)))</f>
        <v/>
      </c>
      <c r="T242" s="18" t="str">
        <f>IF(OR($B242="",$E$1="",$I242=""),"",IF($I242&gt;T$5,"",IF(SUM($K242:S242)&gt;=$F242,"",$H242)))</f>
        <v/>
      </c>
      <c r="U242" s="18" t="str">
        <f>IF(OR($B242="",$E$1="",$I242=""),"",IF($I242&gt;U$5,"",IF(SUM($K242:T242)&gt;=$F242,"",$H242)))</f>
        <v/>
      </c>
      <c r="V242" s="18" t="str">
        <f>IF(OR($B242="",$E$1="",$I242=""),"",IF($I242&gt;V$5,"",IF(SUM($K242:U242)&gt;=$F242,"",$H242)))</f>
        <v/>
      </c>
      <c r="W242" s="18" t="str">
        <f>IF(OR($B242="",$E$1="",$I242=""),"",IF($I242&gt;W$5,"",IF(SUM($K242:V242)&gt;=$F242,"",$H242)))</f>
        <v/>
      </c>
      <c r="X242" s="18" t="str">
        <f>IF(OR($B242="",$E$1="",$I242=""),"",IF($I242&gt;X$5,"",IF(SUM($K242:W242)&gt;=$F242,"",$H242)))</f>
        <v/>
      </c>
      <c r="Y242" s="18" t="str">
        <f>IF(OR($B242="",$E$1="",$I242=""),"",IF($I242&gt;Y$5,"",IF(SUM($K242:X242)&gt;=$F242,"",$H242)))</f>
        <v/>
      </c>
      <c r="Z242" s="18" t="str">
        <f>IF(OR($B242="",$E$1="",$I242=""),"",IF($I242&gt;Z$5,"",IF(SUM($K242:Y242)&gt;=$F242,"",$H242)))</f>
        <v/>
      </c>
      <c r="AA242" s="18" t="str">
        <f>IF(OR($B242="",$E$1="",$I242=""),"",IF($I242&gt;AA$5,"",IF(SUM($K242:Z242)&gt;=$F242,"",$H242)))</f>
        <v/>
      </c>
      <c r="AB242" s="18" t="str">
        <f>IF(OR($B242="",$E$1="",$I242=""),"",IF($I242&gt;AB$5,"",IF(SUM($K242:AA242)&gt;=$F242,"",$H242)))</f>
        <v/>
      </c>
      <c r="AC242" s="18" t="str">
        <f>IF(OR($B242="",$E$1="",$I242=""),"",IF($I242&gt;AC$5,"",IF(SUM($K242:AB242)&gt;=$F242,"",$H242)))</f>
        <v/>
      </c>
      <c r="AD242" s="18" t="str">
        <f>IF(OR($B242="",$E$1="",$I242=""),"",IF($I242&gt;AD$5,"",IF(SUM($K242:AC242)&gt;=$F242,"",$H242)))</f>
        <v/>
      </c>
      <c r="AE242" s="18" t="str">
        <f>IF(OR($B242="",$E$1="",$I242=""),"",IF($I242&gt;AE$5,"",IF(SUM($K242:AD242)&gt;=$F242,"",$H242)))</f>
        <v/>
      </c>
      <c r="AF242" s="18" t="str">
        <f>IF(OR($B242="",$E$1="",$I242=""),"",IF($I242&gt;AF$5,"",IF(SUM($K242:AE242)&gt;=$F242,"",$H242)))</f>
        <v/>
      </c>
      <c r="AG242" s="18" t="str">
        <f>IF(OR($B242="",$E$1="",$I242=""),"",IF($I242&gt;AG$5,"",IF(SUM($K242:AF242)&gt;=$F242,"",$H242)))</f>
        <v/>
      </c>
      <c r="AH242" s="18" t="str">
        <f>IF(OR($B242="",$E$1="",$I242=""),"",IF($I242&gt;AH$5,"",IF(SUM($K242:AG242)&gt;=$F242,"",$H242)))</f>
        <v/>
      </c>
      <c r="AI242" s="18" t="str">
        <f>IF(OR($B242="",$E$1="",$I242=""),"",IF($I242&gt;AI$5,"",IF(SUM($K242:AH242)&gt;=$F242,"",$H242)))</f>
        <v/>
      </c>
      <c r="AJ242" s="18" t="str">
        <f>IF(OR($B242="",$E$1="",$I242=""),"",IF($I242&gt;AJ$5,"",IF(SUM($K242:AI242)&gt;=$F242,"",$H242)))</f>
        <v/>
      </c>
      <c r="AK242" s="18" t="str">
        <f>IF(OR($B242="",$E$1="",$I242=""),"",IF($I242&gt;AK$5,"",IF(SUM($K242:AJ242)&gt;=$F242,"",$H242)))</f>
        <v/>
      </c>
      <c r="AL242" s="18" t="str">
        <f>IF(OR($B242="",$E$1="",$I242=""),"",IF($I242&gt;AL$5,"",IF(SUM($K242:AK242)&gt;=$F242,"",$H242)))</f>
        <v/>
      </c>
      <c r="AM242" s="18" t="str">
        <f>IF(OR($B242="",$E$1="",$I242=""),"",IF($I242&gt;AM$5,"",IF(SUM($K242:AL242)&gt;=$F242,"",$H242)))</f>
        <v/>
      </c>
      <c r="AN242" s="18" t="str">
        <f>IF(OR($B242="",$E$1="",$I242=""),"",IF($I242&gt;AN$5,"",IF(SUM($K242:AM242)&gt;=$F242,"",$H242)))</f>
        <v/>
      </c>
      <c r="AO242" s="18" t="str">
        <f>IF(OR($B242="",$E$1="",$I242=""),"",IF($I242&gt;AO$5,"",IF(SUM($K242:AN242)&gt;=$F242,"",$H242)))</f>
        <v/>
      </c>
      <c r="AP242" s="18" t="str">
        <f>IF(OR($B242="",$E$1="",$I242=""),"",IF($I242&gt;AP$5,"",IF(SUM($K242:AO242)&gt;=$F242,"",$H242)))</f>
        <v/>
      </c>
      <c r="AQ242" s="18" t="str">
        <f>IF(OR($B242="",$E$1="",$I242=""),"",IF($I242&gt;AQ$5,"",IF(SUM($K242:AP242)&gt;=$F242,"",$H242)))</f>
        <v/>
      </c>
      <c r="AR242" s="18" t="str">
        <f>IF(OR($B242="",$E$1="",$I242=""),"",IF($I242&gt;AR$5,"",IF(SUM($K242:AQ242)&gt;=$F242,"",$H242)))</f>
        <v/>
      </c>
      <c r="AS242" s="18" t="str">
        <f>IF(OR($B242="",$E$1="",$I242=""),"",IF($I242&gt;AS$5,"",IF(SUM($K242:AR242)&gt;=$F242,"",$H242)))</f>
        <v/>
      </c>
      <c r="AT242" s="18" t="str">
        <f>IF(OR($B242="",$E$1="",$I242=""),"",IF($I242&gt;AT$5,"",IF(SUM($K242:AS242)&gt;=$F242,"",$H242)))</f>
        <v/>
      </c>
    </row>
    <row r="243" spans="2:46" x14ac:dyDescent="0.25">
      <c r="B243" s="13"/>
      <c r="C243" s="39"/>
      <c r="D243" s="36"/>
      <c r="E243" s="39"/>
      <c r="F243" s="15"/>
      <c r="G243" s="14"/>
      <c r="H243" s="18" t="str">
        <f t="shared" si="4"/>
        <v/>
      </c>
      <c r="I243" s="16" t="str">
        <f t="shared" si="21"/>
        <v/>
      </c>
      <c r="J243" s="17" t="str">
        <f t="shared" si="22"/>
        <v/>
      </c>
      <c r="K243" s="18" t="str">
        <f t="shared" si="23"/>
        <v/>
      </c>
      <c r="L243" s="18" t="str">
        <f>IF(OR($B243="",$E$1="",$I243=""),"",IF($I243&gt;L$5,"",IF(SUM($K243:K243)&gt;=$F243,"",$H243)))</f>
        <v/>
      </c>
      <c r="M243" s="18" t="str">
        <f>IF(OR($B243="",$E$1="",$I243=""),"",IF($I243&gt;M$5,"",IF(SUM($K243:L243)&gt;=$F243,"",$H243)))</f>
        <v/>
      </c>
      <c r="N243" s="18" t="str">
        <f>IF(OR($B243="",$E$1="",$I243=""),"",IF($I243&gt;N$5,"",IF(SUM($K243:M243)&gt;=$F243,"",$H243)))</f>
        <v/>
      </c>
      <c r="O243" s="18" t="str">
        <f>IF(OR($B243="",$E$1="",$I243=""),"",IF($I243&gt;O$5,"",IF(SUM($K243:N243)&gt;=$F243,"",$H243)))</f>
        <v/>
      </c>
      <c r="P243" s="18" t="str">
        <f>IF(OR($B243="",$E$1="",$I243=""),"",IF($I243&gt;P$5,"",IF(SUM($K243:O243)&gt;=$F243,"",$H243)))</f>
        <v/>
      </c>
      <c r="Q243" s="18" t="str">
        <f>IF(OR($B243="",$E$1="",$I243=""),"",IF($I243&gt;Q$5,"",IF(SUM($K243:P243)&gt;=$F243,"",$H243)))</f>
        <v/>
      </c>
      <c r="R243" s="18" t="str">
        <f>IF(OR($B243="",$E$1="",$I243=""),"",IF($I243&gt;R$5,"",IF(SUM($K243:Q243)&gt;=$F243,"",$H243)))</f>
        <v/>
      </c>
      <c r="S243" s="18" t="str">
        <f>IF(OR($B243="",$E$1="",$I243=""),"",IF($I243&gt;S$5,"",IF(SUM($K243:R243)&gt;=$F243,"",$H243)))</f>
        <v/>
      </c>
      <c r="T243" s="18" t="str">
        <f>IF(OR($B243="",$E$1="",$I243=""),"",IF($I243&gt;T$5,"",IF(SUM($K243:S243)&gt;=$F243,"",$H243)))</f>
        <v/>
      </c>
      <c r="U243" s="18" t="str">
        <f>IF(OR($B243="",$E$1="",$I243=""),"",IF($I243&gt;U$5,"",IF(SUM($K243:T243)&gt;=$F243,"",$H243)))</f>
        <v/>
      </c>
      <c r="V243" s="18" t="str">
        <f>IF(OR($B243="",$E$1="",$I243=""),"",IF($I243&gt;V$5,"",IF(SUM($K243:U243)&gt;=$F243,"",$H243)))</f>
        <v/>
      </c>
      <c r="W243" s="18" t="str">
        <f>IF(OR($B243="",$E$1="",$I243=""),"",IF($I243&gt;W$5,"",IF(SUM($K243:V243)&gt;=$F243,"",$H243)))</f>
        <v/>
      </c>
      <c r="X243" s="18" t="str">
        <f>IF(OR($B243="",$E$1="",$I243=""),"",IF($I243&gt;X$5,"",IF(SUM($K243:W243)&gt;=$F243,"",$H243)))</f>
        <v/>
      </c>
      <c r="Y243" s="18" t="str">
        <f>IF(OR($B243="",$E$1="",$I243=""),"",IF($I243&gt;Y$5,"",IF(SUM($K243:X243)&gt;=$F243,"",$H243)))</f>
        <v/>
      </c>
      <c r="Z243" s="18" t="str">
        <f>IF(OR($B243="",$E$1="",$I243=""),"",IF($I243&gt;Z$5,"",IF(SUM($K243:Y243)&gt;=$F243,"",$H243)))</f>
        <v/>
      </c>
      <c r="AA243" s="18" t="str">
        <f>IF(OR($B243="",$E$1="",$I243=""),"",IF($I243&gt;AA$5,"",IF(SUM($K243:Z243)&gt;=$F243,"",$H243)))</f>
        <v/>
      </c>
      <c r="AB243" s="18" t="str">
        <f>IF(OR($B243="",$E$1="",$I243=""),"",IF($I243&gt;AB$5,"",IF(SUM($K243:AA243)&gt;=$F243,"",$H243)))</f>
        <v/>
      </c>
      <c r="AC243" s="18" t="str">
        <f>IF(OR($B243="",$E$1="",$I243=""),"",IF($I243&gt;AC$5,"",IF(SUM($K243:AB243)&gt;=$F243,"",$H243)))</f>
        <v/>
      </c>
      <c r="AD243" s="18" t="str">
        <f>IF(OR($B243="",$E$1="",$I243=""),"",IF($I243&gt;AD$5,"",IF(SUM($K243:AC243)&gt;=$F243,"",$H243)))</f>
        <v/>
      </c>
      <c r="AE243" s="18" t="str">
        <f>IF(OR($B243="",$E$1="",$I243=""),"",IF($I243&gt;AE$5,"",IF(SUM($K243:AD243)&gt;=$F243,"",$H243)))</f>
        <v/>
      </c>
      <c r="AF243" s="18" t="str">
        <f>IF(OR($B243="",$E$1="",$I243=""),"",IF($I243&gt;AF$5,"",IF(SUM($K243:AE243)&gt;=$F243,"",$H243)))</f>
        <v/>
      </c>
      <c r="AG243" s="18" t="str">
        <f>IF(OR($B243="",$E$1="",$I243=""),"",IF($I243&gt;AG$5,"",IF(SUM($K243:AF243)&gt;=$F243,"",$H243)))</f>
        <v/>
      </c>
      <c r="AH243" s="18" t="str">
        <f>IF(OR($B243="",$E$1="",$I243=""),"",IF($I243&gt;AH$5,"",IF(SUM($K243:AG243)&gt;=$F243,"",$H243)))</f>
        <v/>
      </c>
      <c r="AI243" s="18" t="str">
        <f>IF(OR($B243="",$E$1="",$I243=""),"",IF($I243&gt;AI$5,"",IF(SUM($K243:AH243)&gt;=$F243,"",$H243)))</f>
        <v/>
      </c>
      <c r="AJ243" s="18" t="str">
        <f>IF(OR($B243="",$E$1="",$I243=""),"",IF($I243&gt;AJ$5,"",IF(SUM($K243:AI243)&gt;=$F243,"",$H243)))</f>
        <v/>
      </c>
      <c r="AK243" s="18" t="str">
        <f>IF(OR($B243="",$E$1="",$I243=""),"",IF($I243&gt;AK$5,"",IF(SUM($K243:AJ243)&gt;=$F243,"",$H243)))</f>
        <v/>
      </c>
      <c r="AL243" s="18" t="str">
        <f>IF(OR($B243="",$E$1="",$I243=""),"",IF($I243&gt;AL$5,"",IF(SUM($K243:AK243)&gt;=$F243,"",$H243)))</f>
        <v/>
      </c>
      <c r="AM243" s="18" t="str">
        <f>IF(OR($B243="",$E$1="",$I243=""),"",IF($I243&gt;AM$5,"",IF(SUM($K243:AL243)&gt;=$F243,"",$H243)))</f>
        <v/>
      </c>
      <c r="AN243" s="18" t="str">
        <f>IF(OR($B243="",$E$1="",$I243=""),"",IF($I243&gt;AN$5,"",IF(SUM($K243:AM243)&gt;=$F243,"",$H243)))</f>
        <v/>
      </c>
      <c r="AO243" s="18" t="str">
        <f>IF(OR($B243="",$E$1="",$I243=""),"",IF($I243&gt;AO$5,"",IF(SUM($K243:AN243)&gt;=$F243,"",$H243)))</f>
        <v/>
      </c>
      <c r="AP243" s="18" t="str">
        <f>IF(OR($B243="",$E$1="",$I243=""),"",IF($I243&gt;AP$5,"",IF(SUM($K243:AO243)&gt;=$F243,"",$H243)))</f>
        <v/>
      </c>
      <c r="AQ243" s="18" t="str">
        <f>IF(OR($B243="",$E$1="",$I243=""),"",IF($I243&gt;AQ$5,"",IF(SUM($K243:AP243)&gt;=$F243,"",$H243)))</f>
        <v/>
      </c>
      <c r="AR243" s="18" t="str">
        <f>IF(OR($B243="",$E$1="",$I243=""),"",IF($I243&gt;AR$5,"",IF(SUM($K243:AQ243)&gt;=$F243,"",$H243)))</f>
        <v/>
      </c>
      <c r="AS243" s="18" t="str">
        <f>IF(OR($B243="",$E$1="",$I243=""),"",IF($I243&gt;AS$5,"",IF(SUM($K243:AR243)&gt;=$F243,"",$H243)))</f>
        <v/>
      </c>
      <c r="AT243" s="18" t="str">
        <f>IF(OR($B243="",$E$1="",$I243=""),"",IF($I243&gt;AT$5,"",IF(SUM($K243:AS243)&gt;=$F243,"",$H243)))</f>
        <v/>
      </c>
    </row>
    <row r="244" spans="2:46" x14ac:dyDescent="0.25">
      <c r="B244" s="13"/>
      <c r="C244" s="39"/>
      <c r="D244" s="36"/>
      <c r="E244" s="39"/>
      <c r="F244" s="15"/>
      <c r="G244" s="14"/>
      <c r="H244" s="18" t="str">
        <f t="shared" si="4"/>
        <v/>
      </c>
      <c r="I244" s="16" t="str">
        <f t="shared" si="21"/>
        <v/>
      </c>
      <c r="J244" s="17" t="str">
        <f t="shared" si="22"/>
        <v/>
      </c>
      <c r="K244" s="18" t="str">
        <f t="shared" si="23"/>
        <v/>
      </c>
      <c r="L244" s="18" t="str">
        <f>IF(OR($B244="",$E$1="",$I244=""),"",IF($I244&gt;L$5,"",IF(SUM($K244:K244)&gt;=$F244,"",$H244)))</f>
        <v/>
      </c>
      <c r="M244" s="18" t="str">
        <f>IF(OR($B244="",$E$1="",$I244=""),"",IF($I244&gt;M$5,"",IF(SUM($K244:L244)&gt;=$F244,"",$H244)))</f>
        <v/>
      </c>
      <c r="N244" s="18" t="str">
        <f>IF(OR($B244="",$E$1="",$I244=""),"",IF($I244&gt;N$5,"",IF(SUM($K244:M244)&gt;=$F244,"",$H244)))</f>
        <v/>
      </c>
      <c r="O244" s="18" t="str">
        <f>IF(OR($B244="",$E$1="",$I244=""),"",IF($I244&gt;O$5,"",IF(SUM($K244:N244)&gt;=$F244,"",$H244)))</f>
        <v/>
      </c>
      <c r="P244" s="18" t="str">
        <f>IF(OR($B244="",$E$1="",$I244=""),"",IF($I244&gt;P$5,"",IF(SUM($K244:O244)&gt;=$F244,"",$H244)))</f>
        <v/>
      </c>
      <c r="Q244" s="18" t="str">
        <f>IF(OR($B244="",$E$1="",$I244=""),"",IF($I244&gt;Q$5,"",IF(SUM($K244:P244)&gt;=$F244,"",$H244)))</f>
        <v/>
      </c>
      <c r="R244" s="18" t="str">
        <f>IF(OR($B244="",$E$1="",$I244=""),"",IF($I244&gt;R$5,"",IF(SUM($K244:Q244)&gt;=$F244,"",$H244)))</f>
        <v/>
      </c>
      <c r="S244" s="18" t="str">
        <f>IF(OR($B244="",$E$1="",$I244=""),"",IF($I244&gt;S$5,"",IF(SUM($K244:R244)&gt;=$F244,"",$H244)))</f>
        <v/>
      </c>
      <c r="T244" s="18" t="str">
        <f>IF(OR($B244="",$E$1="",$I244=""),"",IF($I244&gt;T$5,"",IF(SUM($K244:S244)&gt;=$F244,"",$H244)))</f>
        <v/>
      </c>
      <c r="U244" s="18" t="str">
        <f>IF(OR($B244="",$E$1="",$I244=""),"",IF($I244&gt;U$5,"",IF(SUM($K244:T244)&gt;=$F244,"",$H244)))</f>
        <v/>
      </c>
      <c r="V244" s="18" t="str">
        <f>IF(OR($B244="",$E$1="",$I244=""),"",IF($I244&gt;V$5,"",IF(SUM($K244:U244)&gt;=$F244,"",$H244)))</f>
        <v/>
      </c>
      <c r="W244" s="18" t="str">
        <f>IF(OR($B244="",$E$1="",$I244=""),"",IF($I244&gt;W$5,"",IF(SUM($K244:V244)&gt;=$F244,"",$H244)))</f>
        <v/>
      </c>
      <c r="X244" s="18" t="str">
        <f>IF(OR($B244="",$E$1="",$I244=""),"",IF($I244&gt;X$5,"",IF(SUM($K244:W244)&gt;=$F244,"",$H244)))</f>
        <v/>
      </c>
      <c r="Y244" s="18" t="str">
        <f>IF(OR($B244="",$E$1="",$I244=""),"",IF($I244&gt;Y$5,"",IF(SUM($K244:X244)&gt;=$F244,"",$H244)))</f>
        <v/>
      </c>
      <c r="Z244" s="18" t="str">
        <f>IF(OR($B244="",$E$1="",$I244=""),"",IF($I244&gt;Z$5,"",IF(SUM($K244:Y244)&gt;=$F244,"",$H244)))</f>
        <v/>
      </c>
      <c r="AA244" s="18" t="str">
        <f>IF(OR($B244="",$E$1="",$I244=""),"",IF($I244&gt;AA$5,"",IF(SUM($K244:Z244)&gt;=$F244,"",$H244)))</f>
        <v/>
      </c>
      <c r="AB244" s="18" t="str">
        <f>IF(OR($B244="",$E$1="",$I244=""),"",IF($I244&gt;AB$5,"",IF(SUM($K244:AA244)&gt;=$F244,"",$H244)))</f>
        <v/>
      </c>
      <c r="AC244" s="18" t="str">
        <f>IF(OR($B244="",$E$1="",$I244=""),"",IF($I244&gt;AC$5,"",IF(SUM($K244:AB244)&gt;=$F244,"",$H244)))</f>
        <v/>
      </c>
      <c r="AD244" s="18" t="str">
        <f>IF(OR($B244="",$E$1="",$I244=""),"",IF($I244&gt;AD$5,"",IF(SUM($K244:AC244)&gt;=$F244,"",$H244)))</f>
        <v/>
      </c>
      <c r="AE244" s="18" t="str">
        <f>IF(OR($B244="",$E$1="",$I244=""),"",IF($I244&gt;AE$5,"",IF(SUM($K244:AD244)&gt;=$F244,"",$H244)))</f>
        <v/>
      </c>
      <c r="AF244" s="18" t="str">
        <f>IF(OR($B244="",$E$1="",$I244=""),"",IF($I244&gt;AF$5,"",IF(SUM($K244:AE244)&gt;=$F244,"",$H244)))</f>
        <v/>
      </c>
      <c r="AG244" s="18" t="str">
        <f>IF(OR($B244="",$E$1="",$I244=""),"",IF($I244&gt;AG$5,"",IF(SUM($K244:AF244)&gt;=$F244,"",$H244)))</f>
        <v/>
      </c>
      <c r="AH244" s="18" t="str">
        <f>IF(OR($B244="",$E$1="",$I244=""),"",IF($I244&gt;AH$5,"",IF(SUM($K244:AG244)&gt;=$F244,"",$H244)))</f>
        <v/>
      </c>
      <c r="AI244" s="18" t="str">
        <f>IF(OR($B244="",$E$1="",$I244=""),"",IF($I244&gt;AI$5,"",IF(SUM($K244:AH244)&gt;=$F244,"",$H244)))</f>
        <v/>
      </c>
      <c r="AJ244" s="18" t="str">
        <f>IF(OR($B244="",$E$1="",$I244=""),"",IF($I244&gt;AJ$5,"",IF(SUM($K244:AI244)&gt;=$F244,"",$H244)))</f>
        <v/>
      </c>
      <c r="AK244" s="18" t="str">
        <f>IF(OR($B244="",$E$1="",$I244=""),"",IF($I244&gt;AK$5,"",IF(SUM($K244:AJ244)&gt;=$F244,"",$H244)))</f>
        <v/>
      </c>
      <c r="AL244" s="18" t="str">
        <f>IF(OR($B244="",$E$1="",$I244=""),"",IF($I244&gt;AL$5,"",IF(SUM($K244:AK244)&gt;=$F244,"",$H244)))</f>
        <v/>
      </c>
      <c r="AM244" s="18" t="str">
        <f>IF(OR($B244="",$E$1="",$I244=""),"",IF($I244&gt;AM$5,"",IF(SUM($K244:AL244)&gt;=$F244,"",$H244)))</f>
        <v/>
      </c>
      <c r="AN244" s="18" t="str">
        <f>IF(OR($B244="",$E$1="",$I244=""),"",IF($I244&gt;AN$5,"",IF(SUM($K244:AM244)&gt;=$F244,"",$H244)))</f>
        <v/>
      </c>
      <c r="AO244" s="18" t="str">
        <f>IF(OR($B244="",$E$1="",$I244=""),"",IF($I244&gt;AO$5,"",IF(SUM($K244:AN244)&gt;=$F244,"",$H244)))</f>
        <v/>
      </c>
      <c r="AP244" s="18" t="str">
        <f>IF(OR($B244="",$E$1="",$I244=""),"",IF($I244&gt;AP$5,"",IF(SUM($K244:AO244)&gt;=$F244,"",$H244)))</f>
        <v/>
      </c>
      <c r="AQ244" s="18" t="str">
        <f>IF(OR($B244="",$E$1="",$I244=""),"",IF($I244&gt;AQ$5,"",IF(SUM($K244:AP244)&gt;=$F244,"",$H244)))</f>
        <v/>
      </c>
      <c r="AR244" s="18" t="str">
        <f>IF(OR($B244="",$E$1="",$I244=""),"",IF($I244&gt;AR$5,"",IF(SUM($K244:AQ244)&gt;=$F244,"",$H244)))</f>
        <v/>
      </c>
      <c r="AS244" s="18" t="str">
        <f>IF(OR($B244="",$E$1="",$I244=""),"",IF($I244&gt;AS$5,"",IF(SUM($K244:AR244)&gt;=$F244,"",$H244)))</f>
        <v/>
      </c>
      <c r="AT244" s="18" t="str">
        <f>IF(OR($B244="",$E$1="",$I244=""),"",IF($I244&gt;AT$5,"",IF(SUM($K244:AS244)&gt;=$F244,"",$H244)))</f>
        <v/>
      </c>
    </row>
    <row r="245" spans="2:46" x14ac:dyDescent="0.25">
      <c r="B245" s="13"/>
      <c r="C245" s="39"/>
      <c r="D245" s="36"/>
      <c r="E245" s="39"/>
      <c r="F245" s="15"/>
      <c r="G245" s="14"/>
      <c r="H245" s="18" t="str">
        <f t="shared" si="4"/>
        <v/>
      </c>
      <c r="I245" s="16" t="str">
        <f t="shared" si="21"/>
        <v/>
      </c>
      <c r="J245" s="17" t="str">
        <f t="shared" si="22"/>
        <v/>
      </c>
      <c r="K245" s="18" t="str">
        <f t="shared" si="23"/>
        <v/>
      </c>
      <c r="L245" s="18" t="str">
        <f>IF(OR($B245="",$E$1="",$I245=""),"",IF($I245&gt;L$5,"",IF(SUM($K245:K245)&gt;=$F245,"",$H245)))</f>
        <v/>
      </c>
      <c r="M245" s="18" t="str">
        <f>IF(OR($B245="",$E$1="",$I245=""),"",IF($I245&gt;M$5,"",IF(SUM($K245:L245)&gt;=$F245,"",$H245)))</f>
        <v/>
      </c>
      <c r="N245" s="18" t="str">
        <f>IF(OR($B245="",$E$1="",$I245=""),"",IF($I245&gt;N$5,"",IF(SUM($K245:M245)&gt;=$F245,"",$H245)))</f>
        <v/>
      </c>
      <c r="O245" s="18" t="str">
        <f>IF(OR($B245="",$E$1="",$I245=""),"",IF($I245&gt;O$5,"",IF(SUM($K245:N245)&gt;=$F245,"",$H245)))</f>
        <v/>
      </c>
      <c r="P245" s="18" t="str">
        <f>IF(OR($B245="",$E$1="",$I245=""),"",IF($I245&gt;P$5,"",IF(SUM($K245:O245)&gt;=$F245,"",$H245)))</f>
        <v/>
      </c>
      <c r="Q245" s="18" t="str">
        <f>IF(OR($B245="",$E$1="",$I245=""),"",IF($I245&gt;Q$5,"",IF(SUM($K245:P245)&gt;=$F245,"",$H245)))</f>
        <v/>
      </c>
      <c r="R245" s="18" t="str">
        <f>IF(OR($B245="",$E$1="",$I245=""),"",IF($I245&gt;R$5,"",IF(SUM($K245:Q245)&gt;=$F245,"",$H245)))</f>
        <v/>
      </c>
      <c r="S245" s="18" t="str">
        <f>IF(OR($B245="",$E$1="",$I245=""),"",IF($I245&gt;S$5,"",IF(SUM($K245:R245)&gt;=$F245,"",$H245)))</f>
        <v/>
      </c>
      <c r="T245" s="18" t="str">
        <f>IF(OR($B245="",$E$1="",$I245=""),"",IF($I245&gt;T$5,"",IF(SUM($K245:S245)&gt;=$F245,"",$H245)))</f>
        <v/>
      </c>
      <c r="U245" s="18" t="str">
        <f>IF(OR($B245="",$E$1="",$I245=""),"",IF($I245&gt;U$5,"",IF(SUM($K245:T245)&gt;=$F245,"",$H245)))</f>
        <v/>
      </c>
      <c r="V245" s="18" t="str">
        <f>IF(OR($B245="",$E$1="",$I245=""),"",IF($I245&gt;V$5,"",IF(SUM($K245:U245)&gt;=$F245,"",$H245)))</f>
        <v/>
      </c>
      <c r="W245" s="18" t="str">
        <f>IF(OR($B245="",$E$1="",$I245=""),"",IF($I245&gt;W$5,"",IF(SUM($K245:V245)&gt;=$F245,"",$H245)))</f>
        <v/>
      </c>
      <c r="X245" s="18" t="str">
        <f>IF(OR($B245="",$E$1="",$I245=""),"",IF($I245&gt;X$5,"",IF(SUM($K245:W245)&gt;=$F245,"",$H245)))</f>
        <v/>
      </c>
      <c r="Y245" s="18" t="str">
        <f>IF(OR($B245="",$E$1="",$I245=""),"",IF($I245&gt;Y$5,"",IF(SUM($K245:X245)&gt;=$F245,"",$H245)))</f>
        <v/>
      </c>
      <c r="Z245" s="18" t="str">
        <f>IF(OR($B245="",$E$1="",$I245=""),"",IF($I245&gt;Z$5,"",IF(SUM($K245:Y245)&gt;=$F245,"",$H245)))</f>
        <v/>
      </c>
      <c r="AA245" s="18" t="str">
        <f>IF(OR($B245="",$E$1="",$I245=""),"",IF($I245&gt;AA$5,"",IF(SUM($K245:Z245)&gt;=$F245,"",$H245)))</f>
        <v/>
      </c>
      <c r="AB245" s="18" t="str">
        <f>IF(OR($B245="",$E$1="",$I245=""),"",IF($I245&gt;AB$5,"",IF(SUM($K245:AA245)&gt;=$F245,"",$H245)))</f>
        <v/>
      </c>
      <c r="AC245" s="18" t="str">
        <f>IF(OR($B245="",$E$1="",$I245=""),"",IF($I245&gt;AC$5,"",IF(SUM($K245:AB245)&gt;=$F245,"",$H245)))</f>
        <v/>
      </c>
      <c r="AD245" s="18" t="str">
        <f>IF(OR($B245="",$E$1="",$I245=""),"",IF($I245&gt;AD$5,"",IF(SUM($K245:AC245)&gt;=$F245,"",$H245)))</f>
        <v/>
      </c>
      <c r="AE245" s="18" t="str">
        <f>IF(OR($B245="",$E$1="",$I245=""),"",IF($I245&gt;AE$5,"",IF(SUM($K245:AD245)&gt;=$F245,"",$H245)))</f>
        <v/>
      </c>
      <c r="AF245" s="18" t="str">
        <f>IF(OR($B245="",$E$1="",$I245=""),"",IF($I245&gt;AF$5,"",IF(SUM($K245:AE245)&gt;=$F245,"",$H245)))</f>
        <v/>
      </c>
      <c r="AG245" s="18" t="str">
        <f>IF(OR($B245="",$E$1="",$I245=""),"",IF($I245&gt;AG$5,"",IF(SUM($K245:AF245)&gt;=$F245,"",$H245)))</f>
        <v/>
      </c>
      <c r="AH245" s="18" t="str">
        <f>IF(OR($B245="",$E$1="",$I245=""),"",IF($I245&gt;AH$5,"",IF(SUM($K245:AG245)&gt;=$F245,"",$H245)))</f>
        <v/>
      </c>
      <c r="AI245" s="18" t="str">
        <f>IF(OR($B245="",$E$1="",$I245=""),"",IF($I245&gt;AI$5,"",IF(SUM($K245:AH245)&gt;=$F245,"",$H245)))</f>
        <v/>
      </c>
      <c r="AJ245" s="18" t="str">
        <f>IF(OR($B245="",$E$1="",$I245=""),"",IF($I245&gt;AJ$5,"",IF(SUM($K245:AI245)&gt;=$F245,"",$H245)))</f>
        <v/>
      </c>
      <c r="AK245" s="18" t="str">
        <f>IF(OR($B245="",$E$1="",$I245=""),"",IF($I245&gt;AK$5,"",IF(SUM($K245:AJ245)&gt;=$F245,"",$H245)))</f>
        <v/>
      </c>
      <c r="AL245" s="18" t="str">
        <f>IF(OR($B245="",$E$1="",$I245=""),"",IF($I245&gt;AL$5,"",IF(SUM($K245:AK245)&gt;=$F245,"",$H245)))</f>
        <v/>
      </c>
      <c r="AM245" s="18" t="str">
        <f>IF(OR($B245="",$E$1="",$I245=""),"",IF($I245&gt;AM$5,"",IF(SUM($K245:AL245)&gt;=$F245,"",$H245)))</f>
        <v/>
      </c>
      <c r="AN245" s="18" t="str">
        <f>IF(OR($B245="",$E$1="",$I245=""),"",IF($I245&gt;AN$5,"",IF(SUM($K245:AM245)&gt;=$F245,"",$H245)))</f>
        <v/>
      </c>
      <c r="AO245" s="18" t="str">
        <f>IF(OR($B245="",$E$1="",$I245=""),"",IF($I245&gt;AO$5,"",IF(SUM($K245:AN245)&gt;=$F245,"",$H245)))</f>
        <v/>
      </c>
      <c r="AP245" s="18" t="str">
        <f>IF(OR($B245="",$E$1="",$I245=""),"",IF($I245&gt;AP$5,"",IF(SUM($K245:AO245)&gt;=$F245,"",$H245)))</f>
        <v/>
      </c>
      <c r="AQ245" s="18" t="str">
        <f>IF(OR($B245="",$E$1="",$I245=""),"",IF($I245&gt;AQ$5,"",IF(SUM($K245:AP245)&gt;=$F245,"",$H245)))</f>
        <v/>
      </c>
      <c r="AR245" s="18" t="str">
        <f>IF(OR($B245="",$E$1="",$I245=""),"",IF($I245&gt;AR$5,"",IF(SUM($K245:AQ245)&gt;=$F245,"",$H245)))</f>
        <v/>
      </c>
      <c r="AS245" s="18" t="str">
        <f>IF(OR($B245="",$E$1="",$I245=""),"",IF($I245&gt;AS$5,"",IF(SUM($K245:AR245)&gt;=$F245,"",$H245)))</f>
        <v/>
      </c>
      <c r="AT245" s="18" t="str">
        <f>IF(OR($B245="",$E$1="",$I245=""),"",IF($I245&gt;AT$5,"",IF(SUM($K245:AS245)&gt;=$F245,"",$H245)))</f>
        <v/>
      </c>
    </row>
    <row r="246" spans="2:46" x14ac:dyDescent="0.25">
      <c r="B246" s="13"/>
      <c r="C246" s="39"/>
      <c r="D246" s="36"/>
      <c r="E246" s="39"/>
      <c r="F246" s="15"/>
      <c r="G246" s="14"/>
      <c r="H246" s="18" t="str">
        <f t="shared" si="4"/>
        <v/>
      </c>
      <c r="I246" s="16" t="str">
        <f t="shared" si="21"/>
        <v/>
      </c>
      <c r="J246" s="17" t="str">
        <f t="shared" si="22"/>
        <v/>
      </c>
      <c r="K246" s="18" t="str">
        <f t="shared" si="23"/>
        <v/>
      </c>
      <c r="L246" s="18" t="str">
        <f>IF(OR($B246="",$E$1="",$I246=""),"",IF($I246&gt;L$5,"",IF(SUM($K246:K246)&gt;=$F246,"",$H246)))</f>
        <v/>
      </c>
      <c r="M246" s="18" t="str">
        <f>IF(OR($B246="",$E$1="",$I246=""),"",IF($I246&gt;M$5,"",IF(SUM($K246:L246)&gt;=$F246,"",$H246)))</f>
        <v/>
      </c>
      <c r="N246" s="18" t="str">
        <f>IF(OR($B246="",$E$1="",$I246=""),"",IF($I246&gt;N$5,"",IF(SUM($K246:M246)&gt;=$F246,"",$H246)))</f>
        <v/>
      </c>
      <c r="O246" s="18" t="str">
        <f>IF(OR($B246="",$E$1="",$I246=""),"",IF($I246&gt;O$5,"",IF(SUM($K246:N246)&gt;=$F246,"",$H246)))</f>
        <v/>
      </c>
      <c r="P246" s="18" t="str">
        <f>IF(OR($B246="",$E$1="",$I246=""),"",IF($I246&gt;P$5,"",IF(SUM($K246:O246)&gt;=$F246,"",$H246)))</f>
        <v/>
      </c>
      <c r="Q246" s="18" t="str">
        <f>IF(OR($B246="",$E$1="",$I246=""),"",IF($I246&gt;Q$5,"",IF(SUM($K246:P246)&gt;=$F246,"",$H246)))</f>
        <v/>
      </c>
      <c r="R246" s="18" t="str">
        <f>IF(OR($B246="",$E$1="",$I246=""),"",IF($I246&gt;R$5,"",IF(SUM($K246:Q246)&gt;=$F246,"",$H246)))</f>
        <v/>
      </c>
      <c r="S246" s="18" t="str">
        <f>IF(OR($B246="",$E$1="",$I246=""),"",IF($I246&gt;S$5,"",IF(SUM($K246:R246)&gt;=$F246,"",$H246)))</f>
        <v/>
      </c>
      <c r="T246" s="18" t="str">
        <f>IF(OR($B246="",$E$1="",$I246=""),"",IF($I246&gt;T$5,"",IF(SUM($K246:S246)&gt;=$F246,"",$H246)))</f>
        <v/>
      </c>
      <c r="U246" s="18" t="str">
        <f>IF(OR($B246="",$E$1="",$I246=""),"",IF($I246&gt;U$5,"",IF(SUM($K246:T246)&gt;=$F246,"",$H246)))</f>
        <v/>
      </c>
      <c r="V246" s="18" t="str">
        <f>IF(OR($B246="",$E$1="",$I246=""),"",IF($I246&gt;V$5,"",IF(SUM($K246:U246)&gt;=$F246,"",$H246)))</f>
        <v/>
      </c>
      <c r="W246" s="18" t="str">
        <f>IF(OR($B246="",$E$1="",$I246=""),"",IF($I246&gt;W$5,"",IF(SUM($K246:V246)&gt;=$F246,"",$H246)))</f>
        <v/>
      </c>
      <c r="X246" s="18" t="str">
        <f>IF(OR($B246="",$E$1="",$I246=""),"",IF($I246&gt;X$5,"",IF(SUM($K246:W246)&gt;=$F246,"",$H246)))</f>
        <v/>
      </c>
      <c r="Y246" s="18" t="str">
        <f>IF(OR($B246="",$E$1="",$I246=""),"",IF($I246&gt;Y$5,"",IF(SUM($K246:X246)&gt;=$F246,"",$H246)))</f>
        <v/>
      </c>
      <c r="Z246" s="18" t="str">
        <f>IF(OR($B246="",$E$1="",$I246=""),"",IF($I246&gt;Z$5,"",IF(SUM($K246:Y246)&gt;=$F246,"",$H246)))</f>
        <v/>
      </c>
      <c r="AA246" s="18" t="str">
        <f>IF(OR($B246="",$E$1="",$I246=""),"",IF($I246&gt;AA$5,"",IF(SUM($K246:Z246)&gt;=$F246,"",$H246)))</f>
        <v/>
      </c>
      <c r="AB246" s="18" t="str">
        <f>IF(OR($B246="",$E$1="",$I246=""),"",IF($I246&gt;AB$5,"",IF(SUM($K246:AA246)&gt;=$F246,"",$H246)))</f>
        <v/>
      </c>
      <c r="AC246" s="18" t="str">
        <f>IF(OR($B246="",$E$1="",$I246=""),"",IF($I246&gt;AC$5,"",IF(SUM($K246:AB246)&gt;=$F246,"",$H246)))</f>
        <v/>
      </c>
      <c r="AD246" s="18" t="str">
        <f>IF(OR($B246="",$E$1="",$I246=""),"",IF($I246&gt;AD$5,"",IF(SUM($K246:AC246)&gt;=$F246,"",$H246)))</f>
        <v/>
      </c>
      <c r="AE246" s="18" t="str">
        <f>IF(OR($B246="",$E$1="",$I246=""),"",IF($I246&gt;AE$5,"",IF(SUM($K246:AD246)&gt;=$F246,"",$H246)))</f>
        <v/>
      </c>
      <c r="AF246" s="18" t="str">
        <f>IF(OR($B246="",$E$1="",$I246=""),"",IF($I246&gt;AF$5,"",IF(SUM($K246:AE246)&gt;=$F246,"",$H246)))</f>
        <v/>
      </c>
      <c r="AG246" s="18" t="str">
        <f>IF(OR($B246="",$E$1="",$I246=""),"",IF($I246&gt;AG$5,"",IF(SUM($K246:AF246)&gt;=$F246,"",$H246)))</f>
        <v/>
      </c>
      <c r="AH246" s="18" t="str">
        <f>IF(OR($B246="",$E$1="",$I246=""),"",IF($I246&gt;AH$5,"",IF(SUM($K246:AG246)&gt;=$F246,"",$H246)))</f>
        <v/>
      </c>
      <c r="AI246" s="18" t="str">
        <f>IF(OR($B246="",$E$1="",$I246=""),"",IF($I246&gt;AI$5,"",IF(SUM($K246:AH246)&gt;=$F246,"",$H246)))</f>
        <v/>
      </c>
      <c r="AJ246" s="18" t="str">
        <f>IF(OR($B246="",$E$1="",$I246=""),"",IF($I246&gt;AJ$5,"",IF(SUM($K246:AI246)&gt;=$F246,"",$H246)))</f>
        <v/>
      </c>
      <c r="AK246" s="18" t="str">
        <f>IF(OR($B246="",$E$1="",$I246=""),"",IF($I246&gt;AK$5,"",IF(SUM($K246:AJ246)&gt;=$F246,"",$H246)))</f>
        <v/>
      </c>
      <c r="AL246" s="18" t="str">
        <f>IF(OR($B246="",$E$1="",$I246=""),"",IF($I246&gt;AL$5,"",IF(SUM($K246:AK246)&gt;=$F246,"",$H246)))</f>
        <v/>
      </c>
      <c r="AM246" s="18" t="str">
        <f>IF(OR($B246="",$E$1="",$I246=""),"",IF($I246&gt;AM$5,"",IF(SUM($K246:AL246)&gt;=$F246,"",$H246)))</f>
        <v/>
      </c>
      <c r="AN246" s="18" t="str">
        <f>IF(OR($B246="",$E$1="",$I246=""),"",IF($I246&gt;AN$5,"",IF(SUM($K246:AM246)&gt;=$F246,"",$H246)))</f>
        <v/>
      </c>
      <c r="AO246" s="18" t="str">
        <f>IF(OR($B246="",$E$1="",$I246=""),"",IF($I246&gt;AO$5,"",IF(SUM($K246:AN246)&gt;=$F246,"",$H246)))</f>
        <v/>
      </c>
      <c r="AP246" s="18" t="str">
        <f>IF(OR($B246="",$E$1="",$I246=""),"",IF($I246&gt;AP$5,"",IF(SUM($K246:AO246)&gt;=$F246,"",$H246)))</f>
        <v/>
      </c>
      <c r="AQ246" s="18" t="str">
        <f>IF(OR($B246="",$E$1="",$I246=""),"",IF($I246&gt;AQ$5,"",IF(SUM($K246:AP246)&gt;=$F246,"",$H246)))</f>
        <v/>
      </c>
      <c r="AR246" s="18" t="str">
        <f>IF(OR($B246="",$E$1="",$I246=""),"",IF($I246&gt;AR$5,"",IF(SUM($K246:AQ246)&gt;=$F246,"",$H246)))</f>
        <v/>
      </c>
      <c r="AS246" s="18" t="str">
        <f>IF(OR($B246="",$E$1="",$I246=""),"",IF($I246&gt;AS$5,"",IF(SUM($K246:AR246)&gt;=$F246,"",$H246)))</f>
        <v/>
      </c>
      <c r="AT246" s="18" t="str">
        <f>IF(OR($B246="",$E$1="",$I246=""),"",IF($I246&gt;AT$5,"",IF(SUM($K246:AS246)&gt;=$F246,"",$H246)))</f>
        <v/>
      </c>
    </row>
    <row r="247" spans="2:46" x14ac:dyDescent="0.25">
      <c r="B247" s="13"/>
      <c r="C247" s="39"/>
      <c r="D247" s="36"/>
      <c r="E247" s="39"/>
      <c r="F247" s="15"/>
      <c r="G247" s="14"/>
      <c r="H247" s="18" t="str">
        <f t="shared" si="4"/>
        <v/>
      </c>
      <c r="I247" s="16" t="str">
        <f t="shared" si="21"/>
        <v/>
      </c>
      <c r="J247" s="17" t="str">
        <f t="shared" si="22"/>
        <v/>
      </c>
      <c r="K247" s="18" t="str">
        <f t="shared" si="23"/>
        <v/>
      </c>
      <c r="L247" s="18" t="str">
        <f>IF(OR($B247="",$E$1="",$I247=""),"",IF($I247&gt;L$5,"",IF(SUM($K247:K247)&gt;=$F247,"",$H247)))</f>
        <v/>
      </c>
      <c r="M247" s="18" t="str">
        <f>IF(OR($B247="",$E$1="",$I247=""),"",IF($I247&gt;M$5,"",IF(SUM($K247:L247)&gt;=$F247,"",$H247)))</f>
        <v/>
      </c>
      <c r="N247" s="18" t="str">
        <f>IF(OR($B247="",$E$1="",$I247=""),"",IF($I247&gt;N$5,"",IF(SUM($K247:M247)&gt;=$F247,"",$H247)))</f>
        <v/>
      </c>
      <c r="O247" s="18" t="str">
        <f>IF(OR($B247="",$E$1="",$I247=""),"",IF($I247&gt;O$5,"",IF(SUM($K247:N247)&gt;=$F247,"",$H247)))</f>
        <v/>
      </c>
      <c r="P247" s="18" t="str">
        <f>IF(OR($B247="",$E$1="",$I247=""),"",IF($I247&gt;P$5,"",IF(SUM($K247:O247)&gt;=$F247,"",$H247)))</f>
        <v/>
      </c>
      <c r="Q247" s="18" t="str">
        <f>IF(OR($B247="",$E$1="",$I247=""),"",IF($I247&gt;Q$5,"",IF(SUM($K247:P247)&gt;=$F247,"",$H247)))</f>
        <v/>
      </c>
      <c r="R247" s="18" t="str">
        <f>IF(OR($B247="",$E$1="",$I247=""),"",IF($I247&gt;R$5,"",IF(SUM($K247:Q247)&gt;=$F247,"",$H247)))</f>
        <v/>
      </c>
      <c r="S247" s="18" t="str">
        <f>IF(OR($B247="",$E$1="",$I247=""),"",IF($I247&gt;S$5,"",IF(SUM($K247:R247)&gt;=$F247,"",$H247)))</f>
        <v/>
      </c>
      <c r="T247" s="18" t="str">
        <f>IF(OR($B247="",$E$1="",$I247=""),"",IF($I247&gt;T$5,"",IF(SUM($K247:S247)&gt;=$F247,"",$H247)))</f>
        <v/>
      </c>
      <c r="U247" s="18" t="str">
        <f>IF(OR($B247="",$E$1="",$I247=""),"",IF($I247&gt;U$5,"",IF(SUM($K247:T247)&gt;=$F247,"",$H247)))</f>
        <v/>
      </c>
      <c r="V247" s="18" t="str">
        <f>IF(OR($B247="",$E$1="",$I247=""),"",IF($I247&gt;V$5,"",IF(SUM($K247:U247)&gt;=$F247,"",$H247)))</f>
        <v/>
      </c>
      <c r="W247" s="18" t="str">
        <f>IF(OR($B247="",$E$1="",$I247=""),"",IF($I247&gt;W$5,"",IF(SUM($K247:V247)&gt;=$F247,"",$H247)))</f>
        <v/>
      </c>
      <c r="X247" s="18" t="str">
        <f>IF(OR($B247="",$E$1="",$I247=""),"",IF($I247&gt;X$5,"",IF(SUM($K247:W247)&gt;=$F247,"",$H247)))</f>
        <v/>
      </c>
      <c r="Y247" s="18" t="str">
        <f>IF(OR($B247="",$E$1="",$I247=""),"",IF($I247&gt;Y$5,"",IF(SUM($K247:X247)&gt;=$F247,"",$H247)))</f>
        <v/>
      </c>
      <c r="Z247" s="18" t="str">
        <f>IF(OR($B247="",$E$1="",$I247=""),"",IF($I247&gt;Z$5,"",IF(SUM($K247:Y247)&gt;=$F247,"",$H247)))</f>
        <v/>
      </c>
      <c r="AA247" s="18" t="str">
        <f>IF(OR($B247="",$E$1="",$I247=""),"",IF($I247&gt;AA$5,"",IF(SUM($K247:Z247)&gt;=$F247,"",$H247)))</f>
        <v/>
      </c>
      <c r="AB247" s="18" t="str">
        <f>IF(OR($B247="",$E$1="",$I247=""),"",IF($I247&gt;AB$5,"",IF(SUM($K247:AA247)&gt;=$F247,"",$H247)))</f>
        <v/>
      </c>
      <c r="AC247" s="18" t="str">
        <f>IF(OR($B247="",$E$1="",$I247=""),"",IF($I247&gt;AC$5,"",IF(SUM($K247:AB247)&gt;=$F247,"",$H247)))</f>
        <v/>
      </c>
      <c r="AD247" s="18" t="str">
        <f>IF(OR($B247="",$E$1="",$I247=""),"",IF($I247&gt;AD$5,"",IF(SUM($K247:AC247)&gt;=$F247,"",$H247)))</f>
        <v/>
      </c>
      <c r="AE247" s="18" t="str">
        <f>IF(OR($B247="",$E$1="",$I247=""),"",IF($I247&gt;AE$5,"",IF(SUM($K247:AD247)&gt;=$F247,"",$H247)))</f>
        <v/>
      </c>
      <c r="AF247" s="18" t="str">
        <f>IF(OR($B247="",$E$1="",$I247=""),"",IF($I247&gt;AF$5,"",IF(SUM($K247:AE247)&gt;=$F247,"",$H247)))</f>
        <v/>
      </c>
      <c r="AG247" s="18" t="str">
        <f>IF(OR($B247="",$E$1="",$I247=""),"",IF($I247&gt;AG$5,"",IF(SUM($K247:AF247)&gt;=$F247,"",$H247)))</f>
        <v/>
      </c>
      <c r="AH247" s="18" t="str">
        <f>IF(OR($B247="",$E$1="",$I247=""),"",IF($I247&gt;AH$5,"",IF(SUM($K247:AG247)&gt;=$F247,"",$H247)))</f>
        <v/>
      </c>
      <c r="AI247" s="18" t="str">
        <f>IF(OR($B247="",$E$1="",$I247=""),"",IF($I247&gt;AI$5,"",IF(SUM($K247:AH247)&gt;=$F247,"",$H247)))</f>
        <v/>
      </c>
      <c r="AJ247" s="18" t="str">
        <f>IF(OR($B247="",$E$1="",$I247=""),"",IF($I247&gt;AJ$5,"",IF(SUM($K247:AI247)&gt;=$F247,"",$H247)))</f>
        <v/>
      </c>
      <c r="AK247" s="18" t="str">
        <f>IF(OR($B247="",$E$1="",$I247=""),"",IF($I247&gt;AK$5,"",IF(SUM($K247:AJ247)&gt;=$F247,"",$H247)))</f>
        <v/>
      </c>
      <c r="AL247" s="18" t="str">
        <f>IF(OR($B247="",$E$1="",$I247=""),"",IF($I247&gt;AL$5,"",IF(SUM($K247:AK247)&gt;=$F247,"",$H247)))</f>
        <v/>
      </c>
      <c r="AM247" s="18" t="str">
        <f>IF(OR($B247="",$E$1="",$I247=""),"",IF($I247&gt;AM$5,"",IF(SUM($K247:AL247)&gt;=$F247,"",$H247)))</f>
        <v/>
      </c>
      <c r="AN247" s="18" t="str">
        <f>IF(OR($B247="",$E$1="",$I247=""),"",IF($I247&gt;AN$5,"",IF(SUM($K247:AM247)&gt;=$F247,"",$H247)))</f>
        <v/>
      </c>
      <c r="AO247" s="18" t="str">
        <f>IF(OR($B247="",$E$1="",$I247=""),"",IF($I247&gt;AO$5,"",IF(SUM($K247:AN247)&gt;=$F247,"",$H247)))</f>
        <v/>
      </c>
      <c r="AP247" s="18" t="str">
        <f>IF(OR($B247="",$E$1="",$I247=""),"",IF($I247&gt;AP$5,"",IF(SUM($K247:AO247)&gt;=$F247,"",$H247)))</f>
        <v/>
      </c>
      <c r="AQ247" s="18" t="str">
        <f>IF(OR($B247="",$E$1="",$I247=""),"",IF($I247&gt;AQ$5,"",IF(SUM($K247:AP247)&gt;=$F247,"",$H247)))</f>
        <v/>
      </c>
      <c r="AR247" s="18" t="str">
        <f>IF(OR($B247="",$E$1="",$I247=""),"",IF($I247&gt;AR$5,"",IF(SUM($K247:AQ247)&gt;=$F247,"",$H247)))</f>
        <v/>
      </c>
      <c r="AS247" s="18" t="str">
        <f>IF(OR($B247="",$E$1="",$I247=""),"",IF($I247&gt;AS$5,"",IF(SUM($K247:AR247)&gt;=$F247,"",$H247)))</f>
        <v/>
      </c>
      <c r="AT247" s="18" t="str">
        <f>IF(OR($B247="",$E$1="",$I247=""),"",IF($I247&gt;AT$5,"",IF(SUM($K247:AS247)&gt;=$F247,"",$H247)))</f>
        <v/>
      </c>
    </row>
    <row r="248" spans="2:46" x14ac:dyDescent="0.25">
      <c r="B248" s="62"/>
      <c r="C248" s="63"/>
      <c r="D248" s="63"/>
      <c r="E248" s="64"/>
      <c r="F248" s="24">
        <f>IFERROR(SUM(F9:F247),"")</f>
        <v>400</v>
      </c>
      <c r="G248" s="25"/>
      <c r="H248" s="26"/>
      <c r="I248" s="26"/>
      <c r="J248" s="27"/>
      <c r="K248" s="28">
        <f t="shared" ref="K248:AT248" si="24">IFERROR(SUM(K9:K247),"")</f>
        <v>0</v>
      </c>
      <c r="L248" s="28">
        <f t="shared" si="24"/>
        <v>0</v>
      </c>
      <c r="M248" s="28">
        <f t="shared" si="24"/>
        <v>0</v>
      </c>
      <c r="N248" s="28">
        <f t="shared" si="24"/>
        <v>0</v>
      </c>
      <c r="O248" s="28">
        <f t="shared" si="24"/>
        <v>0</v>
      </c>
      <c r="P248" s="28">
        <f t="shared" si="24"/>
        <v>0</v>
      </c>
      <c r="Q248" s="28">
        <f t="shared" si="24"/>
        <v>0</v>
      </c>
      <c r="R248" s="28">
        <f t="shared" si="24"/>
        <v>0</v>
      </c>
      <c r="S248" s="28">
        <f t="shared" si="24"/>
        <v>0</v>
      </c>
      <c r="T248" s="28">
        <f t="shared" si="24"/>
        <v>0</v>
      </c>
      <c r="U248" s="28">
        <f t="shared" si="24"/>
        <v>0</v>
      </c>
      <c r="V248" s="28">
        <f t="shared" si="24"/>
        <v>0</v>
      </c>
      <c r="W248" s="28">
        <f t="shared" si="24"/>
        <v>100</v>
      </c>
      <c r="X248" s="28">
        <f t="shared" si="24"/>
        <v>200</v>
      </c>
      <c r="Y248" s="28">
        <f t="shared" si="24"/>
        <v>100</v>
      </c>
      <c r="Z248" s="28">
        <f t="shared" si="24"/>
        <v>0</v>
      </c>
      <c r="AA248" s="28">
        <f t="shared" si="24"/>
        <v>0</v>
      </c>
      <c r="AB248" s="28">
        <f t="shared" si="24"/>
        <v>0</v>
      </c>
      <c r="AC248" s="28">
        <f t="shared" si="24"/>
        <v>0</v>
      </c>
      <c r="AD248" s="28">
        <f t="shared" si="24"/>
        <v>0</v>
      </c>
      <c r="AE248" s="28">
        <f t="shared" si="24"/>
        <v>0</v>
      </c>
      <c r="AF248" s="28">
        <f t="shared" si="24"/>
        <v>0</v>
      </c>
      <c r="AG248" s="28">
        <f t="shared" si="24"/>
        <v>0</v>
      </c>
      <c r="AH248" s="28">
        <f t="shared" si="24"/>
        <v>0</v>
      </c>
      <c r="AI248" s="28">
        <f t="shared" si="24"/>
        <v>0</v>
      </c>
      <c r="AJ248" s="28">
        <f t="shared" si="24"/>
        <v>0</v>
      </c>
      <c r="AK248" s="28">
        <f t="shared" si="24"/>
        <v>0</v>
      </c>
      <c r="AL248" s="28">
        <f t="shared" si="24"/>
        <v>0</v>
      </c>
      <c r="AM248" s="28">
        <f t="shared" si="24"/>
        <v>0</v>
      </c>
      <c r="AN248" s="28">
        <f t="shared" si="24"/>
        <v>0</v>
      </c>
      <c r="AO248" s="28">
        <f t="shared" si="24"/>
        <v>0</v>
      </c>
      <c r="AP248" s="28">
        <f t="shared" si="24"/>
        <v>0</v>
      </c>
      <c r="AQ248" s="28">
        <f t="shared" si="24"/>
        <v>0</v>
      </c>
      <c r="AR248" s="28">
        <f t="shared" si="24"/>
        <v>0</v>
      </c>
      <c r="AS248" s="28">
        <f t="shared" si="24"/>
        <v>0</v>
      </c>
      <c r="AT248" s="28">
        <f t="shared" si="24"/>
        <v>0</v>
      </c>
    </row>
  </sheetData>
  <autoFilter ref="D1:D248"/>
  <mergeCells count="9">
    <mergeCell ref="B248:E248"/>
    <mergeCell ref="B1:C1"/>
    <mergeCell ref="D1:D3"/>
    <mergeCell ref="F1:AT3"/>
    <mergeCell ref="B2:C2"/>
    <mergeCell ref="B3:C3"/>
    <mergeCell ref="G8:J8"/>
    <mergeCell ref="G7:J7"/>
    <mergeCell ref="G6:J6"/>
  </mergeCells>
  <phoneticPr fontId="3" type="noConversion"/>
  <conditionalFormatting sqref="F9:AT18 C10:C18 E16:E18 E40:AT61 B40:C61 B62:AT154 B172:AT190 D9:D18 B9:B18 B24:B39 D24:D61 E24:E36 C24:C36 F24:AT39">
    <cfRule type="expression" dxfId="18" priority="19">
      <formula>IF(ISODD(ROW())=TRUE,TRUE,FALSE)</formula>
    </cfRule>
  </conditionalFormatting>
  <conditionalFormatting sqref="FG10:GX10 LK10:NB10 RO10:TF10 XS10:ZJ10 ADW10:AFN10 AKA10:ALR10 AQE10:ARV10 AWI10:AXZ10 BCM10:BED10 BIQ10:BKH10 BOU10:BQL10 BUY10:BWP10 CBC10:CCT10 CHG10:CIX10 CQM10:CSD10 CWQ10:CYH10 DCU10:DEL10 DMV10:DOM10 DSZ10:DUQ10 DZD10:EAU10 EFH10:EGY10 ELL10:ENC10 ERP10:ETG10">
    <cfRule type="expression" dxfId="17" priority="18">
      <formula>IF(ISODD(ROW())=TRUE,TRUE,FALSE)</formula>
    </cfRule>
  </conditionalFormatting>
  <conditionalFormatting sqref="C39">
    <cfRule type="expression" dxfId="16" priority="17">
      <formula>IF(ISODD(ROW())=TRUE,TRUE,FALSE)</formula>
    </cfRule>
  </conditionalFormatting>
  <conditionalFormatting sqref="C37">
    <cfRule type="expression" dxfId="15" priority="16">
      <formula>IF(ISODD(ROW())=TRUE,TRUE,FALSE)</formula>
    </cfRule>
  </conditionalFormatting>
  <conditionalFormatting sqref="C38">
    <cfRule type="expression" dxfId="14" priority="15">
      <formula>IF(ISODD(ROW())=TRUE,TRUE,FALSE)</formula>
    </cfRule>
  </conditionalFormatting>
  <conditionalFormatting sqref="E39 E10:E14">
    <cfRule type="expression" dxfId="13" priority="14">
      <formula>IF(ISODD(ROW())=TRUE,TRUE,FALSE)</formula>
    </cfRule>
  </conditionalFormatting>
  <conditionalFormatting sqref="E15">
    <cfRule type="expression" dxfId="12" priority="13">
      <formula>IF(ISODD(ROW())=TRUE,TRUE,FALSE)</formula>
    </cfRule>
  </conditionalFormatting>
  <conditionalFormatting sqref="E37">
    <cfRule type="expression" dxfId="11" priority="12">
      <formula>IF(ISODD(ROW())=TRUE,TRUE,FALSE)</formula>
    </cfRule>
  </conditionalFormatting>
  <conditionalFormatting sqref="E38">
    <cfRule type="expression" dxfId="10" priority="11">
      <formula>IF(ISODD(ROW())=TRUE,TRUE,FALSE)</formula>
    </cfRule>
  </conditionalFormatting>
  <conditionalFormatting sqref="B155:AT159 H160:AT171">
    <cfRule type="expression" dxfId="9" priority="10">
      <formula>IF(ISODD(ROW())=TRUE,TRUE,FALSE)</formula>
    </cfRule>
  </conditionalFormatting>
  <conditionalFormatting sqref="B160:G171">
    <cfRule type="expression" dxfId="8" priority="9">
      <formula>IF(ISODD(ROW())=TRUE,TRUE,FALSE)</formula>
    </cfRule>
  </conditionalFormatting>
  <conditionalFormatting sqref="B191:AT247">
    <cfRule type="expression" dxfId="7" priority="8">
      <formula>IF(ISODD(ROW())=TRUE,TRUE,FALSE)</formula>
    </cfRule>
  </conditionalFormatting>
  <conditionalFormatting sqref="C9">
    <cfRule type="expression" dxfId="6" priority="7">
      <formula>IF(ISODD(ROW())=TRUE,TRUE,FALSE)</formula>
    </cfRule>
  </conditionalFormatting>
  <conditionalFormatting sqref="E9">
    <cfRule type="expression" dxfId="5" priority="6">
      <formula>IF(ISODD(ROW())=TRUE,TRUE,FALSE)</formula>
    </cfRule>
  </conditionalFormatting>
  <conditionalFormatting sqref="B19:AT19">
    <cfRule type="expression" dxfId="4" priority="5">
      <formula>IF(ISODD(ROW())=TRUE,TRUE,FALSE)</formula>
    </cfRule>
  </conditionalFormatting>
  <conditionalFormatting sqref="B20:AT20">
    <cfRule type="expression" dxfId="3" priority="4">
      <formula>IF(ISODD(ROW())=TRUE,TRUE,FALSE)</formula>
    </cfRule>
  </conditionalFormatting>
  <conditionalFormatting sqref="B21:AT21">
    <cfRule type="expression" dxfId="2" priority="3">
      <formula>IF(ISODD(ROW())=TRUE,TRUE,FALSE)</formula>
    </cfRule>
  </conditionalFormatting>
  <conditionalFormatting sqref="B22:AT22">
    <cfRule type="expression" dxfId="1" priority="2">
      <formula>IF(ISODD(ROW())=TRUE,TRUE,FALSE)</formula>
    </cfRule>
  </conditionalFormatting>
  <conditionalFormatting sqref="B23:AT23">
    <cfRule type="expression" dxfId="0" priority="1">
      <formula>IF(ISODD(ROW())=TRUE,TRUE,FALSE)</formula>
    </cfRule>
  </conditionalFormatting>
  <dataValidations count="2">
    <dataValidation type="list" allowBlank="1" showInputMessage="1" showErrorMessage="1" sqref="D9:D247">
      <formula1>"Cartão,Dinheiro"</formula1>
    </dataValidation>
    <dataValidation type="date" allowBlank="1" showInputMessage="1" showErrorMessage="1" error="Data: dd/mm/aaaa" sqref="B9:B247">
      <formula1>43466</formula1>
      <formula2>55153</formula2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2022</vt:lpstr>
    </vt:vector>
  </TitlesOfParts>
  <Company>Empresarial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Prisma Container</dc:creator>
  <cp:lastModifiedBy>Silvia Elaine Oliveira de Souza - GLGE</cp:lastModifiedBy>
  <cp:lastPrinted>2015-02-25T20:29:14Z</cp:lastPrinted>
  <dcterms:created xsi:type="dcterms:W3CDTF">2015-02-25T18:17:58Z</dcterms:created>
  <dcterms:modified xsi:type="dcterms:W3CDTF">2022-01-21T18:59:08Z</dcterms:modified>
</cp:coreProperties>
</file>