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\Documents\"/>
    </mc:Choice>
  </mc:AlternateContent>
  <xr:revisionPtr revIDLastSave="0" documentId="8_{21428B41-348B-4AB8-A4FF-5E168502BDCB}" xr6:coauthVersionLast="47" xr6:coauthVersionMax="47" xr10:uidLastSave="{00000000-0000-0000-0000-000000000000}"/>
  <bookViews>
    <workbookView xWindow="-120" yWindow="-120" windowWidth="25440" windowHeight="15390" activeTab="2" xr2:uid="{0BD641A0-ABF8-4917-92DD-40243C57C737}"/>
  </bookViews>
  <sheets>
    <sheet name="Planilha1" sheetId="1" r:id="rId1"/>
    <sheet name="Planilha2" sheetId="2" r:id="rId2"/>
    <sheet name="ValoresComuns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3" l="1" a="1"/>
  <c r="F2" i="3" s="1"/>
  <c r="J7" i="3" l="1"/>
  <c r="G4" i="3"/>
  <c r="J8" i="3"/>
  <c r="G5" i="3"/>
  <c r="D2" i="3"/>
  <c r="F5" i="3"/>
  <c r="C2" i="3"/>
  <c r="F6" i="3"/>
  <c r="B2" i="3"/>
  <c r="F7" i="3"/>
  <c r="D5" i="3"/>
  <c r="E7" i="3"/>
  <c r="L2" i="3"/>
  <c r="I6" i="3"/>
  <c r="F3" i="3"/>
  <c r="I7" i="3"/>
  <c r="F4" i="3"/>
  <c r="H7" i="3"/>
  <c r="D3" i="3"/>
  <c r="G7" i="3"/>
  <c r="D4" i="3"/>
  <c r="G8" i="3"/>
  <c r="C4" i="3"/>
  <c r="F8" i="3"/>
  <c r="C5" i="3"/>
  <c r="E8" i="3"/>
  <c r="B5" i="3"/>
  <c r="K2" i="3"/>
  <c r="D8" i="3"/>
  <c r="B6" i="3"/>
  <c r="K3" i="3"/>
  <c r="J2" i="3"/>
  <c r="C8" i="3"/>
  <c r="B7" i="3"/>
  <c r="K4" i="3"/>
  <c r="J3" i="3"/>
  <c r="B8" i="3"/>
  <c r="L6" i="3"/>
  <c r="J4" i="3"/>
  <c r="H2" i="3"/>
  <c r="L7" i="3"/>
  <c r="K6" i="3"/>
  <c r="J5" i="3"/>
  <c r="I4" i="3"/>
  <c r="H3" i="3"/>
  <c r="G2" i="3"/>
  <c r="K8" i="3"/>
  <c r="H5" i="3"/>
  <c r="E2" i="3"/>
  <c r="H6" i="3"/>
  <c r="E3" i="3"/>
  <c r="I8" i="3"/>
  <c r="G6" i="3"/>
  <c r="E4" i="3"/>
  <c r="H8" i="3"/>
  <c r="E5" i="3"/>
  <c r="C3" i="3"/>
  <c r="E6" i="3"/>
  <c r="B3" i="3"/>
  <c r="D6" i="3"/>
  <c r="B4" i="3"/>
  <c r="D7" i="3"/>
  <c r="C6" i="3"/>
  <c r="L3" i="3"/>
  <c r="C7" i="3"/>
  <c r="L4" i="3"/>
  <c r="L5" i="3"/>
  <c r="I2" i="3"/>
  <c r="K5" i="3"/>
  <c r="I3" i="3"/>
  <c r="L8" i="3"/>
  <c r="K7" i="3"/>
  <c r="J6" i="3"/>
  <c r="I5" i="3"/>
  <c r="H4" i="3"/>
  <c r="G3" i="3"/>
</calcChain>
</file>

<file path=xl/sharedStrings.xml><?xml version="1.0" encoding="utf-8"?>
<sst xmlns="http://schemas.openxmlformats.org/spreadsheetml/2006/main" count="78" uniqueCount="17">
  <si>
    <t>Cliente:</t>
  </si>
  <si>
    <t>CLIENTEB</t>
  </si>
  <si>
    <t/>
  </si>
  <si>
    <t>NFE</t>
  </si>
  <si>
    <t>12/04/2022</t>
  </si>
  <si>
    <t>544240</t>
  </si>
  <si>
    <t>73B2100794</t>
  </si>
  <si>
    <t>MARIA</t>
  </si>
  <si>
    <t>13/04/2022</t>
  </si>
  <si>
    <t>544250</t>
  </si>
  <si>
    <t>73K1900664</t>
  </si>
  <si>
    <t>544990</t>
  </si>
  <si>
    <t>06G1270725-001</t>
  </si>
  <si>
    <t>544995</t>
  </si>
  <si>
    <t>0744198-029</t>
  </si>
  <si>
    <t>06K1156863-022</t>
  </si>
  <si>
    <t>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</si>
</sst>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5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2151C-A297-4F4F-B1F3-1F64F9CBCEE4}">
  <dimension ref="A1:K7"/>
  <sheetViews>
    <sheetView workbookViewId="0">
      <selection activeCell="D19" sqref="D19"/>
    </sheetView>
  </sheetViews>
  <sheetFormatPr defaultRowHeight="15" x14ac:dyDescent="0.25"/>
  <sheetData>
    <row r="1" spans="1:11" x14ac:dyDescent="0.25">
      <c r="A1" s="1" t="s">
        <v>0</v>
      </c>
      <c r="B1" s="1">
        <v>257</v>
      </c>
      <c r="C1" s="1" t="s">
        <v>1</v>
      </c>
      <c r="D1" s="1"/>
      <c r="E1" s="1"/>
      <c r="F1" s="1"/>
      <c r="G1" s="1"/>
      <c r="H1" s="1"/>
      <c r="I1" s="1"/>
      <c r="J1" s="1"/>
      <c r="K1" s="1" t="s">
        <v>2</v>
      </c>
    </row>
    <row r="2" spans="1:11" x14ac:dyDescent="0.25">
      <c r="A2" s="1" t="s">
        <v>3</v>
      </c>
      <c r="B2" s="1">
        <v>23610</v>
      </c>
      <c r="C2" s="1" t="s">
        <v>4</v>
      </c>
      <c r="D2" s="1" t="s">
        <v>5</v>
      </c>
      <c r="E2" s="1" t="s">
        <v>6</v>
      </c>
      <c r="F2" s="1">
        <v>6</v>
      </c>
      <c r="G2" s="1">
        <v>320</v>
      </c>
      <c r="H2" s="1">
        <v>1920</v>
      </c>
      <c r="I2" s="1" t="s">
        <v>7</v>
      </c>
      <c r="J2" s="1" t="s">
        <v>8</v>
      </c>
      <c r="K2" s="1">
        <v>257</v>
      </c>
    </row>
    <row r="3" spans="1:11" x14ac:dyDescent="0.25">
      <c r="A3" s="1" t="s">
        <v>3</v>
      </c>
      <c r="B3" s="1">
        <v>23610</v>
      </c>
      <c r="C3" s="1" t="s">
        <v>4</v>
      </c>
      <c r="D3" s="1" t="s">
        <v>9</v>
      </c>
      <c r="E3" s="1" t="s">
        <v>10</v>
      </c>
      <c r="F3" s="1">
        <v>5</v>
      </c>
      <c r="G3" s="1">
        <v>350</v>
      </c>
      <c r="H3" s="1">
        <v>1750</v>
      </c>
      <c r="I3" s="1" t="s">
        <v>7</v>
      </c>
      <c r="J3" s="1" t="s">
        <v>8</v>
      </c>
      <c r="K3" s="4">
        <v>257</v>
      </c>
    </row>
    <row r="4" spans="1:11" x14ac:dyDescent="0.25">
      <c r="A4" s="1" t="s">
        <v>3</v>
      </c>
      <c r="B4" s="4">
        <v>23611</v>
      </c>
      <c r="C4" s="1" t="s">
        <v>4</v>
      </c>
      <c r="D4" s="1" t="s">
        <v>11</v>
      </c>
      <c r="E4" s="1" t="s">
        <v>12</v>
      </c>
      <c r="F4" s="1">
        <v>1</v>
      </c>
      <c r="G4" s="1">
        <v>3000</v>
      </c>
      <c r="H4" s="1">
        <v>3000</v>
      </c>
      <c r="I4" s="1" t="s">
        <v>7</v>
      </c>
      <c r="J4" s="1" t="s">
        <v>8</v>
      </c>
      <c r="K4" s="1">
        <v>257</v>
      </c>
    </row>
    <row r="5" spans="1:11" x14ac:dyDescent="0.25">
      <c r="A5" s="1" t="s">
        <v>3</v>
      </c>
      <c r="B5" s="1">
        <v>23611</v>
      </c>
      <c r="C5" s="1" t="s">
        <v>4</v>
      </c>
      <c r="D5" s="1" t="s">
        <v>13</v>
      </c>
      <c r="E5" s="1" t="s">
        <v>14</v>
      </c>
      <c r="F5" s="1">
        <v>1</v>
      </c>
      <c r="G5" s="1">
        <v>3000</v>
      </c>
      <c r="H5" s="4">
        <v>3000</v>
      </c>
      <c r="I5" s="1" t="s">
        <v>7</v>
      </c>
      <c r="J5" s="1" t="s">
        <v>8</v>
      </c>
      <c r="K5" s="1">
        <v>257</v>
      </c>
    </row>
    <row r="6" spans="1:11" x14ac:dyDescent="0.25">
      <c r="A6" s="1" t="s">
        <v>3</v>
      </c>
      <c r="B6" s="1">
        <v>23612</v>
      </c>
      <c r="C6" s="1" t="s">
        <v>4</v>
      </c>
      <c r="D6" s="1" t="s">
        <v>11</v>
      </c>
      <c r="E6" s="1" t="s">
        <v>15</v>
      </c>
      <c r="F6" s="1">
        <v>1</v>
      </c>
      <c r="G6" s="1">
        <v>3000</v>
      </c>
      <c r="H6" s="1">
        <v>3000</v>
      </c>
      <c r="I6" s="4" t="s">
        <v>7</v>
      </c>
      <c r="J6" s="1" t="s">
        <v>8</v>
      </c>
      <c r="K6" s="1">
        <v>257</v>
      </c>
    </row>
    <row r="7" spans="1:11" x14ac:dyDescent="0.25">
      <c r="A7" s="1" t="s">
        <v>3</v>
      </c>
      <c r="B7" s="1">
        <v>23612</v>
      </c>
      <c r="C7" s="1" t="s">
        <v>4</v>
      </c>
      <c r="D7" s="1" t="s">
        <v>13</v>
      </c>
      <c r="E7" s="1" t="s">
        <v>14</v>
      </c>
      <c r="F7" s="1">
        <v>1</v>
      </c>
      <c r="G7" s="1">
        <v>3000</v>
      </c>
      <c r="H7" s="1">
        <v>3000</v>
      </c>
      <c r="I7" s="1" t="s">
        <v>7</v>
      </c>
      <c r="J7" s="1" t="s">
        <v>8</v>
      </c>
      <c r="K7" s="1">
        <v>257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B22AE-37A4-457D-ADC9-80668FF07EF2}">
  <dimension ref="B7:L13"/>
  <sheetViews>
    <sheetView workbookViewId="0">
      <selection activeCell="B37" sqref="B37"/>
    </sheetView>
  </sheetViews>
  <sheetFormatPr defaultRowHeight="15" x14ac:dyDescent="0.25"/>
  <sheetData>
    <row r="7" spans="2:12" x14ac:dyDescent="0.25">
      <c r="B7" s="2" t="s">
        <v>0</v>
      </c>
      <c r="C7" s="2">
        <v>257</v>
      </c>
      <c r="D7" s="2" t="s">
        <v>1</v>
      </c>
      <c r="E7" s="2"/>
      <c r="F7" s="2"/>
      <c r="G7" s="2"/>
      <c r="H7" s="2"/>
      <c r="I7" s="2"/>
      <c r="J7" s="2"/>
      <c r="K7" s="2"/>
      <c r="L7" s="2" t="s">
        <v>2</v>
      </c>
    </row>
    <row r="8" spans="2:12" x14ac:dyDescent="0.25">
      <c r="B8" s="2" t="s">
        <v>3</v>
      </c>
      <c r="C8" s="2">
        <v>23610</v>
      </c>
      <c r="D8" s="2" t="s">
        <v>4</v>
      </c>
      <c r="E8" s="2" t="s">
        <v>5</v>
      </c>
      <c r="F8" s="2" t="s">
        <v>6</v>
      </c>
      <c r="G8" s="2">
        <v>6</v>
      </c>
      <c r="H8" s="2">
        <v>320</v>
      </c>
      <c r="I8" s="2">
        <v>1920</v>
      </c>
      <c r="J8" s="2" t="s">
        <v>7</v>
      </c>
      <c r="K8" s="2" t="s">
        <v>8</v>
      </c>
      <c r="L8" s="2">
        <v>257</v>
      </c>
    </row>
    <row r="9" spans="2:12" x14ac:dyDescent="0.25">
      <c r="B9" s="2" t="s">
        <v>3</v>
      </c>
      <c r="C9" s="2">
        <v>23610</v>
      </c>
      <c r="D9" s="2" t="s">
        <v>4</v>
      </c>
      <c r="E9" s="2" t="s">
        <v>9</v>
      </c>
      <c r="F9" s="2" t="s">
        <v>10</v>
      </c>
      <c r="G9" s="2">
        <v>5</v>
      </c>
      <c r="H9" s="2">
        <v>350</v>
      </c>
      <c r="I9" s="2">
        <v>1750</v>
      </c>
      <c r="J9" s="2" t="s">
        <v>7</v>
      </c>
      <c r="K9" s="2" t="s">
        <v>8</v>
      </c>
      <c r="L9" s="4">
        <v>402</v>
      </c>
    </row>
    <row r="10" spans="2:12" x14ac:dyDescent="0.25">
      <c r="B10" s="2" t="s">
        <v>3</v>
      </c>
      <c r="C10" s="5">
        <v>23595</v>
      </c>
      <c r="D10" s="2" t="s">
        <v>4</v>
      </c>
      <c r="E10" s="2" t="s">
        <v>11</v>
      </c>
      <c r="F10" s="2" t="s">
        <v>12</v>
      </c>
      <c r="G10" s="2">
        <v>1</v>
      </c>
      <c r="H10" s="2">
        <v>3000</v>
      </c>
      <c r="I10" s="2">
        <v>3000</v>
      </c>
      <c r="J10" s="2" t="s">
        <v>7</v>
      </c>
      <c r="K10" s="2" t="s">
        <v>8</v>
      </c>
      <c r="L10" s="2">
        <v>257</v>
      </c>
    </row>
    <row r="11" spans="2:12" x14ac:dyDescent="0.25">
      <c r="B11" s="2" t="s">
        <v>3</v>
      </c>
      <c r="C11" s="2">
        <v>23611</v>
      </c>
      <c r="D11" s="2" t="s">
        <v>4</v>
      </c>
      <c r="E11" s="2" t="s">
        <v>13</v>
      </c>
      <c r="F11" s="2" t="s">
        <v>14</v>
      </c>
      <c r="G11" s="2">
        <v>1</v>
      </c>
      <c r="H11" s="2">
        <v>3000</v>
      </c>
      <c r="I11" s="4">
        <v>2000</v>
      </c>
      <c r="J11" s="2" t="s">
        <v>7</v>
      </c>
      <c r="K11" s="2" t="s">
        <v>8</v>
      </c>
      <c r="L11" s="2">
        <v>257</v>
      </c>
    </row>
    <row r="12" spans="2:12" x14ac:dyDescent="0.25">
      <c r="B12" s="2" t="s">
        <v>3</v>
      </c>
      <c r="C12" s="2">
        <v>23612</v>
      </c>
      <c r="D12" s="2" t="s">
        <v>4</v>
      </c>
      <c r="E12" s="2" t="s">
        <v>11</v>
      </c>
      <c r="F12" s="2" t="s">
        <v>15</v>
      </c>
      <c r="G12" s="2">
        <v>1</v>
      </c>
      <c r="H12" s="2">
        <v>3000</v>
      </c>
      <c r="I12" s="2">
        <v>3000</v>
      </c>
      <c r="J12" s="4" t="s">
        <v>16</v>
      </c>
      <c r="K12" s="2" t="s">
        <v>8</v>
      </c>
      <c r="L12" s="2">
        <v>257</v>
      </c>
    </row>
    <row r="13" spans="2:12" x14ac:dyDescent="0.25">
      <c r="B13" s="2" t="s">
        <v>3</v>
      </c>
      <c r="C13" s="2">
        <v>23612</v>
      </c>
      <c r="D13" s="2" t="s">
        <v>4</v>
      </c>
      <c r="E13" s="2" t="s">
        <v>13</v>
      </c>
      <c r="F13" s="2" t="s">
        <v>14</v>
      </c>
      <c r="G13" s="2">
        <v>1</v>
      </c>
      <c r="H13" s="2">
        <v>3000</v>
      </c>
      <c r="I13" s="2">
        <v>3000</v>
      </c>
      <c r="J13" s="2" t="s">
        <v>7</v>
      </c>
      <c r="K13" s="2" t="s">
        <v>8</v>
      </c>
      <c r="L13" s="2">
        <v>257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3C86D-FDF4-4303-A666-A13CD775620A}">
  <dimension ref="B2:L8"/>
  <sheetViews>
    <sheetView tabSelected="1" workbookViewId="0">
      <selection activeCell="B2" sqref="B2"/>
    </sheetView>
  </sheetViews>
  <sheetFormatPr defaultRowHeight="15" x14ac:dyDescent="0.25"/>
  <sheetData>
    <row r="2" spans="2:12" x14ac:dyDescent="0.25">
      <c r="B2" s="3" t="str">
        <f t="array" ref="B2:L8">IF(Planilha1!$A$1:$K$7=Planilha2!$B$7:$L$13,IF(ISBLANK(Planilha1!$A$1:$K$7),"",Planilha1!$A$1:$K$7),"DIFERENTE")</f>
        <v>Cliente:</v>
      </c>
      <c r="C2" s="3">
        <v>257</v>
      </c>
      <c r="D2" s="3" t="str">
        <v>CLIENTEB</v>
      </c>
      <c r="E2" s="3" t="str">
        <v/>
      </c>
      <c r="F2" s="3" t="str">
        <v/>
      </c>
      <c r="G2" s="3" t="str">
        <v/>
      </c>
      <c r="H2" s="3" t="str">
        <v/>
      </c>
      <c r="I2" s="3" t="str">
        <v/>
      </c>
      <c r="J2" s="3" t="str">
        <v/>
      </c>
      <c r="K2" s="3" t="str">
        <v/>
      </c>
      <c r="L2" s="3" t="str">
        <v/>
      </c>
    </row>
    <row r="3" spans="2:12" x14ac:dyDescent="0.25">
      <c r="B3" s="3" t="str">
        <v>NFE</v>
      </c>
      <c r="C3" s="3">
        <v>23610</v>
      </c>
      <c r="D3" s="3" t="str">
        <v>12/04/2022</v>
      </c>
      <c r="E3" s="3" t="str">
        <v>544240</v>
      </c>
      <c r="F3" s="3" t="str">
        <v>73B2100794</v>
      </c>
      <c r="G3" s="3">
        <v>6</v>
      </c>
      <c r="H3" s="3">
        <v>320</v>
      </c>
      <c r="I3" s="3">
        <v>1920</v>
      </c>
      <c r="J3" s="3" t="str">
        <v>MARIA</v>
      </c>
      <c r="K3" s="3" t="str">
        <v>13/04/2022</v>
      </c>
      <c r="L3" s="3">
        <v>257</v>
      </c>
    </row>
    <row r="4" spans="2:12" x14ac:dyDescent="0.25">
      <c r="B4" s="3" t="str">
        <v>NFE</v>
      </c>
      <c r="C4" s="3">
        <v>23610</v>
      </c>
      <c r="D4" s="3" t="str">
        <v>12/04/2022</v>
      </c>
      <c r="E4" s="3" t="str">
        <v>544250</v>
      </c>
      <c r="F4" s="3" t="str">
        <v>73K1900664</v>
      </c>
      <c r="G4" s="3">
        <v>5</v>
      </c>
      <c r="H4" s="3">
        <v>350</v>
      </c>
      <c r="I4" s="3">
        <v>1750</v>
      </c>
      <c r="J4" s="3" t="str">
        <v>MARIA</v>
      </c>
      <c r="K4" s="3" t="str">
        <v>13/04/2022</v>
      </c>
      <c r="L4" s="4" t="str">
        <v>DIFERENTE</v>
      </c>
    </row>
    <row r="5" spans="2:12" x14ac:dyDescent="0.25">
      <c r="B5" s="3" t="str">
        <v>NFE</v>
      </c>
      <c r="C5" s="4" t="str">
        <v>DIFERENTE</v>
      </c>
      <c r="D5" s="3" t="str">
        <v>12/04/2022</v>
      </c>
      <c r="E5" s="3" t="str">
        <v>544990</v>
      </c>
      <c r="F5" s="3" t="str">
        <v>06G1270725-001</v>
      </c>
      <c r="G5" s="3">
        <v>1</v>
      </c>
      <c r="H5" s="3">
        <v>3000</v>
      </c>
      <c r="I5" s="3">
        <v>3000</v>
      </c>
      <c r="J5" s="3" t="str">
        <v>MARIA</v>
      </c>
      <c r="K5" s="3" t="str">
        <v>13/04/2022</v>
      </c>
      <c r="L5" s="3">
        <v>257</v>
      </c>
    </row>
    <row r="6" spans="2:12" x14ac:dyDescent="0.25">
      <c r="B6" s="3" t="str">
        <v>NFE</v>
      </c>
      <c r="C6" s="3">
        <v>23611</v>
      </c>
      <c r="D6" s="3" t="str">
        <v>12/04/2022</v>
      </c>
      <c r="E6" s="3" t="str">
        <v>544995</v>
      </c>
      <c r="F6" s="3" t="str">
        <v>0744198-029</v>
      </c>
      <c r="G6" s="3">
        <v>1</v>
      </c>
      <c r="H6" s="3">
        <v>3000</v>
      </c>
      <c r="I6" s="4" t="str">
        <v>DIFERENTE</v>
      </c>
      <c r="J6" s="3" t="str">
        <v>MARIA</v>
      </c>
      <c r="K6" s="3" t="str">
        <v>13/04/2022</v>
      </c>
      <c r="L6" s="3">
        <v>257</v>
      </c>
    </row>
    <row r="7" spans="2:12" x14ac:dyDescent="0.25">
      <c r="B7" s="3" t="str">
        <v>NFE</v>
      </c>
      <c r="C7" s="3">
        <v>23612</v>
      </c>
      <c r="D7" s="3" t="str">
        <v>12/04/2022</v>
      </c>
      <c r="E7" s="3" t="str">
        <v>544990</v>
      </c>
      <c r="F7" s="3" t="str">
        <v>06K1156863-022</v>
      </c>
      <c r="G7" s="3">
        <v>1</v>
      </c>
      <c r="H7" s="3">
        <v>3000</v>
      </c>
      <c r="I7" s="3">
        <v>3000</v>
      </c>
      <c r="J7" s="4" t="str">
        <v>DIFERENTE</v>
      </c>
      <c r="K7" s="3" t="str">
        <v>13/04/2022</v>
      </c>
      <c r="L7" s="3">
        <v>257</v>
      </c>
    </row>
    <row r="8" spans="2:12" x14ac:dyDescent="0.25">
      <c r="B8" s="3" t="str">
        <v>NFE</v>
      </c>
      <c r="C8" s="3">
        <v>23612</v>
      </c>
      <c r="D8" s="3" t="str">
        <v>12/04/2022</v>
      </c>
      <c r="E8" s="3" t="str">
        <v>544995</v>
      </c>
      <c r="F8" s="3" t="str">
        <v>0744198-029</v>
      </c>
      <c r="G8" s="3">
        <v>1</v>
      </c>
      <c r="H8" s="3">
        <v>3000</v>
      </c>
      <c r="I8" s="3">
        <v>3000</v>
      </c>
      <c r="J8" s="3" t="str">
        <v>MARIA</v>
      </c>
      <c r="K8" s="3" t="str">
        <v>13/04/2022</v>
      </c>
      <c r="L8" s="3">
        <v>257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</vt:lpstr>
      <vt:lpstr>Planilha2</vt:lpstr>
      <vt:lpstr>ValoresComuns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Luiz Branco</dc:creator>
  <cp:lastModifiedBy>Edson Luiz Branco</cp:lastModifiedBy>
  <dcterms:created xsi:type="dcterms:W3CDTF">2022-04-14T11:06:53Z</dcterms:created>
  <dcterms:modified xsi:type="dcterms:W3CDTF">2022-04-14T11:25:16Z</dcterms:modified>
</cp:coreProperties>
</file>