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34F36CE0-978C-4979-B106-F20C618B4633}" xr6:coauthVersionLast="47" xr6:coauthVersionMax="47" xr10:uidLastSave="{00000000-0000-0000-0000-000000000000}"/>
  <bookViews>
    <workbookView xWindow="-108" yWindow="-108" windowWidth="23256" windowHeight="12576" xr2:uid="{BE3D5CF5-9E11-4861-BD46-C96D9C163B3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 a="1"/>
  <c r="O7" i="1" a="1"/>
  <c r="O9" i="1" a="1"/>
  <c r="O11" i="1" a="1"/>
  <c r="O13" i="1" a="1"/>
  <c r="O15" i="1" a="1"/>
  <c r="O21" i="1" a="1"/>
  <c r="O6" i="1" a="1"/>
  <c r="O8" i="1" a="1"/>
  <c r="O10" i="1" a="1"/>
  <c r="O12" i="1" a="1"/>
  <c r="O14" i="1" a="1"/>
  <c r="O16" i="1" a="1"/>
  <c r="O18" i="1" a="1"/>
  <c r="O20" i="1" a="1"/>
  <c r="O22" i="1" a="1"/>
  <c r="O17" i="1" a="1"/>
  <c r="O19" i="1" a="1"/>
  <c r="O4" i="1" a="1"/>
  <c r="O19" i="1" l="1"/>
  <c r="O17" i="1"/>
  <c r="O22" i="1"/>
  <c r="O20" i="1"/>
  <c r="O18" i="1"/>
  <c r="O16" i="1"/>
  <c r="O14" i="1"/>
  <c r="O12" i="1"/>
  <c r="O10" i="1"/>
  <c r="O8" i="1"/>
  <c r="O6" i="1"/>
  <c r="O21" i="1"/>
  <c r="O15" i="1"/>
  <c r="O13" i="1"/>
  <c r="O11" i="1"/>
  <c r="O9" i="1"/>
  <c r="O7" i="1"/>
  <c r="O5" i="1"/>
  <c r="O4" i="1"/>
  <c r="J5" i="1" l="1" a="1"/>
  <c r="J5" i="1" s="1"/>
  <c r="J7" i="1" a="1"/>
  <c r="J7" i="1" s="1"/>
  <c r="J9" i="1" a="1"/>
  <c r="J9" i="1" s="1"/>
  <c r="J11" i="1" a="1"/>
  <c r="J11" i="1" s="1"/>
  <c r="J13" i="1" a="1"/>
  <c r="J13" i="1" s="1"/>
  <c r="J15" i="1" a="1"/>
  <c r="J15" i="1" s="1"/>
  <c r="J8" i="1" a="1"/>
  <c r="J8" i="1" s="1"/>
  <c r="J10" i="1" a="1"/>
  <c r="J10" i="1" s="1"/>
  <c r="J14" i="1" a="1"/>
  <c r="J14" i="1" s="1"/>
  <c r="J18" i="1" a="1"/>
  <c r="J18" i="1" s="1"/>
  <c r="J17" i="1" a="1"/>
  <c r="J17" i="1" s="1"/>
  <c r="J6" i="1" a="1"/>
  <c r="J6" i="1" s="1"/>
  <c r="J12" i="1" a="1"/>
  <c r="J12" i="1" s="1"/>
  <c r="J16" i="1" a="1"/>
  <c r="J16" i="1" s="1"/>
  <c r="J20" i="1" a="1"/>
  <c r="J20" i="1" s="1"/>
  <c r="J19" i="1" a="1"/>
  <c r="J19" i="1" s="1"/>
  <c r="J4" i="1" a="1"/>
  <c r="J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<sst xmlns="http://schemas.openxmlformats.org/spreadsheetml/2006/main" count="33" uniqueCount="21">
  <si>
    <t>não</t>
  </si>
  <si>
    <t>Resultado Esperado</t>
  </si>
  <si>
    <t>Bases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</si>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</sst>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104775</xdr:rowOff>
    </xdr:from>
    <xdr:to>
      <xdr:col>8</xdr:col>
      <xdr:colOff>200025</xdr:colOff>
      <xdr:row>1</xdr:row>
      <xdr:rowOff>123825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1659C111-868E-262A-FF59-4A7E9ACFE43D}"/>
            </a:ext>
          </a:extLst>
        </xdr:cNvPr>
        <xdr:cNvCxnSpPr/>
      </xdr:nvCxnSpPr>
      <xdr:spPr>
        <a:xfrm flipV="1">
          <a:off x="2857500" y="287655"/>
          <a:ext cx="2219325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8</xdr:row>
      <xdr:rowOff>180975</xdr:rowOff>
    </xdr:from>
    <xdr:to>
      <xdr:col>13</xdr:col>
      <xdr:colOff>552450</xdr:colOff>
      <xdr:row>11</xdr:row>
      <xdr:rowOff>171450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27D5E30-4FC2-B3BC-92C7-CD729FB671F7}"/>
            </a:ext>
          </a:extLst>
        </xdr:cNvPr>
        <xdr:cNvSpPr txBox="1"/>
      </xdr:nvSpPr>
      <xdr:spPr>
        <a:xfrm>
          <a:off x="6181725" y="1704975"/>
          <a:ext cx="229552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Atenção,</a:t>
          </a:r>
          <a:r>
            <a:rPr lang="pt-BR" sz="1100" baseline="0"/>
            <a:t> os dados da coluna B vem antes dos dados da colu na C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C30B-F18A-4516-9E12-30B560F480A7}">
  <dimension ref="C2:O22"/>
  <sheetViews>
    <sheetView showGridLines="0" tabSelected="1" workbookViewId="0">
      <selection activeCell="M22" sqref="M22"/>
    </sheetView>
  </sheetViews>
  <sheetFormatPr defaultRowHeight="14.4" x14ac:dyDescent="0.3"/>
  <sheetData>
    <row r="2" spans="3:15" x14ac:dyDescent="0.3">
      <c r="E2" s="2" t="s">
        <v>2</v>
      </c>
      <c r="J2" s="1" t="s">
        <v>1</v>
      </c>
      <c r="O2" t="s">
        <v>20</v>
      </c>
    </row>
    <row r="4" spans="3:15" x14ac:dyDescent="0.3">
      <c r="C4" s="4" t="s">
        <v>3</v>
      </c>
      <c r="D4" s="3" t="s">
        <v>0</v>
      </c>
      <c r="E4" s="6" t="s">
        <v>17</v>
      </c>
      <c r="F4" s="5" t="s">
        <v>8</v>
      </c>
      <c r="J4" s="4" t="str" cm="1">
        <f t="array" aca="1" ref="J4" ca="1">INDEX($O$4:$O$20,MATCH(ROWS($1:1)-1,INDEX(COUNTIF($O$4:$O$20,"&lt;"&amp;$O$4:$O$20&amp;""),0),0))</f>
        <v>A1</v>
      </c>
      <c r="O4" t="str" cm="1">
        <f t="array" aca="1" ref="O4" ca="1">IFERROR(INDIRECT(""&amp;TEXT(SMALL(IF(($C$4:$F$16&lt;&gt;"")*($C$4:$F$16&lt;&gt;"não"),ROW($C$4:$F$16)*10^4+COLUMN($C$4:$F$16)),ROWS($A$4:A4)),"L0000C0000"),0),"")</f>
        <v>A1</v>
      </c>
    </row>
    <row r="5" spans="3:15" x14ac:dyDescent="0.3">
      <c r="C5" s="4" t="s">
        <v>4</v>
      </c>
      <c r="D5" s="3" t="s">
        <v>0</v>
      </c>
      <c r="E5" s="6" t="s">
        <v>18</v>
      </c>
      <c r="F5" s="5" t="s">
        <v>9</v>
      </c>
      <c r="J5" s="4" t="str" cm="1">
        <f t="array" aca="1" ref="J5" ca="1">INDEX($O$4:$O$20,MATCH(ROWS($1:2)-1,INDEX(COUNTIF($O$4:$O$20,"&lt;"&amp;$O$4:$O$20&amp;""),0),0))</f>
        <v>A2</v>
      </c>
      <c r="O5" t="str" cm="1">
        <f t="array" aca="1" ref="O5" ca="1">IFERROR(INDIRECT(""&amp;TEXT(SMALL(IF(($C$4:$F$16&lt;&gt;"")*($C$4:$F$16&lt;&gt;"não"),ROW($C$4:$F$16)*10^4+COLUMN($C$4:$F$16)),ROWS($A$4:A5)),"L0000C0000"),0),"")</f>
        <v>C1</v>
      </c>
    </row>
    <row r="6" spans="3:15" x14ac:dyDescent="0.3">
      <c r="C6" s="4" t="s">
        <v>5</v>
      </c>
      <c r="D6" s="3" t="s">
        <v>0</v>
      </c>
      <c r="E6" s="6" t="s">
        <v>19</v>
      </c>
      <c r="F6" s="5" t="s">
        <v>10</v>
      </c>
      <c r="J6" s="4" t="str" cm="1">
        <f t="array" aca="1" ref="J6" ca="1">INDEX($O$4:$O$20,MATCH(ROWS($1:3)-1,INDEX(COUNTIF($O$4:$O$20,"&lt;"&amp;$O$4:$O$20&amp;""),0),0))</f>
        <v>A3</v>
      </c>
      <c r="O6" t="str" cm="1">
        <f t="array" aca="1" ref="O6" ca="1">IFERROR(INDIRECT(""&amp;TEXT(SMALL(IF(($C$4:$F$16&lt;&gt;"")*($C$4:$F$16&lt;&gt;"não"),ROW($C$4:$F$16)*10^4+COLUMN($C$4:$F$16)),ROWS($A$4:A6)),"L0000C0000"),0),"")</f>
        <v>B1</v>
      </c>
    </row>
    <row r="7" spans="3:15" x14ac:dyDescent="0.3">
      <c r="C7" s="4" t="s">
        <v>6</v>
      </c>
      <c r="D7" s="3" t="s">
        <v>0</v>
      </c>
      <c r="F7" s="5" t="s">
        <v>11</v>
      </c>
      <c r="J7" s="4" t="str" cm="1">
        <f t="array" aca="1" ref="J7" ca="1">INDEX($O$4:$O$20,MATCH(ROWS($1:4)-1,INDEX(COUNTIF($O$4:$O$20,"&lt;"&amp;$O$4:$O$20&amp;""),0),0))</f>
        <v>A4</v>
      </c>
      <c r="O7" t="str" cm="1">
        <f t="array" aca="1" ref="O7" ca="1">IFERROR(INDIRECT(""&amp;TEXT(SMALL(IF(($C$4:$F$16&lt;&gt;"")*($C$4:$F$16&lt;&gt;"não"),ROW($C$4:$F$16)*10^4+COLUMN($C$4:$F$16)),ROWS($A$4:A7)),"L0000C0000"),0),"")</f>
        <v>A2</v>
      </c>
    </row>
    <row r="8" spans="3:15" x14ac:dyDescent="0.3">
      <c r="C8" s="4" t="s">
        <v>7</v>
      </c>
      <c r="D8" s="3" t="s">
        <v>0</v>
      </c>
      <c r="F8" s="5" t="s">
        <v>12</v>
      </c>
      <c r="J8" s="4" t="str" cm="1">
        <f t="array" aca="1" ref="J8" ca="1">INDEX($O$4:$O$20,MATCH(ROWS($1:5)-1,INDEX(COUNTIF($O$4:$O$20,"&lt;"&amp;$O$4:$O$20&amp;""),0),0))</f>
        <v>A5</v>
      </c>
      <c r="O8" t="str" cm="1">
        <f t="array" aca="1" ref="O8" ca="1">IFERROR(INDIRECT(""&amp;TEXT(SMALL(IF(($C$4:$F$16&lt;&gt;"")*($C$4:$F$16&lt;&gt;"não"),ROW($C$4:$F$16)*10^4+COLUMN($C$4:$F$16)),ROWS($A$4:A8)),"L0000C0000"),0),"")</f>
        <v>C2</v>
      </c>
    </row>
    <row r="9" spans="3:15" x14ac:dyDescent="0.3">
      <c r="D9" s="3" t="s">
        <v>0</v>
      </c>
      <c r="F9" s="5" t="s">
        <v>13</v>
      </c>
      <c r="J9" s="5" t="str" cm="1">
        <f t="array" aca="1" ref="J9" ca="1">INDEX($O$4:$O$20,MATCH(ROWS($1:6)-1,INDEX(COUNTIF($O$4:$O$20,"&lt;"&amp;$O$4:$O$20&amp;""),0),0))</f>
        <v>B1</v>
      </c>
      <c r="O9" t="str" cm="1">
        <f t="array" aca="1" ref="O9" ca="1">IFERROR(INDIRECT(""&amp;TEXT(SMALL(IF(($C$4:$F$16&lt;&gt;"")*($C$4:$F$16&lt;&gt;"não"),ROW($C$4:$F$16)*10^4+COLUMN($C$4:$F$16)),ROWS($A$4:A9)),"L0000C0000"),0),"")</f>
        <v>B2</v>
      </c>
    </row>
    <row r="10" spans="3:15" x14ac:dyDescent="0.3">
      <c r="D10" s="3" t="s">
        <v>0</v>
      </c>
      <c r="F10" s="5" t="s">
        <v>14</v>
      </c>
      <c r="J10" s="5" t="str" cm="1">
        <f t="array" aca="1" ref="J10" ca="1">INDEX($O$4:$O$20,MATCH(ROWS($1:7)-1,INDEX(COUNTIF($O$4:$O$20,"&lt;"&amp;$O$4:$O$20&amp;""),0),0))</f>
        <v>B2</v>
      </c>
      <c r="O10" t="str" cm="1">
        <f t="array" aca="1" ref="O10" ca="1">IFERROR(INDIRECT(""&amp;TEXT(SMALL(IF(($C$4:$F$16&lt;&gt;"")*($C$4:$F$16&lt;&gt;"não"),ROW($C$4:$F$16)*10^4+COLUMN($C$4:$F$16)),ROWS($A$4:A10)),"L0000C0000"),0),"")</f>
        <v>A3</v>
      </c>
    </row>
    <row r="11" spans="3:15" x14ac:dyDescent="0.3">
      <c r="D11" s="3" t="s">
        <v>0</v>
      </c>
      <c r="F11" s="5" t="s">
        <v>15</v>
      </c>
      <c r="J11" s="5" t="str" cm="1">
        <f t="array" aca="1" ref="J11" ca="1">INDEX($O$4:$O$20,MATCH(ROWS($1:8)-1,INDEX(COUNTIF($O$4:$O$20,"&lt;"&amp;$O$4:$O$20&amp;""),0),0))</f>
        <v>B3</v>
      </c>
      <c r="O11" t="str" cm="1">
        <f t="array" aca="1" ref="O11" ca="1">IFERROR(INDIRECT(""&amp;TEXT(SMALL(IF(($C$4:$F$16&lt;&gt;"")*($C$4:$F$16&lt;&gt;"não"),ROW($C$4:$F$16)*10^4+COLUMN($C$4:$F$16)),ROWS($A$4:A11)),"L0000C0000"),0),"")</f>
        <v>C3</v>
      </c>
    </row>
    <row r="12" spans="3:15" x14ac:dyDescent="0.3">
      <c r="D12" s="3" t="s">
        <v>0</v>
      </c>
      <c r="F12" s="5" t="s">
        <v>16</v>
      </c>
      <c r="J12" s="5" t="str" cm="1">
        <f t="array" aca="1" ref="J12" ca="1">INDEX($O$4:$O$20,MATCH(ROWS($1:9)-1,INDEX(COUNTIF($O$4:$O$20,"&lt;"&amp;$O$4:$O$20&amp;""),0),0))</f>
        <v>B4</v>
      </c>
      <c r="O12" t="str" cm="1">
        <f t="array" aca="1" ref="O12" ca="1">IFERROR(INDIRECT(""&amp;TEXT(SMALL(IF(($C$4:$F$16&lt;&gt;"")*($C$4:$F$16&lt;&gt;"não"),ROW($C$4:$F$16)*10^4+COLUMN($C$4:$F$16)),ROWS($A$4:A12)),"L0000C0000"),0),"")</f>
        <v>B3</v>
      </c>
    </row>
    <row r="13" spans="3:15" x14ac:dyDescent="0.3">
      <c r="D13" s="3" t="s">
        <v>0</v>
      </c>
      <c r="J13" s="5" t="str" cm="1">
        <f t="array" aca="1" ref="J13" ca="1">INDEX($O$4:$O$20,MATCH(ROWS($1:10)-1,INDEX(COUNTIF($O$4:$O$20,"&lt;"&amp;$O$4:$O$20&amp;""),0),0))</f>
        <v>B5</v>
      </c>
      <c r="O13" t="str" cm="1">
        <f t="array" aca="1" ref="O13" ca="1">IFERROR(INDIRECT(""&amp;TEXT(SMALL(IF(($C$4:$F$16&lt;&gt;"")*($C$4:$F$16&lt;&gt;"não"),ROW($C$4:$F$16)*10^4+COLUMN($C$4:$F$16)),ROWS($A$4:A13)),"L0000C0000"),0),"")</f>
        <v>A4</v>
      </c>
    </row>
    <row r="14" spans="3:15" x14ac:dyDescent="0.3">
      <c r="D14" s="3" t="s">
        <v>0</v>
      </c>
      <c r="J14" s="5" t="str" cm="1">
        <f t="array" aca="1" ref="J14" ca="1">INDEX($O$4:$O$20,MATCH(ROWS($1:11)-1,INDEX(COUNTIF($O$4:$O$20,"&lt;"&amp;$O$4:$O$20&amp;""),0),0))</f>
        <v>B6</v>
      </c>
      <c r="O14" t="str" cm="1">
        <f t="array" aca="1" ref="O14" ca="1">IFERROR(INDIRECT(""&amp;TEXT(SMALL(IF(($C$4:$F$16&lt;&gt;"")*($C$4:$F$16&lt;&gt;"não"),ROW($C$4:$F$16)*10^4+COLUMN($C$4:$F$16)),ROWS($A$4:A14)),"L0000C0000"),0),"")</f>
        <v>B4</v>
      </c>
    </row>
    <row r="15" spans="3:15" x14ac:dyDescent="0.3">
      <c r="D15" s="3" t="s">
        <v>0</v>
      </c>
      <c r="J15" s="5" t="str" cm="1">
        <f t="array" aca="1" ref="J15" ca="1">INDEX($O$4:$O$20,MATCH(ROWS($1:12)-1,INDEX(COUNTIF($O$4:$O$20,"&lt;"&amp;$O$4:$O$20&amp;""),0),0))</f>
        <v>B7</v>
      </c>
      <c r="O15" t="str" cm="1">
        <f t="array" aca="1" ref="O15" ca="1">IFERROR(INDIRECT(""&amp;TEXT(SMALL(IF(($C$4:$F$16&lt;&gt;"")*($C$4:$F$16&lt;&gt;"não"),ROW($C$4:$F$16)*10^4+COLUMN($C$4:$F$16)),ROWS($A$4:A15)),"L0000C0000"),0),"")</f>
        <v>A5</v>
      </c>
    </row>
    <row r="16" spans="3:15" x14ac:dyDescent="0.3">
      <c r="D16" s="3" t="s">
        <v>0</v>
      </c>
      <c r="J16" s="5" t="str" cm="1">
        <f t="array" aca="1" ref="J16" ca="1">INDEX($O$4:$O$20,MATCH(ROWS($1:13)-1,INDEX(COUNTIF($O$4:$O$20,"&lt;"&amp;$O$4:$O$20&amp;""),0),0))</f>
        <v>B8</v>
      </c>
      <c r="O16" t="str" cm="1">
        <f t="array" aca="1" ref="O16" ca="1">IFERROR(INDIRECT(""&amp;TEXT(SMALL(IF(($C$4:$F$16&lt;&gt;"")*($C$4:$F$16&lt;&gt;"não"),ROW($C$4:$F$16)*10^4+COLUMN($C$4:$F$16)),ROWS($A$4:A16)),"L0000C0000"),0),"")</f>
        <v>B5</v>
      </c>
    </row>
    <row r="17" spans="10:15" x14ac:dyDescent="0.3">
      <c r="J17" s="5" t="str" cm="1">
        <f t="array" aca="1" ref="J17" ca="1">INDEX($O$4:$O$20,MATCH(ROWS($1:14)-1,INDEX(COUNTIF($O$4:$O$20,"&lt;"&amp;$O$4:$O$20&amp;""),0),0))</f>
        <v>B9</v>
      </c>
      <c r="O17" t="str" cm="1">
        <f t="array" aca="1" ref="O17" ca="1">IFERROR(INDIRECT(""&amp;TEXT(SMALL(IF(($C$4:$F$16&lt;&gt;"")*($C$4:$F$16&lt;&gt;"não"),ROW($C$4:$F$16)*10^4+COLUMN($C$4:$F$16)),ROWS($A$4:A17)),"L0000C0000"),0),"")</f>
        <v>B6</v>
      </c>
    </row>
    <row r="18" spans="10:15" x14ac:dyDescent="0.3">
      <c r="J18" s="6" t="str" cm="1">
        <f t="array" aca="1" ref="J18" ca="1">INDEX($O$4:$O$20,MATCH(ROWS($1:15)-1,INDEX(COUNTIF($O$4:$O$20,"&lt;"&amp;$O$4:$O$20&amp;""),0),0))</f>
        <v>C1</v>
      </c>
      <c r="O18" t="str" cm="1">
        <f t="array" aca="1" ref="O18" ca="1">IFERROR(INDIRECT(""&amp;TEXT(SMALL(IF(($C$4:$F$16&lt;&gt;"")*($C$4:$F$16&lt;&gt;"não"),ROW($C$4:$F$16)*10^4+COLUMN($C$4:$F$16)),ROWS($A$4:A18)),"L0000C0000"),0),"")</f>
        <v>B7</v>
      </c>
    </row>
    <row r="19" spans="10:15" x14ac:dyDescent="0.3">
      <c r="J19" s="6" t="str" cm="1">
        <f t="array" aca="1" ref="J19" ca="1">INDEX($O$4:$O$20,MATCH(ROWS($1:16)-1,INDEX(COUNTIF($O$4:$O$20,"&lt;"&amp;$O$4:$O$20&amp;""),0),0))</f>
        <v>C2</v>
      </c>
      <c r="O19" t="str" cm="1">
        <f t="array" aca="1" ref="O19" ca="1">IFERROR(INDIRECT(""&amp;TEXT(SMALL(IF(($C$4:$F$16&lt;&gt;"")*($C$4:$F$16&lt;&gt;"não"),ROW($C$4:$F$16)*10^4+COLUMN($C$4:$F$16)),ROWS($A$4:A19)),"L0000C0000"),0),"")</f>
        <v>B8</v>
      </c>
    </row>
    <row r="20" spans="10:15" x14ac:dyDescent="0.3">
      <c r="J20" s="6" t="str" cm="1">
        <f t="array" aca="1" ref="J20" ca="1">INDEX($O$4:$O$20,MATCH(ROWS($1:17)-1,INDEX(COUNTIF($O$4:$O$20,"&lt;"&amp;$O$4:$O$20&amp;""),0),0))</f>
        <v>C3</v>
      </c>
      <c r="O20" t="str" cm="1">
        <f t="array" aca="1" ref="O20" ca="1">IFERROR(INDIRECT(""&amp;TEXT(SMALL(IF(($C$4:$F$16&lt;&gt;"")*($C$4:$F$16&lt;&gt;"não"),ROW($C$4:$F$16)*10^4+COLUMN($C$4:$F$16)),ROWS($A$4:A20)),"L0000C0000"),0),"")</f>
        <v>B9</v>
      </c>
    </row>
    <row r="21" spans="10:15" x14ac:dyDescent="0.3">
      <c r="O21" t="str" cm="1">
        <f t="array" aca="1" ref="O21" ca="1">IFERROR(INDIRECT(""&amp;TEXT(SMALL(IF(($C$4:$F$16&lt;&gt;"")*($C$4:$F$16&lt;&gt;"não"),ROW($C$4:$F$16)*10^4+COLUMN($C$4:$F$16)),ROWS($A$4:A21)),"L0000C0000"),0),"")</f>
        <v/>
      </c>
    </row>
    <row r="22" spans="10:15" x14ac:dyDescent="0.3">
      <c r="O22" t="str" cm="1">
        <f t="array" aca="1" ref="O22" ca="1">IFERROR(INDIRECT(""&amp;TEXT(SMALL(IF(($C$4:$F$16&lt;&gt;"")*($C$4:$F$16&lt;&gt;"não"),ROW($C$4:$F$16)*10^4+COLUMN($C$4:$F$16)),ROWS($A$4:A22)),"L0000C0000"),0),"")</f>
        <v/>
      </c>
    </row>
  </sheetData>
  <phoneticPr fontId="2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Siviero dos Reis Silva</dc:creator>
  <cp:lastModifiedBy>Decio Gassi</cp:lastModifiedBy>
  <dcterms:created xsi:type="dcterms:W3CDTF">2022-08-25T12:36:29Z</dcterms:created>
  <dcterms:modified xsi:type="dcterms:W3CDTF">2022-08-26T11:34:06Z</dcterms:modified>
</cp:coreProperties>
</file>