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sampaio\Desktop\"/>
    </mc:Choice>
  </mc:AlternateContent>
  <xr:revisionPtr revIDLastSave="0" documentId="13_ncr:1_{34639766-F561-441C-893C-DDCA49FF4F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empl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" l="1"/>
  <c r="L87" i="1"/>
  <c r="J87" i="1"/>
  <c r="I87" i="1"/>
  <c r="H87" i="1"/>
  <c r="G87" i="1"/>
  <c r="F87" i="1"/>
  <c r="E87" i="1"/>
  <c r="D87" i="1"/>
  <c r="C87" i="1"/>
  <c r="B87" i="1"/>
  <c r="P86" i="1"/>
  <c r="N86" i="1"/>
  <c r="P85" i="1"/>
  <c r="N85" i="1"/>
  <c r="P84" i="1"/>
  <c r="N84" i="1"/>
  <c r="K83" i="1"/>
  <c r="K87" i="1" s="1"/>
  <c r="N82" i="1"/>
  <c r="M75" i="1"/>
  <c r="L75" i="1"/>
  <c r="J75" i="1"/>
  <c r="I75" i="1"/>
  <c r="H75" i="1"/>
  <c r="G75" i="1"/>
  <c r="F75" i="1"/>
  <c r="E75" i="1"/>
  <c r="D75" i="1"/>
  <c r="C75" i="1"/>
  <c r="B75" i="1"/>
  <c r="P74" i="1"/>
  <c r="N74" i="1"/>
  <c r="P73" i="1"/>
  <c r="N73" i="1"/>
  <c r="P72" i="1"/>
  <c r="N72" i="1"/>
  <c r="N71" i="1"/>
  <c r="K71" i="1"/>
  <c r="K75" i="1" s="1"/>
  <c r="N70" i="1"/>
  <c r="M63" i="1"/>
  <c r="L63" i="1"/>
  <c r="J63" i="1"/>
  <c r="I63" i="1"/>
  <c r="H63" i="1"/>
  <c r="G63" i="1"/>
  <c r="F63" i="1"/>
  <c r="E63" i="1"/>
  <c r="D63" i="1"/>
  <c r="C63" i="1"/>
  <c r="B63" i="1"/>
  <c r="P62" i="1"/>
  <c r="N62" i="1"/>
  <c r="P61" i="1"/>
  <c r="N61" i="1"/>
  <c r="P60" i="1"/>
  <c r="N60" i="1"/>
  <c r="K59" i="1"/>
  <c r="K63" i="1" s="1"/>
  <c r="N58" i="1"/>
  <c r="M50" i="1"/>
  <c r="L50" i="1"/>
  <c r="J50" i="1"/>
  <c r="I50" i="1"/>
  <c r="H50" i="1"/>
  <c r="G50" i="1"/>
  <c r="F50" i="1"/>
  <c r="E50" i="1"/>
  <c r="D50" i="1"/>
  <c r="C50" i="1"/>
  <c r="B50" i="1"/>
  <c r="P49" i="1"/>
  <c r="N49" i="1"/>
  <c r="P48" i="1"/>
  <c r="N48" i="1"/>
  <c r="P47" i="1"/>
  <c r="N47" i="1"/>
  <c r="K46" i="1"/>
  <c r="K50" i="1" s="1"/>
  <c r="N45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N36" i="1"/>
  <c r="P35" i="1"/>
  <c r="N35" i="1"/>
  <c r="P34" i="1"/>
  <c r="N34" i="1"/>
  <c r="N33" i="1"/>
  <c r="K33" i="1"/>
  <c r="N32" i="1"/>
  <c r="M24" i="1"/>
  <c r="L24" i="1"/>
  <c r="J24" i="1"/>
  <c r="I24" i="1"/>
  <c r="H24" i="1"/>
  <c r="G24" i="1"/>
  <c r="F24" i="1"/>
  <c r="E24" i="1"/>
  <c r="D24" i="1"/>
  <c r="C24" i="1"/>
  <c r="B24" i="1"/>
  <c r="P23" i="1"/>
  <c r="N23" i="1"/>
  <c r="P22" i="1"/>
  <c r="N22" i="1"/>
  <c r="P21" i="1"/>
  <c r="N21" i="1"/>
  <c r="K20" i="1"/>
  <c r="K24" i="1" s="1"/>
  <c r="N19" i="1"/>
  <c r="P9" i="1"/>
  <c r="P10" i="1"/>
  <c r="P8" i="1"/>
  <c r="K7" i="1"/>
  <c r="N6" i="1"/>
  <c r="C11" i="1"/>
  <c r="D11" i="1"/>
  <c r="E11" i="1"/>
  <c r="F11" i="1"/>
  <c r="G11" i="1"/>
  <c r="H11" i="1"/>
  <c r="I11" i="1"/>
  <c r="J11" i="1"/>
  <c r="L11" i="1"/>
  <c r="M11" i="1"/>
  <c r="B11" i="1"/>
  <c r="N10" i="1"/>
  <c r="N9" i="1"/>
  <c r="N8" i="1"/>
  <c r="K11" i="1"/>
  <c r="N83" i="1" l="1"/>
  <c r="N87" i="1" s="1"/>
  <c r="N75" i="1"/>
  <c r="N20" i="1"/>
  <c r="N59" i="1"/>
  <c r="N63" i="1" s="1"/>
  <c r="N46" i="1"/>
  <c r="N50" i="1" s="1"/>
  <c r="N37" i="1"/>
  <c r="N24" i="1"/>
  <c r="N7" i="1"/>
  <c r="N11" i="1" s="1"/>
</calcChain>
</file>

<file path=xl/sharedStrings.xml><?xml version="1.0" encoding="utf-8"?>
<sst xmlns="http://schemas.openxmlformats.org/spreadsheetml/2006/main" count="91" uniqueCount="19">
  <si>
    <t>Total</t>
  </si>
  <si>
    <t>Mês</t>
  </si>
  <si>
    <t>Saldo no Estoque 1</t>
  </si>
  <si>
    <t>Saldo no Estoque 2</t>
  </si>
  <si>
    <t>Saldo no Estoque 3</t>
  </si>
  <si>
    <t>Vendas realizadas e previsão de vendas</t>
  </si>
  <si>
    <t>Vendas realizada no mês</t>
  </si>
  <si>
    <t>Ano</t>
  </si>
  <si>
    <t>TOTAL</t>
  </si>
  <si>
    <t>EXEMPLO 1</t>
  </si>
  <si>
    <t>EXEMPLO 2</t>
  </si>
  <si>
    <t>EXEMPLO 3</t>
  </si>
  <si>
    <t>TOTAL DO SALDO NO MÊS</t>
  </si>
  <si>
    <t>EXEMPLO 4</t>
  </si>
  <si>
    <t>EXEMPLO 5</t>
  </si>
  <si>
    <t>EXEMPLO 6</t>
  </si>
  <si>
    <t>EXEMPLO 7</t>
  </si>
  <si>
    <t>Vendas realizadas até o momento</t>
  </si>
  <si>
    <t>Data de ponto de corte de apuração (sempre será o 1° dia do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</si>
</sst>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8"/>
      <name val="Arial Nova"/>
      <family val="2"/>
    </font>
    <font>
      <b/>
      <sz val="10"/>
      <name val="Arial Nova"/>
      <family val="2"/>
    </font>
    <font>
      <sz val="10"/>
      <name val="Arial Nova"/>
      <family val="2"/>
    </font>
    <font>
      <b/>
      <sz val="11"/>
      <name val="Arial Nova"/>
      <family val="2"/>
    </font>
    <font>
      <sz val="11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showGridLines="0" tabSelected="1" zoomScale="70" zoomScaleNormal="70" workbookViewId="0"/>
  </sheetViews>
  <sheetFormatPr defaultRowHeight="13.8" x14ac:dyDescent="0.25"/>
  <cols>
    <col min="1" max="1" width="62.21875" style="21" bestFit="1" customWidth="1"/>
    <col min="2" max="14" width="10.5546875" style="21" customWidth="1"/>
    <col min="15" max="15" width="14" style="21" bestFit="1" customWidth="1"/>
    <col min="16" max="16" width="24.5546875" style="22" bestFit="1" customWidth="1"/>
    <col min="17" max="17" width="16.88671875" style="23" bestFit="1" customWidth="1"/>
    <col min="18" max="16384" width="8.88671875" style="21"/>
  </cols>
  <sheetData>
    <row r="1" spans="1:17" x14ac:dyDescent="0.25">
      <c r="A1" s="20" t="s">
        <v>9</v>
      </c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25">
      <c r="A3" s="3" t="s">
        <v>18</v>
      </c>
      <c r="B3" s="4">
        <v>44835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25">
      <c r="A5" s="5" t="s">
        <v>1</v>
      </c>
      <c r="B5" s="6">
        <v>44562</v>
      </c>
      <c r="C5" s="6">
        <v>44593</v>
      </c>
      <c r="D5" s="6">
        <v>44621</v>
      </c>
      <c r="E5" s="6">
        <v>44652</v>
      </c>
      <c r="F5" s="6">
        <v>44682</v>
      </c>
      <c r="G5" s="6">
        <v>44713</v>
      </c>
      <c r="H5" s="6">
        <v>44743</v>
      </c>
      <c r="I5" s="6">
        <v>44774</v>
      </c>
      <c r="J5" s="6">
        <v>44805</v>
      </c>
      <c r="K5" s="6">
        <v>44835</v>
      </c>
      <c r="L5" s="6">
        <v>44866</v>
      </c>
      <c r="M5" s="6">
        <v>44896</v>
      </c>
      <c r="N5" s="7" t="s">
        <v>7</v>
      </c>
      <c r="O5" s="2"/>
    </row>
    <row r="6" spans="1:17" x14ac:dyDescent="0.25">
      <c r="A6" s="5" t="s">
        <v>5</v>
      </c>
      <c r="B6" s="8">
        <v>100</v>
      </c>
      <c r="C6" s="8">
        <v>200</v>
      </c>
      <c r="D6" s="8">
        <v>250</v>
      </c>
      <c r="E6" s="8">
        <v>0</v>
      </c>
      <c r="F6" s="8">
        <v>50</v>
      </c>
      <c r="G6" s="8">
        <v>500</v>
      </c>
      <c r="H6" s="8">
        <v>50</v>
      </c>
      <c r="I6" s="8">
        <v>300</v>
      </c>
      <c r="J6" s="8">
        <v>150</v>
      </c>
      <c r="K6" s="8">
        <v>400</v>
      </c>
      <c r="L6" s="8">
        <v>200</v>
      </c>
      <c r="M6" s="8">
        <v>100</v>
      </c>
      <c r="N6" s="8">
        <f>SUM(B6:M6)</f>
        <v>2300</v>
      </c>
      <c r="O6" s="2"/>
      <c r="P6" s="22" t="s">
        <v>12</v>
      </c>
      <c r="Q6" s="23" t="s">
        <v>8</v>
      </c>
    </row>
    <row r="7" spans="1:17" x14ac:dyDescent="0.25">
      <c r="A7" s="5" t="s">
        <v>17</v>
      </c>
      <c r="B7" s="8">
        <v>100</v>
      </c>
      <c r="C7" s="8">
        <v>200</v>
      </c>
      <c r="D7" s="8">
        <v>250</v>
      </c>
      <c r="E7" s="8">
        <v>0</v>
      </c>
      <c r="F7" s="8">
        <v>50</v>
      </c>
      <c r="G7" s="8">
        <v>500</v>
      </c>
      <c r="H7" s="8">
        <v>50</v>
      </c>
      <c r="I7" s="8">
        <v>300</v>
      </c>
      <c r="J7" s="8">
        <v>150</v>
      </c>
      <c r="K7" s="9">
        <f>Q7</f>
        <v>50</v>
      </c>
      <c r="L7" s="8">
        <v>0</v>
      </c>
      <c r="M7" s="8">
        <v>0</v>
      </c>
      <c r="N7" s="8">
        <f>SUM(B7:M7)</f>
        <v>1650</v>
      </c>
      <c r="P7" s="22" t="s">
        <v>6</v>
      </c>
      <c r="Q7" s="10">
        <v>50</v>
      </c>
    </row>
    <row r="8" spans="1:17" x14ac:dyDescent="0.25">
      <c r="A8" s="5" t="s">
        <v>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2">
        <v>350</v>
      </c>
      <c r="L8" s="12">
        <v>50</v>
      </c>
      <c r="M8" s="12">
        <v>0</v>
      </c>
      <c r="N8" s="13">
        <f>SUM(B8:M8)</f>
        <v>400</v>
      </c>
      <c r="O8" s="24"/>
      <c r="P8" s="22" t="str">
        <f>A8</f>
        <v>Saldo no Estoque 1</v>
      </c>
      <c r="Q8" s="14">
        <v>400</v>
      </c>
    </row>
    <row r="9" spans="1:17" x14ac:dyDescent="0.25">
      <c r="A9" s="5" t="s">
        <v>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5">
        <v>0</v>
      </c>
      <c r="L9" s="15">
        <v>150</v>
      </c>
      <c r="M9" s="15">
        <v>50</v>
      </c>
      <c r="N9" s="13">
        <f>SUM(B9:M9)</f>
        <v>200</v>
      </c>
      <c r="O9" s="24"/>
      <c r="P9" s="22" t="str">
        <f t="shared" ref="P9:P10" si="0">A9</f>
        <v>Saldo no Estoque 2</v>
      </c>
      <c r="Q9" s="16">
        <v>200</v>
      </c>
    </row>
    <row r="10" spans="1:17" x14ac:dyDescent="0.25">
      <c r="A10" s="5" t="s">
        <v>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7">
        <v>0</v>
      </c>
      <c r="L10" s="17">
        <v>0</v>
      </c>
      <c r="M10" s="17">
        <v>50</v>
      </c>
      <c r="N10" s="13">
        <f>SUM(B10:M10)</f>
        <v>50</v>
      </c>
      <c r="O10" s="24"/>
      <c r="P10" s="22" t="str">
        <f t="shared" si="0"/>
        <v>Saldo no Estoque 3</v>
      </c>
      <c r="Q10" s="18">
        <v>100</v>
      </c>
    </row>
    <row r="11" spans="1:17" x14ac:dyDescent="0.25">
      <c r="A11" s="5" t="s">
        <v>0</v>
      </c>
      <c r="B11" s="8">
        <f>SUM(B7:B10)</f>
        <v>100</v>
      </c>
      <c r="C11" s="8">
        <f t="shared" ref="C11:M11" si="1">SUM(C7:C10)</f>
        <v>200</v>
      </c>
      <c r="D11" s="8">
        <f t="shared" si="1"/>
        <v>250</v>
      </c>
      <c r="E11" s="8">
        <f t="shared" si="1"/>
        <v>0</v>
      </c>
      <c r="F11" s="8">
        <f t="shared" si="1"/>
        <v>50</v>
      </c>
      <c r="G11" s="8">
        <f t="shared" si="1"/>
        <v>500</v>
      </c>
      <c r="H11" s="8">
        <f t="shared" si="1"/>
        <v>50</v>
      </c>
      <c r="I11" s="8">
        <f t="shared" si="1"/>
        <v>300</v>
      </c>
      <c r="J11" s="8">
        <f t="shared" si="1"/>
        <v>150</v>
      </c>
      <c r="K11" s="8">
        <f t="shared" si="1"/>
        <v>400</v>
      </c>
      <c r="L11" s="8">
        <f t="shared" si="1"/>
        <v>200</v>
      </c>
      <c r="M11" s="8">
        <f t="shared" si="1"/>
        <v>100</v>
      </c>
      <c r="N11" s="8">
        <f>SUM(N7:N10)</f>
        <v>2300</v>
      </c>
      <c r="O11" s="24"/>
    </row>
    <row r="12" spans="1:17" x14ac:dyDescent="0.25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4" spans="1:17" x14ac:dyDescent="0.25">
      <c r="A14" s="20" t="s">
        <v>10</v>
      </c>
    </row>
    <row r="15" spans="1:17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7" x14ac:dyDescent="0.25">
      <c r="A16" s="3" t="s">
        <v>18</v>
      </c>
      <c r="B16" s="4">
        <v>44835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7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 x14ac:dyDescent="0.25">
      <c r="A18" s="5" t="s">
        <v>1</v>
      </c>
      <c r="B18" s="6">
        <v>44562</v>
      </c>
      <c r="C18" s="6">
        <v>44593</v>
      </c>
      <c r="D18" s="6">
        <v>44621</v>
      </c>
      <c r="E18" s="6">
        <v>44652</v>
      </c>
      <c r="F18" s="6">
        <v>44682</v>
      </c>
      <c r="G18" s="6">
        <v>44713</v>
      </c>
      <c r="H18" s="6">
        <v>44743</v>
      </c>
      <c r="I18" s="6">
        <v>44774</v>
      </c>
      <c r="J18" s="6">
        <v>44805</v>
      </c>
      <c r="K18" s="6">
        <v>44835</v>
      </c>
      <c r="L18" s="6">
        <v>44866</v>
      </c>
      <c r="M18" s="6">
        <v>44896</v>
      </c>
      <c r="N18" s="7" t="s">
        <v>7</v>
      </c>
      <c r="O18" s="2"/>
    </row>
    <row r="19" spans="1:17" x14ac:dyDescent="0.25">
      <c r="A19" s="5" t="s">
        <v>5</v>
      </c>
      <c r="B19" s="8">
        <v>100</v>
      </c>
      <c r="C19" s="8">
        <v>200</v>
      </c>
      <c r="D19" s="8">
        <v>250</v>
      </c>
      <c r="E19" s="8">
        <v>0</v>
      </c>
      <c r="F19" s="8">
        <v>50</v>
      </c>
      <c r="G19" s="8">
        <v>500</v>
      </c>
      <c r="H19" s="8">
        <v>50</v>
      </c>
      <c r="I19" s="8">
        <v>300</v>
      </c>
      <c r="J19" s="8">
        <v>150</v>
      </c>
      <c r="K19" s="8">
        <v>400</v>
      </c>
      <c r="L19" s="8">
        <v>500</v>
      </c>
      <c r="M19" s="8">
        <v>200</v>
      </c>
      <c r="N19" s="8">
        <f>SUM(B19:M19)</f>
        <v>2700</v>
      </c>
      <c r="O19" s="2"/>
      <c r="P19" s="22" t="s">
        <v>12</v>
      </c>
      <c r="Q19" s="23" t="s">
        <v>8</v>
      </c>
    </row>
    <row r="20" spans="1:17" x14ac:dyDescent="0.25">
      <c r="A20" s="5" t="s">
        <v>17</v>
      </c>
      <c r="B20" s="8">
        <v>100</v>
      </c>
      <c r="C20" s="8">
        <v>200</v>
      </c>
      <c r="D20" s="8">
        <v>250</v>
      </c>
      <c r="E20" s="8">
        <v>0</v>
      </c>
      <c r="F20" s="8">
        <v>50</v>
      </c>
      <c r="G20" s="8">
        <v>500</v>
      </c>
      <c r="H20" s="8">
        <v>50</v>
      </c>
      <c r="I20" s="8">
        <v>300</v>
      </c>
      <c r="J20" s="8">
        <v>150</v>
      </c>
      <c r="K20" s="9">
        <f>Q20</f>
        <v>100</v>
      </c>
      <c r="L20" s="8">
        <v>0</v>
      </c>
      <c r="M20" s="8">
        <v>0</v>
      </c>
      <c r="N20" s="8">
        <f>SUM(B20:M20)</f>
        <v>1700</v>
      </c>
      <c r="P20" s="22" t="s">
        <v>6</v>
      </c>
      <c r="Q20" s="10">
        <v>100</v>
      </c>
    </row>
    <row r="21" spans="1:17" x14ac:dyDescent="0.25">
      <c r="A21" s="5" t="s">
        <v>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2">
        <v>300</v>
      </c>
      <c r="L21" s="12">
        <v>50</v>
      </c>
      <c r="M21" s="12">
        <v>0</v>
      </c>
      <c r="N21" s="13">
        <f>SUM(B21:M21)</f>
        <v>350</v>
      </c>
      <c r="O21" s="24"/>
      <c r="P21" s="22" t="str">
        <f>A21</f>
        <v>Saldo no Estoque 1</v>
      </c>
      <c r="Q21" s="14">
        <v>350</v>
      </c>
    </row>
    <row r="22" spans="1:17" x14ac:dyDescent="0.25">
      <c r="A22" s="5" t="s">
        <v>3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5">
        <v>0</v>
      </c>
      <c r="L22" s="15">
        <v>100</v>
      </c>
      <c r="M22" s="15">
        <v>0</v>
      </c>
      <c r="N22" s="13">
        <f>SUM(B22:M22)</f>
        <v>100</v>
      </c>
      <c r="O22" s="24"/>
      <c r="P22" s="22" t="str">
        <f t="shared" ref="P22:P23" si="2">A22</f>
        <v>Saldo no Estoque 2</v>
      </c>
      <c r="Q22" s="16">
        <v>100</v>
      </c>
    </row>
    <row r="23" spans="1:17" x14ac:dyDescent="0.25">
      <c r="A23" s="5" t="s">
        <v>4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7">
        <v>0</v>
      </c>
      <c r="L23" s="17">
        <v>150</v>
      </c>
      <c r="M23" s="17">
        <v>0</v>
      </c>
      <c r="N23" s="13">
        <f>SUM(B23:M23)</f>
        <v>150</v>
      </c>
      <c r="O23" s="24"/>
      <c r="P23" s="22" t="str">
        <f t="shared" si="2"/>
        <v>Saldo no Estoque 3</v>
      </c>
      <c r="Q23" s="18">
        <v>150</v>
      </c>
    </row>
    <row r="24" spans="1:17" x14ac:dyDescent="0.25">
      <c r="A24" s="5" t="s">
        <v>0</v>
      </c>
      <c r="B24" s="8">
        <f>SUM(B20:B23)</f>
        <v>100</v>
      </c>
      <c r="C24" s="8">
        <f t="shared" ref="C24" si="3">SUM(C20:C23)</f>
        <v>200</v>
      </c>
      <c r="D24" s="8">
        <f t="shared" ref="D24" si="4">SUM(D20:D23)</f>
        <v>250</v>
      </c>
      <c r="E24" s="8">
        <f t="shared" ref="E24" si="5">SUM(E20:E23)</f>
        <v>0</v>
      </c>
      <c r="F24" s="8">
        <f t="shared" ref="F24" si="6">SUM(F20:F23)</f>
        <v>50</v>
      </c>
      <c r="G24" s="8">
        <f t="shared" ref="G24" si="7">SUM(G20:G23)</f>
        <v>500</v>
      </c>
      <c r="H24" s="8">
        <f t="shared" ref="H24" si="8">SUM(H20:H23)</f>
        <v>50</v>
      </c>
      <c r="I24" s="8">
        <f t="shared" ref="I24" si="9">SUM(I20:I23)</f>
        <v>300</v>
      </c>
      <c r="J24" s="8">
        <f t="shared" ref="J24" si="10">SUM(J20:J23)</f>
        <v>150</v>
      </c>
      <c r="K24" s="8">
        <f t="shared" ref="K24" si="11">SUM(K20:K23)</f>
        <v>400</v>
      </c>
      <c r="L24" s="8">
        <f t="shared" ref="L24" si="12">SUM(L20:L23)</f>
        <v>300</v>
      </c>
      <c r="M24" s="8">
        <f t="shared" ref="M24" si="13">SUM(M20:M23)</f>
        <v>0</v>
      </c>
      <c r="N24" s="8">
        <f>SUM(N20:N23)</f>
        <v>2300</v>
      </c>
      <c r="O24" s="24"/>
    </row>
    <row r="25" spans="1:17" x14ac:dyDescent="0.25">
      <c r="A25" s="1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7" spans="1:17" x14ac:dyDescent="0.25">
      <c r="A27" s="20" t="s">
        <v>11</v>
      </c>
    </row>
    <row r="28" spans="1:17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7" x14ac:dyDescent="0.25">
      <c r="A29" s="3" t="s">
        <v>18</v>
      </c>
      <c r="B29" s="4">
        <v>44835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7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x14ac:dyDescent="0.25">
      <c r="A31" s="5" t="s">
        <v>1</v>
      </c>
      <c r="B31" s="6">
        <v>44562</v>
      </c>
      <c r="C31" s="6">
        <v>44593</v>
      </c>
      <c r="D31" s="6">
        <v>44621</v>
      </c>
      <c r="E31" s="6">
        <v>44652</v>
      </c>
      <c r="F31" s="6">
        <v>44682</v>
      </c>
      <c r="G31" s="6">
        <v>44713</v>
      </c>
      <c r="H31" s="6">
        <v>44743</v>
      </c>
      <c r="I31" s="6">
        <v>44774</v>
      </c>
      <c r="J31" s="6">
        <v>44805</v>
      </c>
      <c r="K31" s="6">
        <v>44835</v>
      </c>
      <c r="L31" s="6">
        <v>44866</v>
      </c>
      <c r="M31" s="6">
        <v>44896</v>
      </c>
      <c r="N31" s="7" t="s">
        <v>7</v>
      </c>
      <c r="O31" s="2"/>
    </row>
    <row r="32" spans="1:17" x14ac:dyDescent="0.25">
      <c r="A32" s="5" t="s">
        <v>5</v>
      </c>
      <c r="B32" s="8">
        <v>100</v>
      </c>
      <c r="C32" s="8">
        <v>200</v>
      </c>
      <c r="D32" s="8">
        <v>250</v>
      </c>
      <c r="E32" s="8">
        <v>0</v>
      </c>
      <c r="F32" s="8">
        <v>50</v>
      </c>
      <c r="G32" s="8">
        <v>500</v>
      </c>
      <c r="H32" s="8">
        <v>50</v>
      </c>
      <c r="I32" s="8">
        <v>300</v>
      </c>
      <c r="J32" s="8">
        <v>150</v>
      </c>
      <c r="K32" s="8">
        <v>800</v>
      </c>
      <c r="L32" s="8">
        <v>500</v>
      </c>
      <c r="M32" s="8">
        <v>50</v>
      </c>
      <c r="N32" s="8">
        <f>SUM(B32:M32)</f>
        <v>2950</v>
      </c>
      <c r="O32" s="2"/>
      <c r="P32" s="22" t="s">
        <v>12</v>
      </c>
      <c r="Q32" s="23" t="s">
        <v>8</v>
      </c>
    </row>
    <row r="33" spans="1:17" x14ac:dyDescent="0.25">
      <c r="A33" s="5" t="s">
        <v>17</v>
      </c>
      <c r="B33" s="8">
        <v>100</v>
      </c>
      <c r="C33" s="8">
        <v>200</v>
      </c>
      <c r="D33" s="8">
        <v>250</v>
      </c>
      <c r="E33" s="8">
        <v>0</v>
      </c>
      <c r="F33" s="8">
        <v>50</v>
      </c>
      <c r="G33" s="8">
        <v>500</v>
      </c>
      <c r="H33" s="8">
        <v>50</v>
      </c>
      <c r="I33" s="8">
        <v>300</v>
      </c>
      <c r="J33" s="8">
        <v>150</v>
      </c>
      <c r="K33" s="9">
        <f>Q33</f>
        <v>50</v>
      </c>
      <c r="L33" s="8">
        <v>0</v>
      </c>
      <c r="M33" s="8">
        <v>0</v>
      </c>
      <c r="N33" s="8">
        <f>SUM(B33:M33)</f>
        <v>1650</v>
      </c>
      <c r="P33" s="22" t="s">
        <v>6</v>
      </c>
      <c r="Q33" s="10">
        <v>50</v>
      </c>
    </row>
    <row r="34" spans="1:17" x14ac:dyDescent="0.25">
      <c r="A34" s="5" t="s">
        <v>2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2">
        <v>200</v>
      </c>
      <c r="L34" s="12">
        <v>0</v>
      </c>
      <c r="M34" s="12">
        <v>0</v>
      </c>
      <c r="N34" s="13">
        <f>SUM(B34:M34)</f>
        <v>200</v>
      </c>
      <c r="O34" s="24"/>
      <c r="P34" s="22" t="str">
        <f>A34</f>
        <v>Saldo no Estoque 1</v>
      </c>
      <c r="Q34" s="14">
        <v>200</v>
      </c>
    </row>
    <row r="35" spans="1:17" x14ac:dyDescent="0.25">
      <c r="A35" s="5" t="s">
        <v>3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5">
        <v>400</v>
      </c>
      <c r="L35" s="15">
        <v>0</v>
      </c>
      <c r="M35" s="15">
        <v>0</v>
      </c>
      <c r="N35" s="13">
        <f>SUM(B35:M35)</f>
        <v>400</v>
      </c>
      <c r="O35" s="24"/>
      <c r="P35" s="22" t="str">
        <f t="shared" ref="P35:P36" si="14">A35</f>
        <v>Saldo no Estoque 2</v>
      </c>
      <c r="Q35" s="16">
        <v>400</v>
      </c>
    </row>
    <row r="36" spans="1:17" x14ac:dyDescent="0.25">
      <c r="A36" s="5" t="s">
        <v>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7">
        <v>150</v>
      </c>
      <c r="L36" s="17">
        <v>450</v>
      </c>
      <c r="M36" s="17">
        <v>0</v>
      </c>
      <c r="N36" s="13">
        <f>SUM(B36:M36)</f>
        <v>600</v>
      </c>
      <c r="O36" s="24"/>
      <c r="P36" s="22" t="str">
        <f t="shared" si="14"/>
        <v>Saldo no Estoque 3</v>
      </c>
      <c r="Q36" s="18">
        <v>600</v>
      </c>
    </row>
    <row r="37" spans="1:17" x14ac:dyDescent="0.25">
      <c r="A37" s="5" t="s">
        <v>0</v>
      </c>
      <c r="B37" s="8">
        <f>SUM(B33:B36)</f>
        <v>100</v>
      </c>
      <c r="C37" s="8">
        <f t="shared" ref="C37" si="15">SUM(C33:C36)</f>
        <v>200</v>
      </c>
      <c r="D37" s="8">
        <f t="shared" ref="D37" si="16">SUM(D33:D36)</f>
        <v>250</v>
      </c>
      <c r="E37" s="8">
        <f t="shared" ref="E37" si="17">SUM(E33:E36)</f>
        <v>0</v>
      </c>
      <c r="F37" s="8">
        <f t="shared" ref="F37" si="18">SUM(F33:F36)</f>
        <v>50</v>
      </c>
      <c r="G37" s="8">
        <f t="shared" ref="G37" si="19">SUM(G33:G36)</f>
        <v>500</v>
      </c>
      <c r="H37" s="8">
        <f t="shared" ref="H37" si="20">SUM(H33:H36)</f>
        <v>50</v>
      </c>
      <c r="I37" s="8">
        <f t="shared" ref="I37" si="21">SUM(I33:I36)</f>
        <v>300</v>
      </c>
      <c r="J37" s="8">
        <f t="shared" ref="J37" si="22">SUM(J33:J36)</f>
        <v>150</v>
      </c>
      <c r="K37" s="8">
        <f t="shared" ref="K37" si="23">SUM(K33:K36)</f>
        <v>800</v>
      </c>
      <c r="L37" s="8">
        <f t="shared" ref="L37" si="24">SUM(L33:L36)</f>
        <v>450</v>
      </c>
      <c r="M37" s="8">
        <f t="shared" ref="M37" si="25">SUM(M33:M36)</f>
        <v>0</v>
      </c>
      <c r="N37" s="8">
        <f>SUM(N33:N36)</f>
        <v>2850</v>
      </c>
      <c r="O37" s="24"/>
    </row>
    <row r="38" spans="1:17" x14ac:dyDescent="0.25">
      <c r="A38" s="1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40" spans="1:17" x14ac:dyDescent="0.25">
      <c r="A40" s="20" t="s">
        <v>13</v>
      </c>
    </row>
    <row r="41" spans="1:17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7" x14ac:dyDescent="0.25">
      <c r="A42" s="3" t="s">
        <v>18</v>
      </c>
      <c r="B42" s="4">
        <v>44835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7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7" x14ac:dyDescent="0.25">
      <c r="A44" s="5" t="s">
        <v>1</v>
      </c>
      <c r="B44" s="6">
        <v>44562</v>
      </c>
      <c r="C44" s="6">
        <v>44593</v>
      </c>
      <c r="D44" s="6">
        <v>44621</v>
      </c>
      <c r="E44" s="6">
        <v>44652</v>
      </c>
      <c r="F44" s="6">
        <v>44682</v>
      </c>
      <c r="G44" s="6">
        <v>44713</v>
      </c>
      <c r="H44" s="6">
        <v>44743</v>
      </c>
      <c r="I44" s="6">
        <v>44774</v>
      </c>
      <c r="J44" s="6">
        <v>44805</v>
      </c>
      <c r="K44" s="6">
        <v>44835</v>
      </c>
      <c r="L44" s="6">
        <v>44866</v>
      </c>
      <c r="M44" s="6">
        <v>44896</v>
      </c>
      <c r="N44" s="7" t="s">
        <v>7</v>
      </c>
      <c r="O44" s="2"/>
    </row>
    <row r="45" spans="1:17" x14ac:dyDescent="0.25">
      <c r="A45" s="5" t="s">
        <v>5</v>
      </c>
      <c r="B45" s="8">
        <v>100</v>
      </c>
      <c r="C45" s="8">
        <v>200</v>
      </c>
      <c r="D45" s="8">
        <v>250</v>
      </c>
      <c r="E45" s="8">
        <v>0</v>
      </c>
      <c r="F45" s="8">
        <v>50</v>
      </c>
      <c r="G45" s="8">
        <v>500</v>
      </c>
      <c r="H45" s="8">
        <v>50</v>
      </c>
      <c r="I45" s="8">
        <v>300</v>
      </c>
      <c r="J45" s="8">
        <v>150</v>
      </c>
      <c r="K45" s="8">
        <v>0</v>
      </c>
      <c r="L45" s="8">
        <v>100</v>
      </c>
      <c r="M45" s="8">
        <v>50</v>
      </c>
      <c r="N45" s="8">
        <f>SUM(B45:M45)</f>
        <v>1750</v>
      </c>
      <c r="O45" s="2"/>
      <c r="P45" s="22" t="s">
        <v>12</v>
      </c>
      <c r="Q45" s="23" t="s">
        <v>8</v>
      </c>
    </row>
    <row r="46" spans="1:17" x14ac:dyDescent="0.25">
      <c r="A46" s="5" t="s">
        <v>17</v>
      </c>
      <c r="B46" s="8">
        <v>100</v>
      </c>
      <c r="C46" s="8">
        <v>200</v>
      </c>
      <c r="D46" s="8">
        <v>250</v>
      </c>
      <c r="E46" s="8">
        <v>0</v>
      </c>
      <c r="F46" s="8">
        <v>50</v>
      </c>
      <c r="G46" s="8">
        <v>500</v>
      </c>
      <c r="H46" s="8">
        <v>50</v>
      </c>
      <c r="I46" s="8">
        <v>300</v>
      </c>
      <c r="J46" s="8">
        <v>150</v>
      </c>
      <c r="K46" s="9">
        <f>Q46</f>
        <v>0</v>
      </c>
      <c r="L46" s="8">
        <v>0</v>
      </c>
      <c r="M46" s="8">
        <v>0</v>
      </c>
      <c r="N46" s="8">
        <f>SUM(B46:M46)</f>
        <v>1600</v>
      </c>
      <c r="P46" s="22" t="s">
        <v>6</v>
      </c>
      <c r="Q46" s="10">
        <v>0</v>
      </c>
    </row>
    <row r="47" spans="1:17" x14ac:dyDescent="0.25">
      <c r="A47" s="5" t="s">
        <v>2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2">
        <v>0</v>
      </c>
      <c r="L47" s="12">
        <v>50</v>
      </c>
      <c r="M47" s="12">
        <v>0</v>
      </c>
      <c r="N47" s="13">
        <f>SUM(B47:M47)</f>
        <v>50</v>
      </c>
      <c r="O47" s="24"/>
      <c r="P47" s="22" t="str">
        <f>A47</f>
        <v>Saldo no Estoque 1</v>
      </c>
      <c r="Q47" s="14">
        <v>50</v>
      </c>
    </row>
    <row r="48" spans="1:17" x14ac:dyDescent="0.25">
      <c r="A48" s="5" t="s">
        <v>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5">
        <v>0</v>
      </c>
      <c r="L48" s="15">
        <v>50</v>
      </c>
      <c r="M48" s="15">
        <v>50</v>
      </c>
      <c r="N48" s="13">
        <f>SUM(B48:M48)</f>
        <v>100</v>
      </c>
      <c r="O48" s="24"/>
      <c r="P48" s="22" t="str">
        <f t="shared" ref="P48:P49" si="26">A48</f>
        <v>Saldo no Estoque 2</v>
      </c>
      <c r="Q48" s="16">
        <v>250</v>
      </c>
    </row>
    <row r="49" spans="1:17" x14ac:dyDescent="0.25">
      <c r="A49" s="5" t="s">
        <v>4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7">
        <v>0</v>
      </c>
      <c r="L49" s="17">
        <v>0</v>
      </c>
      <c r="M49" s="17">
        <v>0</v>
      </c>
      <c r="N49" s="13">
        <f>SUM(B49:M49)</f>
        <v>0</v>
      </c>
      <c r="O49" s="24"/>
      <c r="P49" s="22" t="str">
        <f t="shared" si="26"/>
        <v>Saldo no Estoque 3</v>
      </c>
      <c r="Q49" s="18">
        <v>150</v>
      </c>
    </row>
    <row r="50" spans="1:17" x14ac:dyDescent="0.25">
      <c r="A50" s="5" t="s">
        <v>0</v>
      </c>
      <c r="B50" s="8">
        <f>SUM(B46:B49)</f>
        <v>100</v>
      </c>
      <c r="C50" s="8">
        <f t="shared" ref="C50" si="27">SUM(C46:C49)</f>
        <v>200</v>
      </c>
      <c r="D50" s="8">
        <f t="shared" ref="D50" si="28">SUM(D46:D49)</f>
        <v>250</v>
      </c>
      <c r="E50" s="8">
        <f t="shared" ref="E50" si="29">SUM(E46:E49)</f>
        <v>0</v>
      </c>
      <c r="F50" s="8">
        <f t="shared" ref="F50" si="30">SUM(F46:F49)</f>
        <v>50</v>
      </c>
      <c r="G50" s="8">
        <f t="shared" ref="G50" si="31">SUM(G46:G49)</f>
        <v>500</v>
      </c>
      <c r="H50" s="8">
        <f t="shared" ref="H50" si="32">SUM(H46:H49)</f>
        <v>50</v>
      </c>
      <c r="I50" s="8">
        <f t="shared" ref="I50" si="33">SUM(I46:I49)</f>
        <v>300</v>
      </c>
      <c r="J50" s="8">
        <f t="shared" ref="J50" si="34">SUM(J46:J49)</f>
        <v>150</v>
      </c>
      <c r="K50" s="8">
        <f t="shared" ref="K50" si="35">SUM(K46:K49)</f>
        <v>0</v>
      </c>
      <c r="L50" s="8">
        <f t="shared" ref="L50" si="36">SUM(L46:L49)</f>
        <v>100</v>
      </c>
      <c r="M50" s="8">
        <f t="shared" ref="M50" si="37">SUM(M46:M49)</f>
        <v>50</v>
      </c>
      <c r="N50" s="8">
        <f>SUM(N46:N49)</f>
        <v>1750</v>
      </c>
      <c r="O50" s="24"/>
    </row>
    <row r="51" spans="1:17" x14ac:dyDescent="0.25">
      <c r="A51" s="1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3" spans="1:17" x14ac:dyDescent="0.25">
      <c r="A53" s="20" t="s">
        <v>14</v>
      </c>
    </row>
    <row r="54" spans="1:17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7" x14ac:dyDescent="0.25">
      <c r="A55" s="3" t="s">
        <v>18</v>
      </c>
      <c r="B55" s="4">
        <v>44835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7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7" x14ac:dyDescent="0.25">
      <c r="A57" s="5" t="s">
        <v>1</v>
      </c>
      <c r="B57" s="6">
        <v>44562</v>
      </c>
      <c r="C57" s="6">
        <v>44593</v>
      </c>
      <c r="D57" s="6">
        <v>44621</v>
      </c>
      <c r="E57" s="6">
        <v>44652</v>
      </c>
      <c r="F57" s="6">
        <v>44682</v>
      </c>
      <c r="G57" s="6">
        <v>44713</v>
      </c>
      <c r="H57" s="6">
        <v>44743</v>
      </c>
      <c r="I57" s="6">
        <v>44774</v>
      </c>
      <c r="J57" s="6">
        <v>44805</v>
      </c>
      <c r="K57" s="6">
        <v>44835</v>
      </c>
      <c r="L57" s="6">
        <v>44866</v>
      </c>
      <c r="M57" s="6">
        <v>44896</v>
      </c>
      <c r="N57" s="7" t="s">
        <v>7</v>
      </c>
      <c r="O57" s="2"/>
    </row>
    <row r="58" spans="1:17" x14ac:dyDescent="0.25">
      <c r="A58" s="5" t="s">
        <v>5</v>
      </c>
      <c r="B58" s="8">
        <v>100</v>
      </c>
      <c r="C58" s="8">
        <v>200</v>
      </c>
      <c r="D58" s="8">
        <v>250</v>
      </c>
      <c r="E58" s="8">
        <v>0</v>
      </c>
      <c r="F58" s="8">
        <v>50</v>
      </c>
      <c r="G58" s="8">
        <v>500</v>
      </c>
      <c r="H58" s="8">
        <v>50</v>
      </c>
      <c r="I58" s="8">
        <v>300</v>
      </c>
      <c r="J58" s="8">
        <v>150</v>
      </c>
      <c r="K58" s="8">
        <v>0</v>
      </c>
      <c r="L58" s="8">
        <v>100</v>
      </c>
      <c r="M58" s="8">
        <v>50</v>
      </c>
      <c r="N58" s="8">
        <f>SUM(B58:M58)</f>
        <v>1750</v>
      </c>
      <c r="O58" s="2"/>
      <c r="P58" s="22" t="s">
        <v>12</v>
      </c>
      <c r="Q58" s="23" t="s">
        <v>8</v>
      </c>
    </row>
    <row r="59" spans="1:17" x14ac:dyDescent="0.25">
      <c r="A59" s="5" t="s">
        <v>17</v>
      </c>
      <c r="B59" s="8">
        <v>100</v>
      </c>
      <c r="C59" s="8">
        <v>200</v>
      </c>
      <c r="D59" s="8">
        <v>250</v>
      </c>
      <c r="E59" s="8">
        <v>0</v>
      </c>
      <c r="F59" s="8">
        <v>50</v>
      </c>
      <c r="G59" s="8">
        <v>500</v>
      </c>
      <c r="H59" s="8">
        <v>50</v>
      </c>
      <c r="I59" s="8">
        <v>300</v>
      </c>
      <c r="J59" s="8">
        <v>150</v>
      </c>
      <c r="K59" s="9">
        <f>Q59</f>
        <v>0</v>
      </c>
      <c r="L59" s="8">
        <v>0</v>
      </c>
      <c r="M59" s="8">
        <v>0</v>
      </c>
      <c r="N59" s="8">
        <f>SUM(B59:M59)</f>
        <v>1600</v>
      </c>
      <c r="P59" s="22" t="s">
        <v>6</v>
      </c>
      <c r="Q59" s="10">
        <v>0</v>
      </c>
    </row>
    <row r="60" spans="1:17" x14ac:dyDescent="0.25">
      <c r="A60" s="5" t="s">
        <v>2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2">
        <v>0</v>
      </c>
      <c r="L60" s="12">
        <v>0</v>
      </c>
      <c r="M60" s="12">
        <v>0</v>
      </c>
      <c r="N60" s="13">
        <f>SUM(B60:M60)</f>
        <v>0</v>
      </c>
      <c r="O60" s="24"/>
      <c r="P60" s="22" t="str">
        <f>A60</f>
        <v>Saldo no Estoque 1</v>
      </c>
      <c r="Q60" s="14">
        <v>0</v>
      </c>
    </row>
    <row r="61" spans="1:17" x14ac:dyDescent="0.25">
      <c r="A61" s="5" t="s">
        <v>3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5">
        <v>0</v>
      </c>
      <c r="L61" s="15">
        <v>50</v>
      </c>
      <c r="M61" s="15">
        <v>0</v>
      </c>
      <c r="N61" s="13">
        <f>SUM(B61:M61)</f>
        <v>50</v>
      </c>
      <c r="O61" s="24"/>
      <c r="P61" s="22" t="str">
        <f t="shared" ref="P61:P62" si="38">A61</f>
        <v>Saldo no Estoque 2</v>
      </c>
      <c r="Q61" s="16">
        <v>50</v>
      </c>
    </row>
    <row r="62" spans="1:17" x14ac:dyDescent="0.25">
      <c r="A62" s="5" t="s">
        <v>4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7">
        <v>0</v>
      </c>
      <c r="L62" s="17">
        <v>0</v>
      </c>
      <c r="M62" s="17">
        <v>0</v>
      </c>
      <c r="N62" s="13">
        <f>SUM(B62:M62)</f>
        <v>0</v>
      </c>
      <c r="O62" s="24"/>
      <c r="P62" s="22" t="str">
        <f t="shared" si="38"/>
        <v>Saldo no Estoque 3</v>
      </c>
      <c r="Q62" s="18">
        <v>0</v>
      </c>
    </row>
    <row r="63" spans="1:17" x14ac:dyDescent="0.25">
      <c r="A63" s="5" t="s">
        <v>0</v>
      </c>
      <c r="B63" s="8">
        <f>SUM(B59:B62)</f>
        <v>100</v>
      </c>
      <c r="C63" s="8">
        <f t="shared" ref="C63" si="39">SUM(C59:C62)</f>
        <v>200</v>
      </c>
      <c r="D63" s="8">
        <f t="shared" ref="D63" si="40">SUM(D59:D62)</f>
        <v>250</v>
      </c>
      <c r="E63" s="8">
        <f t="shared" ref="E63" si="41">SUM(E59:E62)</f>
        <v>0</v>
      </c>
      <c r="F63" s="8">
        <f t="shared" ref="F63" si="42">SUM(F59:F62)</f>
        <v>50</v>
      </c>
      <c r="G63" s="8">
        <f t="shared" ref="G63" si="43">SUM(G59:G62)</f>
        <v>500</v>
      </c>
      <c r="H63" s="8">
        <f t="shared" ref="H63" si="44">SUM(H59:H62)</f>
        <v>50</v>
      </c>
      <c r="I63" s="8">
        <f t="shared" ref="I63" si="45">SUM(I59:I62)</f>
        <v>300</v>
      </c>
      <c r="J63" s="8">
        <f t="shared" ref="J63" si="46">SUM(J59:J62)</f>
        <v>150</v>
      </c>
      <c r="K63" s="8">
        <f t="shared" ref="K63" si="47">SUM(K59:K62)</f>
        <v>0</v>
      </c>
      <c r="L63" s="8">
        <f t="shared" ref="L63" si="48">SUM(L59:L62)</f>
        <v>50</v>
      </c>
      <c r="M63" s="8">
        <f t="shared" ref="M63" si="49">SUM(M59:M62)</f>
        <v>0</v>
      </c>
      <c r="N63" s="8">
        <f>SUM(N59:N62)</f>
        <v>1650</v>
      </c>
      <c r="O63" s="24"/>
    </row>
    <row r="65" spans="1:17" x14ac:dyDescent="0.25">
      <c r="A65" s="20" t="s">
        <v>15</v>
      </c>
    </row>
    <row r="66" spans="1:17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7" x14ac:dyDescent="0.25">
      <c r="A67" s="3" t="s">
        <v>18</v>
      </c>
      <c r="B67" s="4">
        <v>44835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7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7" x14ac:dyDescent="0.25">
      <c r="A69" s="5" t="s">
        <v>1</v>
      </c>
      <c r="B69" s="6">
        <v>44562</v>
      </c>
      <c r="C69" s="6">
        <v>44593</v>
      </c>
      <c r="D69" s="6">
        <v>44621</v>
      </c>
      <c r="E69" s="6">
        <v>44652</v>
      </c>
      <c r="F69" s="6">
        <v>44682</v>
      </c>
      <c r="G69" s="6">
        <v>44713</v>
      </c>
      <c r="H69" s="6">
        <v>44743</v>
      </c>
      <c r="I69" s="6">
        <v>44774</v>
      </c>
      <c r="J69" s="6">
        <v>44805</v>
      </c>
      <c r="K69" s="6">
        <v>44835</v>
      </c>
      <c r="L69" s="6">
        <v>44866</v>
      </c>
      <c r="M69" s="6">
        <v>44896</v>
      </c>
      <c r="N69" s="7" t="s">
        <v>7</v>
      </c>
      <c r="O69" s="2"/>
    </row>
    <row r="70" spans="1:17" x14ac:dyDescent="0.25">
      <c r="A70" s="5" t="s">
        <v>5</v>
      </c>
      <c r="B70" s="8">
        <v>100</v>
      </c>
      <c r="C70" s="8">
        <v>200</v>
      </c>
      <c r="D70" s="8">
        <v>250</v>
      </c>
      <c r="E70" s="8">
        <v>0</v>
      </c>
      <c r="F70" s="8">
        <v>50</v>
      </c>
      <c r="G70" s="8">
        <v>500</v>
      </c>
      <c r="H70" s="8">
        <v>50</v>
      </c>
      <c r="I70" s="8">
        <v>300</v>
      </c>
      <c r="J70" s="8">
        <v>150</v>
      </c>
      <c r="K70" s="8">
        <v>500</v>
      </c>
      <c r="L70" s="8">
        <v>1000</v>
      </c>
      <c r="M70" s="8">
        <v>500</v>
      </c>
      <c r="N70" s="8">
        <f>SUM(B70:M70)</f>
        <v>3600</v>
      </c>
      <c r="O70" s="2"/>
      <c r="P70" s="22" t="s">
        <v>12</v>
      </c>
      <c r="Q70" s="23" t="s">
        <v>8</v>
      </c>
    </row>
    <row r="71" spans="1:17" x14ac:dyDescent="0.25">
      <c r="A71" s="5" t="s">
        <v>17</v>
      </c>
      <c r="B71" s="8">
        <v>100</v>
      </c>
      <c r="C71" s="8">
        <v>200</v>
      </c>
      <c r="D71" s="8">
        <v>250</v>
      </c>
      <c r="E71" s="8">
        <v>0</v>
      </c>
      <c r="F71" s="8">
        <v>50</v>
      </c>
      <c r="G71" s="8">
        <v>500</v>
      </c>
      <c r="H71" s="8">
        <v>50</v>
      </c>
      <c r="I71" s="8">
        <v>300</v>
      </c>
      <c r="J71" s="8">
        <v>150</v>
      </c>
      <c r="K71" s="9">
        <f>Q71</f>
        <v>500</v>
      </c>
      <c r="L71" s="8">
        <v>0</v>
      </c>
      <c r="M71" s="8">
        <v>0</v>
      </c>
      <c r="N71" s="8">
        <f>SUM(B71:M71)</f>
        <v>2100</v>
      </c>
      <c r="P71" s="22" t="s">
        <v>6</v>
      </c>
      <c r="Q71" s="10">
        <v>500</v>
      </c>
    </row>
    <row r="72" spans="1:17" x14ac:dyDescent="0.25">
      <c r="A72" s="5" t="s">
        <v>2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2">
        <v>0</v>
      </c>
      <c r="L72" s="12">
        <v>1000</v>
      </c>
      <c r="M72" s="12">
        <v>0</v>
      </c>
      <c r="N72" s="13">
        <f>SUM(B72:M72)</f>
        <v>1000</v>
      </c>
      <c r="O72" s="24"/>
      <c r="P72" s="22" t="str">
        <f>A72</f>
        <v>Saldo no Estoque 1</v>
      </c>
      <c r="Q72" s="14">
        <v>1000</v>
      </c>
    </row>
    <row r="73" spans="1:17" x14ac:dyDescent="0.25">
      <c r="A73" s="5" t="s">
        <v>3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5">
        <v>0</v>
      </c>
      <c r="L73" s="15">
        <v>0</v>
      </c>
      <c r="M73" s="15">
        <v>500</v>
      </c>
      <c r="N73" s="13">
        <f>SUM(B73:M73)</f>
        <v>500</v>
      </c>
      <c r="O73" s="24"/>
      <c r="P73" s="22" t="str">
        <f t="shared" ref="P73:P74" si="50">A73</f>
        <v>Saldo no Estoque 2</v>
      </c>
      <c r="Q73" s="16">
        <v>500</v>
      </c>
    </row>
    <row r="74" spans="1:17" x14ac:dyDescent="0.25">
      <c r="A74" s="5" t="s">
        <v>4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7">
        <v>0</v>
      </c>
      <c r="L74" s="17">
        <v>0</v>
      </c>
      <c r="M74" s="17">
        <v>0</v>
      </c>
      <c r="N74" s="13">
        <f>SUM(B74:M74)</f>
        <v>0</v>
      </c>
      <c r="O74" s="24"/>
      <c r="P74" s="22" t="str">
        <f t="shared" si="50"/>
        <v>Saldo no Estoque 3</v>
      </c>
      <c r="Q74" s="18">
        <v>0</v>
      </c>
    </row>
    <row r="75" spans="1:17" x14ac:dyDescent="0.25">
      <c r="A75" s="5" t="s">
        <v>0</v>
      </c>
      <c r="B75" s="8">
        <f>SUM(B71:B74)</f>
        <v>100</v>
      </c>
      <c r="C75" s="8">
        <f t="shared" ref="C75" si="51">SUM(C71:C74)</f>
        <v>200</v>
      </c>
      <c r="D75" s="8">
        <f t="shared" ref="D75" si="52">SUM(D71:D74)</f>
        <v>250</v>
      </c>
      <c r="E75" s="8">
        <f t="shared" ref="E75" si="53">SUM(E71:E74)</f>
        <v>0</v>
      </c>
      <c r="F75" s="8">
        <f t="shared" ref="F75" si="54">SUM(F71:F74)</f>
        <v>50</v>
      </c>
      <c r="G75" s="8">
        <f t="shared" ref="G75" si="55">SUM(G71:G74)</f>
        <v>500</v>
      </c>
      <c r="H75" s="8">
        <f t="shared" ref="H75" si="56">SUM(H71:H74)</f>
        <v>50</v>
      </c>
      <c r="I75" s="8">
        <f t="shared" ref="I75" si="57">SUM(I71:I74)</f>
        <v>300</v>
      </c>
      <c r="J75" s="8">
        <f t="shared" ref="J75" si="58">SUM(J71:J74)</f>
        <v>150</v>
      </c>
      <c r="K75" s="8">
        <f t="shared" ref="K75" si="59">SUM(K71:K74)</f>
        <v>500</v>
      </c>
      <c r="L75" s="8">
        <f t="shared" ref="L75" si="60">SUM(L71:L74)</f>
        <v>1000</v>
      </c>
      <c r="M75" s="8">
        <f t="shared" ref="M75" si="61">SUM(M71:M74)</f>
        <v>500</v>
      </c>
      <c r="N75" s="8">
        <f>SUM(N71:N74)</f>
        <v>3600</v>
      </c>
      <c r="O75" s="24"/>
    </row>
    <row r="77" spans="1:17" x14ac:dyDescent="0.25">
      <c r="A77" s="20" t="s">
        <v>16</v>
      </c>
    </row>
    <row r="78" spans="1:17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7" x14ac:dyDescent="0.25">
      <c r="A79" s="3" t="s">
        <v>18</v>
      </c>
      <c r="B79" s="4">
        <v>44835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7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7" x14ac:dyDescent="0.25">
      <c r="A81" s="5" t="s">
        <v>1</v>
      </c>
      <c r="B81" s="6">
        <v>44562</v>
      </c>
      <c r="C81" s="6">
        <v>44593</v>
      </c>
      <c r="D81" s="6">
        <v>44621</v>
      </c>
      <c r="E81" s="6">
        <v>44652</v>
      </c>
      <c r="F81" s="6">
        <v>44682</v>
      </c>
      <c r="G81" s="6">
        <v>44713</v>
      </c>
      <c r="H81" s="6">
        <v>44743</v>
      </c>
      <c r="I81" s="6">
        <v>44774</v>
      </c>
      <c r="J81" s="6">
        <v>44805</v>
      </c>
      <c r="K81" s="6">
        <v>44835</v>
      </c>
      <c r="L81" s="6">
        <v>44866</v>
      </c>
      <c r="M81" s="6">
        <v>44896</v>
      </c>
      <c r="N81" s="7" t="s">
        <v>7</v>
      </c>
      <c r="O81" s="2"/>
    </row>
    <row r="82" spans="1:17" x14ac:dyDescent="0.25">
      <c r="A82" s="5" t="s">
        <v>5</v>
      </c>
      <c r="B82" s="8">
        <v>100</v>
      </c>
      <c r="C82" s="8">
        <v>200</v>
      </c>
      <c r="D82" s="8">
        <v>250</v>
      </c>
      <c r="E82" s="8">
        <v>0</v>
      </c>
      <c r="F82" s="8">
        <v>50</v>
      </c>
      <c r="G82" s="8">
        <v>500</v>
      </c>
      <c r="H82" s="8">
        <v>50</v>
      </c>
      <c r="I82" s="8">
        <v>300</v>
      </c>
      <c r="J82" s="8">
        <v>150</v>
      </c>
      <c r="K82" s="8">
        <v>1500</v>
      </c>
      <c r="L82" s="8">
        <v>1500</v>
      </c>
      <c r="M82" s="8">
        <v>500</v>
      </c>
      <c r="N82" s="8">
        <f>SUM(B82:M82)</f>
        <v>5100</v>
      </c>
      <c r="O82" s="2"/>
      <c r="P82" s="22" t="s">
        <v>12</v>
      </c>
      <c r="Q82" s="23" t="s">
        <v>8</v>
      </c>
    </row>
    <row r="83" spans="1:17" x14ac:dyDescent="0.25">
      <c r="A83" s="5" t="s">
        <v>17</v>
      </c>
      <c r="B83" s="8">
        <v>100</v>
      </c>
      <c r="C83" s="8">
        <v>200</v>
      </c>
      <c r="D83" s="8">
        <v>250</v>
      </c>
      <c r="E83" s="8">
        <v>0</v>
      </c>
      <c r="F83" s="8">
        <v>50</v>
      </c>
      <c r="G83" s="8">
        <v>500</v>
      </c>
      <c r="H83" s="8">
        <v>50</v>
      </c>
      <c r="I83" s="8">
        <v>300</v>
      </c>
      <c r="J83" s="8">
        <v>150</v>
      </c>
      <c r="K83" s="9">
        <f>Q83</f>
        <v>500</v>
      </c>
      <c r="L83" s="8">
        <v>0</v>
      </c>
      <c r="M83" s="8">
        <v>0</v>
      </c>
      <c r="N83" s="8">
        <f>SUM(B83:M83)</f>
        <v>2100</v>
      </c>
      <c r="P83" s="22" t="s">
        <v>6</v>
      </c>
      <c r="Q83" s="10">
        <v>500</v>
      </c>
    </row>
    <row r="84" spans="1:17" x14ac:dyDescent="0.25">
      <c r="A84" s="5" t="s">
        <v>2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2">
        <v>1000</v>
      </c>
      <c r="L84" s="12">
        <v>0</v>
      </c>
      <c r="M84" s="12">
        <v>0</v>
      </c>
      <c r="N84" s="13">
        <f>SUM(B84:M84)</f>
        <v>1000</v>
      </c>
      <c r="O84" s="24"/>
      <c r="P84" s="22" t="str">
        <f>A84</f>
        <v>Saldo no Estoque 1</v>
      </c>
      <c r="Q84" s="14">
        <v>1000</v>
      </c>
    </row>
    <row r="85" spans="1:17" x14ac:dyDescent="0.25">
      <c r="A85" s="5" t="s">
        <v>3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5">
        <v>500</v>
      </c>
      <c r="L85" s="15">
        <v>0</v>
      </c>
      <c r="M85" s="15">
        <v>0</v>
      </c>
      <c r="N85" s="13">
        <f>SUM(B85:M85)</f>
        <v>500</v>
      </c>
      <c r="O85" s="24"/>
      <c r="P85" s="22" t="str">
        <f t="shared" ref="P85:P86" si="62">A85</f>
        <v>Saldo no Estoque 2</v>
      </c>
      <c r="Q85" s="16">
        <v>500</v>
      </c>
    </row>
    <row r="86" spans="1:17" x14ac:dyDescent="0.25">
      <c r="A86" s="5" t="s">
        <v>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7">
        <v>0</v>
      </c>
      <c r="L86" s="17">
        <v>0</v>
      </c>
      <c r="M86" s="17">
        <v>0</v>
      </c>
      <c r="N86" s="13">
        <f>SUM(B86:M86)</f>
        <v>0</v>
      </c>
      <c r="O86" s="24"/>
      <c r="P86" s="22" t="str">
        <f t="shared" si="62"/>
        <v>Saldo no Estoque 3</v>
      </c>
      <c r="Q86" s="18">
        <v>0</v>
      </c>
    </row>
    <row r="87" spans="1:17" x14ac:dyDescent="0.25">
      <c r="A87" s="5" t="s">
        <v>0</v>
      </c>
      <c r="B87" s="8">
        <f>SUM(B83:B86)</f>
        <v>100</v>
      </c>
      <c r="C87" s="8">
        <f t="shared" ref="C87" si="63">SUM(C83:C86)</f>
        <v>200</v>
      </c>
      <c r="D87" s="8">
        <f t="shared" ref="D87" si="64">SUM(D83:D86)</f>
        <v>250</v>
      </c>
      <c r="E87" s="8">
        <f t="shared" ref="E87" si="65">SUM(E83:E86)</f>
        <v>0</v>
      </c>
      <c r="F87" s="8">
        <f t="shared" ref="F87" si="66">SUM(F83:F86)</f>
        <v>50</v>
      </c>
      <c r="G87" s="8">
        <f t="shared" ref="G87" si="67">SUM(G83:G86)</f>
        <v>500</v>
      </c>
      <c r="H87" s="8">
        <f t="shared" ref="H87" si="68">SUM(H83:H86)</f>
        <v>50</v>
      </c>
      <c r="I87" s="8">
        <f t="shared" ref="I87" si="69">SUM(I83:I86)</f>
        <v>300</v>
      </c>
      <c r="J87" s="8">
        <f t="shared" ref="J87" si="70">SUM(J83:J86)</f>
        <v>150</v>
      </c>
      <c r="K87" s="8">
        <f t="shared" ref="K87" si="71">SUM(K83:K86)</f>
        <v>2000</v>
      </c>
      <c r="L87" s="8">
        <f t="shared" ref="L87" si="72">SUM(L83:L86)</f>
        <v>0</v>
      </c>
      <c r="M87" s="8">
        <f t="shared" ref="M87" si="73">SUM(M83:M86)</f>
        <v>0</v>
      </c>
      <c r="N87" s="8">
        <f>SUM(N83:N86)</f>
        <v>3600</v>
      </c>
      <c r="O8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Sampaio</dc:creator>
  <cp:lastModifiedBy>Albert Sampaio</cp:lastModifiedBy>
  <dcterms:created xsi:type="dcterms:W3CDTF">2015-06-05T18:17:20Z</dcterms:created>
  <dcterms:modified xsi:type="dcterms:W3CDTF">2022-10-25T02:01:10Z</dcterms:modified>
</cp:coreProperties>
</file>