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EstaPastaDeTrabalho"/>
  <xr:revisionPtr revIDLastSave="0" documentId="13_ncr:1_{36F7E96F-057A-4FB3-801B-734C4FE7F48D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Págin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3" i="1"/>
  <c r="B13" i="1"/>
</calcChain>
</file>

<file path=xl/sharedStrings.xml><?xml version="1.0" encoding="utf-8"?>
<sst xmlns="http://schemas.openxmlformats.org/spreadsheetml/2006/main" count="26" uniqueCount="23">
  <si>
    <t>PACIENTE</t>
  </si>
  <si>
    <t>CPF</t>
  </si>
  <si>
    <t>STATUS</t>
  </si>
  <si>
    <t>DATA DA SUSPENSÃO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</si>
  <si>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</si>
  <si>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</si>
  <si>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</si>
  <si>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</si>
  <si>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</si>
  <si>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</si>
  <si>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</si>
  <si>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</si>
  <si>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</si>
  <si>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</si>
  <si>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</si>
  <si>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</si>
  <si>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Fulano de tal</t>
  </si>
  <si>
    <t>xxx.xxx.xxx-xx</t>
  </si>
  <si>
    <t>SUSPENSO</t>
  </si>
  <si>
    <t>Ciclano de tal</t>
  </si>
  <si>
    <t>ATIVO</t>
  </si>
  <si>
    <t>Beltrana de tal</t>
  </si>
  <si>
    <t>EXCEDENTE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</si>
</sst>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0" fillId="0" borderId="0" xfId="0" applyNumberFormat="1"/>
    <xf numFmtId="0" fontId="1" fillId="2" borderId="0" xfId="0" applyFont="1" applyFill="1"/>
    <xf numFmtId="0" fontId="0" fillId="0" borderId="0" xfId="1" applyNumberFormat="1" applyFont="1"/>
    <xf numFmtId="43" fontId="0" fillId="2" borderId="0" xfId="1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outlinePr summaryBelow="0" summaryRight="0"/>
  </sheetPr>
  <dimension ref="B2:R13"/>
  <sheetViews>
    <sheetView tabSelected="1" workbookViewId="0">
      <selection activeCell="J7" sqref="J7"/>
    </sheetView>
  </sheetViews>
  <sheetFormatPr defaultColWidth="12.5703125" defaultRowHeight="15.75" customHeight="1" x14ac:dyDescent="0.2"/>
  <cols>
    <col min="18" max="18" width="18.28515625" bestFit="1" customWidth="1"/>
  </cols>
  <sheetData>
    <row r="2" spans="2:18" ht="12.75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4" t="s">
        <v>22</v>
      </c>
    </row>
    <row r="3" spans="2:18" ht="12.75" x14ac:dyDescent="0.2">
      <c r="B3" s="1" t="s">
        <v>16</v>
      </c>
      <c r="C3" s="1" t="s">
        <v>17</v>
      </c>
      <c r="D3" s="1" t="s">
        <v>18</v>
      </c>
      <c r="E3" s="2">
        <v>44617</v>
      </c>
      <c r="F3" s="1">
        <v>250</v>
      </c>
      <c r="G3" s="1">
        <v>250</v>
      </c>
      <c r="H3" s="1">
        <v>250</v>
      </c>
      <c r="I3" s="1">
        <v>250</v>
      </c>
      <c r="R3" s="6">
        <f>ROUND(SUMPRODUCT(($D3="SUSPENSO")*(  (EOMONTH($E3,0)&lt;EOMONTH(DATEVALUE(F$2:Q$2&amp;YEAR($E3)),0))    +    (MONTH($E3)=MONTH(1&amp;$F$2:$Q$2))*((EOMONTH($E3,0)-$E3)/DAY(EOMONTH($E3,0)))   )*$F3:$Q3),2)</f>
        <v>526.79</v>
      </c>
    </row>
    <row r="4" spans="2:18" ht="12.75" x14ac:dyDescent="0.2">
      <c r="B4" s="1" t="s">
        <v>19</v>
      </c>
      <c r="C4" s="1" t="s">
        <v>17</v>
      </c>
      <c r="D4" s="1" t="s">
        <v>20</v>
      </c>
      <c r="E4" s="2"/>
      <c r="F4" s="1">
        <v>250</v>
      </c>
      <c r="G4" s="1">
        <v>250</v>
      </c>
      <c r="H4" s="1">
        <v>250</v>
      </c>
      <c r="R4" s="6">
        <f t="shared" ref="R4:R5" si="0">ROUND(SUMPRODUCT(($D4="SUSPENSO")*(  (EOMONTH($E4,0)&lt;EOMONTH(DATEVALUE(F$2:Q$2&amp;YEAR($E4)),0))    +    (MONTH($E4)=MONTH(1&amp;$F$2:$Q$2))*((EOMONTH($E4,0)-$E4)/DAY(EOMONTH($E4,0)))   )*$F4:$Q4),2)</f>
        <v>0</v>
      </c>
    </row>
    <row r="5" spans="2:18" ht="12.75" x14ac:dyDescent="0.2">
      <c r="B5" s="1" t="s">
        <v>21</v>
      </c>
      <c r="C5" s="1" t="s">
        <v>17</v>
      </c>
      <c r="D5" s="1" t="s">
        <v>18</v>
      </c>
      <c r="E5" s="2">
        <v>44785</v>
      </c>
      <c r="M5" s="1">
        <v>250</v>
      </c>
      <c r="N5" s="1">
        <v>250</v>
      </c>
      <c r="O5" s="1">
        <v>250</v>
      </c>
      <c r="R5" s="6">
        <f t="shared" si="0"/>
        <v>653.23</v>
      </c>
    </row>
    <row r="6" spans="2:18" ht="15.75" customHeight="1" x14ac:dyDescent="0.2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8" ht="15.75" customHeight="1" x14ac:dyDescent="0.2"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13" spans="2:18" ht="15.75" customHeight="1" x14ac:dyDescent="0.2">
      <c r="B13">
        <f>DATEDIF("25/05/1961","31/08/2018","Y")</f>
        <v>57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2022-11-10T11:27:16Z</dcterms:modified>
</cp:coreProperties>
</file>