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codeName="EstaPastaDeTrabalho" defaultThemeVersion="166925"/>
  <mc:AlternateContent xmlns:mc="http://schemas.openxmlformats.org/markup-compatibility/2006">
    <mc:Choice Requires="x15">
      <x15ac:absPath xmlns:x15ac="http://schemas.microsoft.com/office/spreadsheetml/2010/11/ac" url="E:\OneDrive\gcccx\erpinterno\"/>
    </mc:Choice>
  </mc:AlternateContent>
  <xr:revisionPtr revIDLastSave="0" documentId="8_{4FCFE478-6876-46DC-9E5B-03C90A932296}" xr6:coauthVersionLast="47" xr6:coauthVersionMax="47" xr10:uidLastSave="{00000000-0000-0000-0000-000000000000}"/>
  <bookViews>
    <workbookView xWindow="-120" yWindow="-120" windowWidth="20730" windowHeight="11310" xr2:uid="{164671EC-3970-45CA-9570-3F92016B24F2}"/>
  </bookViews>
  <sheets>
    <sheet name="Planilha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P372" i="1" l="1"/>
  <c r="AM372" i="1" a="1"/>
  <c r="AM372" i="1" s="1"/>
  <c r="AI372" i="1"/>
  <c r="AF372" i="1"/>
  <c r="AE372" i="1"/>
  <c r="AB372" i="1"/>
  <c r="AA372" i="1"/>
  <c r="Y372" i="1"/>
  <c r="AO372" i="1" s="1"/>
  <c r="W372" i="1"/>
  <c r="AN372" i="1" s="1"/>
  <c r="U372" i="1"/>
  <c r="S372" i="1"/>
  <c r="AL372" i="1" s="1"/>
  <c r="Q372" i="1"/>
  <c r="AK372" i="1" s="1"/>
  <c r="O372" i="1"/>
  <c r="AJ372" i="1" s="1"/>
  <c r="M372" i="1"/>
  <c r="K372" i="1"/>
  <c r="AH372" i="1" s="1"/>
  <c r="I372" i="1"/>
  <c r="AG372" i="1" s="1"/>
  <c r="G372" i="1"/>
  <c r="E372" i="1"/>
  <c r="A372" i="1"/>
  <c r="AP371" i="1"/>
  <c r="AO371" i="1"/>
  <c r="AL371" i="1"/>
  <c r="AI371" i="1"/>
  <c r="AH371" i="1"/>
  <c r="AB371" i="1"/>
  <c r="AA371" i="1"/>
  <c r="Y371" i="1"/>
  <c r="W371" i="1"/>
  <c r="AN371" i="1" s="1"/>
  <c r="U371" i="1"/>
  <c r="AM371" i="1" s="1" a="1"/>
  <c r="AM371" i="1" s="1"/>
  <c r="S371" i="1"/>
  <c r="Q371" i="1"/>
  <c r="AK371" i="1" s="1"/>
  <c r="O371" i="1"/>
  <c r="AJ371" i="1" s="1"/>
  <c r="M371" i="1"/>
  <c r="K371" i="1"/>
  <c r="I371" i="1"/>
  <c r="AG371" i="1" s="1"/>
  <c r="G371" i="1"/>
  <c r="AF371" i="1" s="1"/>
  <c r="E371" i="1"/>
  <c r="AE371" i="1" s="1"/>
  <c r="A371" i="1"/>
  <c r="AO370" i="1"/>
  <c r="AN370" i="1"/>
  <c r="AK370" i="1"/>
  <c r="AG370" i="1"/>
  <c r="AB370" i="1"/>
  <c r="AA370" i="1"/>
  <c r="AP370" i="1" s="1"/>
  <c r="Y370" i="1"/>
  <c r="W370" i="1"/>
  <c r="U370" i="1"/>
  <c r="AM370" i="1" s="1" a="1"/>
  <c r="AM370" i="1" s="1"/>
  <c r="S370" i="1"/>
  <c r="AL370" i="1" s="1"/>
  <c r="Q370" i="1"/>
  <c r="O370" i="1"/>
  <c r="AJ370" i="1" s="1"/>
  <c r="M370" i="1"/>
  <c r="AI370" i="1" s="1"/>
  <c r="K370" i="1"/>
  <c r="AH370" i="1" s="1"/>
  <c r="I370" i="1"/>
  <c r="G370" i="1"/>
  <c r="AF370" i="1" s="1"/>
  <c r="E370" i="1"/>
  <c r="AE370" i="1" s="1"/>
  <c r="A370" i="1"/>
  <c r="AN369" i="1"/>
  <c r="AK369" i="1"/>
  <c r="AJ369" i="1"/>
  <c r="AF369" i="1"/>
  <c r="AB369" i="1"/>
  <c r="AA369" i="1"/>
  <c r="AP369" i="1" s="1"/>
  <c r="Y369" i="1"/>
  <c r="AO369" i="1" s="1"/>
  <c r="W369" i="1"/>
  <c r="U369" i="1"/>
  <c r="AM369" i="1" s="1" a="1"/>
  <c r="AM369" i="1" s="1"/>
  <c r="S369" i="1"/>
  <c r="AL369" i="1" s="1"/>
  <c r="Q369" i="1"/>
  <c r="O369" i="1"/>
  <c r="M369" i="1"/>
  <c r="AI369" i="1" s="1"/>
  <c r="K369" i="1"/>
  <c r="AH369" i="1" s="1"/>
  <c r="I369" i="1"/>
  <c r="AG369" i="1" s="1"/>
  <c r="G369" i="1"/>
  <c r="E369" i="1"/>
  <c r="AE369" i="1" s="1"/>
  <c r="A369" i="1"/>
  <c r="AP368" i="1"/>
  <c r="AM368" i="1" a="1"/>
  <c r="AM368" i="1" s="1"/>
  <c r="AJ368" i="1"/>
  <c r="AI368" i="1"/>
  <c r="AE368" i="1"/>
  <c r="AB368" i="1"/>
  <c r="AA368" i="1"/>
  <c r="Y368" i="1"/>
  <c r="AO368" i="1" s="1"/>
  <c r="W368" i="1"/>
  <c r="AN368" i="1" s="1"/>
  <c r="U368" i="1"/>
  <c r="S368" i="1"/>
  <c r="AL368" i="1" s="1"/>
  <c r="Q368" i="1"/>
  <c r="AK368" i="1" s="1"/>
  <c r="O368" i="1"/>
  <c r="M368" i="1"/>
  <c r="K368" i="1"/>
  <c r="AH368" i="1" s="1"/>
  <c r="I368" i="1"/>
  <c r="AG368" i="1" s="1"/>
  <c r="G368" i="1"/>
  <c r="AF368" i="1" s="1"/>
  <c r="E368" i="1"/>
  <c r="A368" i="1"/>
  <c r="AP367" i="1"/>
  <c r="AO367" i="1"/>
  <c r="AM367" i="1" a="1"/>
  <c r="AM367" i="1" s="1"/>
  <c r="AL367" i="1"/>
  <c r="AI367" i="1"/>
  <c r="AH367" i="1"/>
  <c r="AE367" i="1"/>
  <c r="AB367" i="1"/>
  <c r="AA367" i="1"/>
  <c r="Y367" i="1"/>
  <c r="W367" i="1"/>
  <c r="AN367" i="1" s="1"/>
  <c r="U367" i="1"/>
  <c r="S367" i="1"/>
  <c r="Q367" i="1"/>
  <c r="AK367" i="1" s="1"/>
  <c r="O367" i="1"/>
  <c r="AJ367" i="1" s="1"/>
  <c r="M367" i="1"/>
  <c r="K367" i="1"/>
  <c r="I367" i="1"/>
  <c r="AG367" i="1" s="1"/>
  <c r="G367" i="1"/>
  <c r="AF367" i="1" s="1"/>
  <c r="E367" i="1"/>
  <c r="A367" i="1"/>
  <c r="AN366" i="1"/>
  <c r="AB366" i="1"/>
  <c r="AA366" i="1"/>
  <c r="AP366" i="1" s="1"/>
  <c r="Z366" i="1"/>
  <c r="X366" i="1"/>
  <c r="W366" i="1"/>
  <c r="V366" i="1"/>
  <c r="T366" i="1"/>
  <c r="S366" i="1"/>
  <c r="AL366" i="1" s="1"/>
  <c r="R366" i="1"/>
  <c r="P366" i="1"/>
  <c r="O366" i="1"/>
  <c r="AJ366" i="1" s="1"/>
  <c r="N366" i="1"/>
  <c r="L366" i="1"/>
  <c r="K366" i="1"/>
  <c r="AH366" i="1" s="1"/>
  <c r="J366" i="1"/>
  <c r="H366" i="1"/>
  <c r="G366" i="1"/>
  <c r="AF366" i="1" s="1"/>
  <c r="F366" i="1"/>
  <c r="D366" i="1"/>
  <c r="D359" i="1" s="1"/>
  <c r="C366" i="1"/>
  <c r="E366" i="1" s="1"/>
  <c r="AE366" i="1" s="1"/>
  <c r="A366" i="1"/>
  <c r="AO365" i="1"/>
  <c r="AN365" i="1"/>
  <c r="AL365" i="1"/>
  <c r="AK365" i="1"/>
  <c r="AH365" i="1"/>
  <c r="AG365" i="1"/>
  <c r="AB365" i="1"/>
  <c r="AA365" i="1"/>
  <c r="AP365" i="1" s="1"/>
  <c r="Y365" i="1"/>
  <c r="W365" i="1"/>
  <c r="U365" i="1"/>
  <c r="AM365" i="1" s="1" a="1"/>
  <c r="AM365" i="1" s="1"/>
  <c r="S365" i="1"/>
  <c r="Q365" i="1"/>
  <c r="O365" i="1"/>
  <c r="AJ365" i="1" s="1"/>
  <c r="M365" i="1"/>
  <c r="AI365" i="1" s="1"/>
  <c r="K365" i="1"/>
  <c r="I365" i="1"/>
  <c r="G365" i="1"/>
  <c r="AF365" i="1" s="1"/>
  <c r="E365" i="1"/>
  <c r="AE365" i="1" s="1"/>
  <c r="A365" i="1"/>
  <c r="AN364" i="1"/>
  <c r="AK364" i="1"/>
  <c r="AJ364" i="1"/>
  <c r="AF364" i="1"/>
  <c r="AB364" i="1"/>
  <c r="AA364" i="1"/>
  <c r="AP364" i="1" s="1"/>
  <c r="Y364" i="1"/>
  <c r="AO364" i="1" s="1"/>
  <c r="W364" i="1"/>
  <c r="U364" i="1"/>
  <c r="AM364" i="1" s="1" a="1"/>
  <c r="AM364" i="1" s="1"/>
  <c r="S364" i="1"/>
  <c r="AL364" i="1" s="1"/>
  <c r="Q364" i="1"/>
  <c r="O364" i="1"/>
  <c r="M364" i="1"/>
  <c r="AI364" i="1" s="1"/>
  <c r="K364" i="1"/>
  <c r="AH364" i="1" s="1"/>
  <c r="I364" i="1"/>
  <c r="AG364" i="1" s="1"/>
  <c r="G364" i="1"/>
  <c r="E364" i="1"/>
  <c r="AE364" i="1" s="1"/>
  <c r="A364" i="1"/>
  <c r="AP363" i="1"/>
  <c r="AM363" i="1" a="1"/>
  <c r="AM363" i="1" s="1"/>
  <c r="AI363" i="1"/>
  <c r="AE363" i="1"/>
  <c r="AB363" i="1"/>
  <c r="AA363" i="1"/>
  <c r="Y363" i="1"/>
  <c r="AO363" i="1" s="1"/>
  <c r="W363" i="1"/>
  <c r="AN363" i="1" s="1"/>
  <c r="U363" i="1"/>
  <c r="S363" i="1"/>
  <c r="AL363" i="1" s="1"/>
  <c r="Q363" i="1"/>
  <c r="AK363" i="1" s="1"/>
  <c r="O363" i="1"/>
  <c r="AJ363" i="1" s="1"/>
  <c r="M363" i="1"/>
  <c r="K363" i="1"/>
  <c r="AH363" i="1" s="1"/>
  <c r="I363" i="1"/>
  <c r="AG363" i="1" s="1"/>
  <c r="G363" i="1"/>
  <c r="AF363" i="1" s="1"/>
  <c r="E363" i="1"/>
  <c r="A363" i="1"/>
  <c r="AP362" i="1"/>
  <c r="AO362" i="1"/>
  <c r="AL362" i="1"/>
  <c r="AH362" i="1"/>
  <c r="AB362" i="1"/>
  <c r="AA362" i="1"/>
  <c r="Y362" i="1"/>
  <c r="W362" i="1"/>
  <c r="AN362" i="1" s="1"/>
  <c r="U362" i="1"/>
  <c r="AM362" i="1" s="1" a="1"/>
  <c r="AM362" i="1" s="1"/>
  <c r="S362" i="1"/>
  <c r="Q362" i="1"/>
  <c r="AK362" i="1" s="1"/>
  <c r="O362" i="1"/>
  <c r="AJ362" i="1" s="1"/>
  <c r="M362" i="1"/>
  <c r="AI362" i="1" s="1"/>
  <c r="K362" i="1"/>
  <c r="I362" i="1"/>
  <c r="AG362" i="1" s="1"/>
  <c r="G362" i="1"/>
  <c r="AF362" i="1" s="1"/>
  <c r="E362" i="1"/>
  <c r="AE362" i="1" s="1"/>
  <c r="A362" i="1"/>
  <c r="AO361" i="1"/>
  <c r="AN361" i="1"/>
  <c r="AK361" i="1"/>
  <c r="AH361" i="1"/>
  <c r="AG361" i="1"/>
  <c r="AB361" i="1"/>
  <c r="AA361" i="1"/>
  <c r="AP361" i="1" s="1"/>
  <c r="Y361" i="1"/>
  <c r="W361" i="1"/>
  <c r="U361" i="1"/>
  <c r="AM361" i="1" s="1" a="1"/>
  <c r="AM361" i="1" s="1"/>
  <c r="S361" i="1"/>
  <c r="AL361" i="1" s="1"/>
  <c r="Q361" i="1"/>
  <c r="O361" i="1"/>
  <c r="AJ361" i="1" s="1"/>
  <c r="M361" i="1"/>
  <c r="AI361" i="1" s="1"/>
  <c r="K361" i="1"/>
  <c r="I361" i="1"/>
  <c r="G361" i="1"/>
  <c r="AF361" i="1" s="1"/>
  <c r="E361" i="1"/>
  <c r="AE361" i="1" s="1"/>
  <c r="A361" i="1"/>
  <c r="AG360" i="1"/>
  <c r="AA360" i="1"/>
  <c r="AP360" i="1" s="1"/>
  <c r="Z360" i="1"/>
  <c r="Z359" i="1" s="1"/>
  <c r="AA359" i="1" s="1"/>
  <c r="AP359" i="1" s="1"/>
  <c r="X360" i="1"/>
  <c r="Y360" i="1" s="1"/>
  <c r="AO360" i="1" s="1"/>
  <c r="V360" i="1"/>
  <c r="W360" i="1" s="1"/>
  <c r="AN360" i="1" s="1"/>
  <c r="T360" i="1"/>
  <c r="U360" i="1" s="1"/>
  <c r="AM360" i="1" s="1" a="1"/>
  <c r="AM360" i="1" s="1"/>
  <c r="S360" i="1"/>
  <c r="AL360" i="1" s="1"/>
  <c r="R360" i="1"/>
  <c r="P360" i="1"/>
  <c r="Q360" i="1" s="1"/>
  <c r="AK360" i="1" s="1"/>
  <c r="N360" i="1"/>
  <c r="L360" i="1"/>
  <c r="M360" i="1" s="1"/>
  <c r="AI360" i="1" s="1"/>
  <c r="K360" i="1"/>
  <c r="AH360" i="1" s="1"/>
  <c r="J360" i="1"/>
  <c r="J359" i="1" s="1"/>
  <c r="K359" i="1" s="1"/>
  <c r="AH359" i="1" s="1"/>
  <c r="H360" i="1"/>
  <c r="I360" i="1" s="1"/>
  <c r="F360" i="1"/>
  <c r="G360" i="1" s="1"/>
  <c r="AF360" i="1" s="1"/>
  <c r="D360" i="1"/>
  <c r="C360" i="1"/>
  <c r="A360" i="1"/>
  <c r="S359" i="1"/>
  <c r="AL359" i="1" s="1"/>
  <c r="R359" i="1"/>
  <c r="A359" i="1"/>
  <c r="AN358" i="1"/>
  <c r="AK358" i="1"/>
  <c r="AJ358" i="1"/>
  <c r="AF358" i="1"/>
  <c r="AB358" i="1"/>
  <c r="AA358" i="1"/>
  <c r="AP358" i="1" s="1"/>
  <c r="Y358" i="1"/>
  <c r="AO358" i="1" s="1"/>
  <c r="W358" i="1"/>
  <c r="U358" i="1"/>
  <c r="AM358" i="1" s="1" a="1"/>
  <c r="AM358" i="1" s="1"/>
  <c r="S358" i="1"/>
  <c r="AL358" i="1" s="1"/>
  <c r="Q358" i="1"/>
  <c r="O358" i="1"/>
  <c r="M358" i="1"/>
  <c r="AI358" i="1" s="1"/>
  <c r="K358" i="1"/>
  <c r="AH358" i="1" s="1"/>
  <c r="I358" i="1"/>
  <c r="AG358" i="1" s="1"/>
  <c r="G358" i="1"/>
  <c r="E358" i="1"/>
  <c r="AE358" i="1" s="1"/>
  <c r="A358" i="1"/>
  <c r="AP357" i="1"/>
  <c r="AM357" i="1" a="1"/>
  <c r="AM357" i="1" s="1"/>
  <c r="AI357" i="1"/>
  <c r="AE357" i="1"/>
  <c r="AB357" i="1"/>
  <c r="AA357" i="1"/>
  <c r="Y357" i="1"/>
  <c r="AO357" i="1" s="1"/>
  <c r="W357" i="1"/>
  <c r="AN357" i="1" s="1"/>
  <c r="U357" i="1"/>
  <c r="S357" i="1"/>
  <c r="AL357" i="1" s="1"/>
  <c r="Q357" i="1"/>
  <c r="AK357" i="1" s="1"/>
  <c r="O357" i="1"/>
  <c r="AJ357" i="1" s="1"/>
  <c r="M357" i="1"/>
  <c r="K357" i="1"/>
  <c r="AH357" i="1" s="1"/>
  <c r="I357" i="1"/>
  <c r="AG357" i="1" s="1"/>
  <c r="G357" i="1"/>
  <c r="AF357" i="1" s="1"/>
  <c r="E357" i="1"/>
  <c r="A357" i="1"/>
  <c r="AP356" i="1"/>
  <c r="AO356" i="1"/>
  <c r="AL356" i="1"/>
  <c r="AH356" i="1"/>
  <c r="AB356" i="1"/>
  <c r="AA356" i="1"/>
  <c r="Y356" i="1"/>
  <c r="W356" i="1"/>
  <c r="AN356" i="1" s="1"/>
  <c r="U356" i="1"/>
  <c r="AM356" i="1" s="1" a="1"/>
  <c r="AM356" i="1" s="1"/>
  <c r="S356" i="1"/>
  <c r="Q356" i="1"/>
  <c r="AK356" i="1" s="1"/>
  <c r="O356" i="1"/>
  <c r="AJ356" i="1" s="1"/>
  <c r="M356" i="1"/>
  <c r="AI356" i="1" s="1"/>
  <c r="K356" i="1"/>
  <c r="I356" i="1"/>
  <c r="AG356" i="1" s="1"/>
  <c r="G356" i="1"/>
  <c r="AF356" i="1" s="1"/>
  <c r="E356" i="1"/>
  <c r="AE356" i="1" s="1"/>
  <c r="A356" i="1"/>
  <c r="AO355" i="1"/>
  <c r="AK355" i="1"/>
  <c r="AG355" i="1"/>
  <c r="AE355" i="1"/>
  <c r="AB355" i="1"/>
  <c r="AA355" i="1"/>
  <c r="AP355" i="1" s="1"/>
  <c r="Y355" i="1"/>
  <c r="W355" i="1"/>
  <c r="AN355" i="1" s="1"/>
  <c r="U355" i="1"/>
  <c r="AM355" i="1" s="1" a="1"/>
  <c r="AM355" i="1" s="1"/>
  <c r="S355" i="1"/>
  <c r="AL355" i="1" s="1"/>
  <c r="Q355" i="1"/>
  <c r="O355" i="1"/>
  <c r="AJ355" i="1" s="1"/>
  <c r="M355" i="1"/>
  <c r="AI355" i="1" s="1"/>
  <c r="K355" i="1"/>
  <c r="AH355" i="1" s="1"/>
  <c r="I355" i="1"/>
  <c r="G355" i="1"/>
  <c r="AF355" i="1" s="1"/>
  <c r="E355" i="1"/>
  <c r="A355" i="1"/>
  <c r="AN354" i="1"/>
  <c r="AL354" i="1"/>
  <c r="AJ354" i="1"/>
  <c r="AF354" i="1"/>
  <c r="AB354" i="1"/>
  <c r="AA354" i="1"/>
  <c r="AP354" i="1" s="1"/>
  <c r="Y354" i="1"/>
  <c r="AO354" i="1" s="1"/>
  <c r="W354" i="1"/>
  <c r="U354" i="1"/>
  <c r="AM354" i="1" s="1" a="1"/>
  <c r="AM354" i="1" s="1"/>
  <c r="S354" i="1"/>
  <c r="Q354" i="1"/>
  <c r="AK354" i="1" s="1"/>
  <c r="O354" i="1"/>
  <c r="M354" i="1"/>
  <c r="AI354" i="1" s="1"/>
  <c r="K354" i="1"/>
  <c r="AH354" i="1" s="1"/>
  <c r="I354" i="1"/>
  <c r="AG354" i="1" s="1"/>
  <c r="G354" i="1"/>
  <c r="E354" i="1"/>
  <c r="AE354" i="1" s="1"/>
  <c r="A354" i="1"/>
  <c r="AP353" i="1"/>
  <c r="AM353" i="1"/>
  <c r="AM353" i="1" a="1"/>
  <c r="AK353" i="1"/>
  <c r="AI353" i="1"/>
  <c r="AF353" i="1"/>
  <c r="AE353" i="1"/>
  <c r="AB353" i="1"/>
  <c r="AA353" i="1"/>
  <c r="Y353" i="1"/>
  <c r="AO353" i="1" s="1"/>
  <c r="W353" i="1"/>
  <c r="AN353" i="1" s="1"/>
  <c r="U353" i="1"/>
  <c r="S353" i="1"/>
  <c r="AL353" i="1" s="1"/>
  <c r="Q353" i="1"/>
  <c r="O353" i="1"/>
  <c r="AJ353" i="1" s="1"/>
  <c r="M353" i="1"/>
  <c r="K353" i="1"/>
  <c r="AH353" i="1" s="1"/>
  <c r="I353" i="1"/>
  <c r="AG353" i="1" s="1"/>
  <c r="G353" i="1"/>
  <c r="E353" i="1"/>
  <c r="A353" i="1"/>
  <c r="AP352" i="1"/>
  <c r="AL352" i="1"/>
  <c r="AH352" i="1"/>
  <c r="AF352" i="1"/>
  <c r="AB352" i="1"/>
  <c r="AA352" i="1"/>
  <c r="Y352" i="1"/>
  <c r="AO352" i="1" s="1"/>
  <c r="W352" i="1"/>
  <c r="AN352" i="1" s="1"/>
  <c r="U352" i="1"/>
  <c r="AM352" i="1" s="1" a="1"/>
  <c r="AM352" i="1" s="1"/>
  <c r="S352" i="1"/>
  <c r="Q352" i="1"/>
  <c r="AK352" i="1" s="1"/>
  <c r="O352" i="1"/>
  <c r="AJ352" i="1" s="1"/>
  <c r="M352" i="1"/>
  <c r="AI352" i="1" s="1"/>
  <c r="K352" i="1"/>
  <c r="I352" i="1"/>
  <c r="AG352" i="1" s="1"/>
  <c r="G352" i="1"/>
  <c r="E352" i="1"/>
  <c r="AE352" i="1" s="1"/>
  <c r="A352" i="1"/>
  <c r="AP351" i="1"/>
  <c r="AO351" i="1"/>
  <c r="AN351" i="1"/>
  <c r="AL351" i="1"/>
  <c r="AK351" i="1"/>
  <c r="AG351" i="1"/>
  <c r="AB351" i="1"/>
  <c r="AA351" i="1"/>
  <c r="Y351" i="1"/>
  <c r="W351" i="1"/>
  <c r="U351" i="1"/>
  <c r="AM351" i="1" s="1" a="1"/>
  <c r="AM351" i="1" s="1"/>
  <c r="S351" i="1"/>
  <c r="Q351" i="1"/>
  <c r="O351" i="1"/>
  <c r="AJ351" i="1" s="1"/>
  <c r="M351" i="1"/>
  <c r="AI351" i="1" s="1"/>
  <c r="K351" i="1"/>
  <c r="AH351" i="1" s="1"/>
  <c r="I351" i="1"/>
  <c r="G351" i="1"/>
  <c r="AF351" i="1" s="1"/>
  <c r="E351" i="1"/>
  <c r="AE351" i="1" s="1"/>
  <c r="A351" i="1"/>
  <c r="AO350" i="1"/>
  <c r="AL350" i="1"/>
  <c r="AJ350" i="1"/>
  <c r="AH350" i="1"/>
  <c r="AF350" i="1"/>
  <c r="AB350" i="1"/>
  <c r="AA350" i="1"/>
  <c r="AP350" i="1" s="1"/>
  <c r="Y350" i="1"/>
  <c r="W350" i="1"/>
  <c r="AN350" i="1" s="1"/>
  <c r="U350" i="1"/>
  <c r="AM350" i="1" s="1" a="1"/>
  <c r="AM350" i="1" s="1"/>
  <c r="S350" i="1"/>
  <c r="Q350" i="1"/>
  <c r="AK350" i="1" s="1"/>
  <c r="O350" i="1"/>
  <c r="M350" i="1"/>
  <c r="AI350" i="1" s="1"/>
  <c r="K350" i="1"/>
  <c r="I350" i="1"/>
  <c r="AG350" i="1" s="1"/>
  <c r="G350" i="1"/>
  <c r="E350" i="1"/>
  <c r="AE350" i="1" s="1"/>
  <c r="A350" i="1"/>
  <c r="AO349" i="1"/>
  <c r="AN349" i="1"/>
  <c r="AM349" i="1" a="1"/>
  <c r="AM349" i="1" s="1"/>
  <c r="AK349" i="1"/>
  <c r="AI349" i="1"/>
  <c r="AG349" i="1"/>
  <c r="AE349" i="1"/>
  <c r="AB349" i="1"/>
  <c r="AA349" i="1"/>
  <c r="AP349" i="1" s="1"/>
  <c r="Y349" i="1"/>
  <c r="W349" i="1"/>
  <c r="U349" i="1"/>
  <c r="S349" i="1"/>
  <c r="AL349" i="1" s="1"/>
  <c r="Q349" i="1"/>
  <c r="O349" i="1"/>
  <c r="AJ349" i="1" s="1"/>
  <c r="M349" i="1"/>
  <c r="K349" i="1"/>
  <c r="AH349" i="1" s="1"/>
  <c r="I349" i="1"/>
  <c r="G349" i="1"/>
  <c r="AF349" i="1" s="1"/>
  <c r="E349" i="1"/>
  <c r="A349" i="1"/>
  <c r="AN348" i="1"/>
  <c r="AL348" i="1"/>
  <c r="AJ348" i="1"/>
  <c r="AH348" i="1"/>
  <c r="AF348" i="1"/>
  <c r="AB348" i="1"/>
  <c r="AA348" i="1"/>
  <c r="AP348" i="1" s="1"/>
  <c r="Y348" i="1"/>
  <c r="AO348" i="1" s="1"/>
  <c r="W348" i="1"/>
  <c r="U348" i="1"/>
  <c r="AM348" i="1" s="1" a="1"/>
  <c r="AM348" i="1" s="1"/>
  <c r="S348" i="1"/>
  <c r="Q348" i="1"/>
  <c r="AK348" i="1" s="1"/>
  <c r="O348" i="1"/>
  <c r="M348" i="1"/>
  <c r="AI348" i="1" s="1"/>
  <c r="K348" i="1"/>
  <c r="I348" i="1"/>
  <c r="AG348" i="1" s="1"/>
  <c r="G348" i="1"/>
  <c r="E348" i="1"/>
  <c r="AE348" i="1" s="1"/>
  <c r="A348" i="1"/>
  <c r="AP347" i="1"/>
  <c r="AM347" i="1" a="1"/>
  <c r="AM347" i="1" s="1"/>
  <c r="AK347" i="1"/>
  <c r="AI347" i="1"/>
  <c r="AG347" i="1"/>
  <c r="AE347" i="1"/>
  <c r="AB347" i="1"/>
  <c r="AA347" i="1"/>
  <c r="Y347" i="1"/>
  <c r="AO347" i="1" s="1"/>
  <c r="W347" i="1"/>
  <c r="AN347" i="1" s="1"/>
  <c r="U347" i="1"/>
  <c r="S347" i="1"/>
  <c r="AL347" i="1" s="1"/>
  <c r="Q347" i="1"/>
  <c r="O347" i="1"/>
  <c r="AJ347" i="1" s="1"/>
  <c r="M347" i="1"/>
  <c r="K347" i="1"/>
  <c r="AH347" i="1" s="1"/>
  <c r="I347" i="1"/>
  <c r="G347" i="1"/>
  <c r="AF347" i="1" s="1"/>
  <c r="E347" i="1"/>
  <c r="A347" i="1"/>
  <c r="AP346" i="1"/>
  <c r="AO346" i="1"/>
  <c r="AL346" i="1"/>
  <c r="AJ346" i="1"/>
  <c r="AH346" i="1"/>
  <c r="AF346" i="1"/>
  <c r="AB346" i="1"/>
  <c r="AA346" i="1"/>
  <c r="Y346" i="1"/>
  <c r="W346" i="1"/>
  <c r="AN346" i="1" s="1"/>
  <c r="U346" i="1"/>
  <c r="AM346" i="1" s="1" a="1"/>
  <c r="AM346" i="1" s="1"/>
  <c r="S346" i="1"/>
  <c r="Q346" i="1"/>
  <c r="AK346" i="1" s="1"/>
  <c r="O346" i="1"/>
  <c r="M346" i="1"/>
  <c r="AI346" i="1" s="1"/>
  <c r="K346" i="1"/>
  <c r="I346" i="1"/>
  <c r="AG346" i="1" s="1"/>
  <c r="G346" i="1"/>
  <c r="E346" i="1"/>
  <c r="AE346" i="1" s="1"/>
  <c r="A346" i="1"/>
  <c r="AO345" i="1"/>
  <c r="AN345" i="1"/>
  <c r="AM345" i="1" a="1"/>
  <c r="AM345" i="1" s="1"/>
  <c r="AK345" i="1"/>
  <c r="AI345" i="1"/>
  <c r="AG345" i="1"/>
  <c r="AE345" i="1"/>
  <c r="AB345" i="1"/>
  <c r="AA345" i="1"/>
  <c r="AP345" i="1" s="1"/>
  <c r="Y345" i="1"/>
  <c r="W345" i="1"/>
  <c r="U345" i="1"/>
  <c r="S345" i="1"/>
  <c r="AL345" i="1" s="1"/>
  <c r="Q345" i="1"/>
  <c r="O345" i="1"/>
  <c r="AJ345" i="1" s="1"/>
  <c r="M345" i="1"/>
  <c r="K345" i="1"/>
  <c r="AH345" i="1" s="1"/>
  <c r="I345" i="1"/>
  <c r="G345" i="1"/>
  <c r="AF345" i="1" s="1"/>
  <c r="E345" i="1"/>
  <c r="A345" i="1"/>
  <c r="AN344" i="1"/>
  <c r="AM344" i="1"/>
  <c r="AL344" i="1"/>
  <c r="AJ344" i="1"/>
  <c r="AH344" i="1"/>
  <c r="AF344" i="1"/>
  <c r="AB344" i="1"/>
  <c r="AA344" i="1"/>
  <c r="AP344" i="1" s="1"/>
  <c r="Y344" i="1"/>
  <c r="AO344" i="1" s="1"/>
  <c r="W344" i="1"/>
  <c r="U344" i="1"/>
  <c r="AM344" i="1" s="1" a="1"/>
  <c r="S344" i="1"/>
  <c r="Q344" i="1"/>
  <c r="AK344" i="1" s="1"/>
  <c r="O344" i="1"/>
  <c r="M344" i="1"/>
  <c r="AI344" i="1" s="1"/>
  <c r="K344" i="1"/>
  <c r="I344" i="1"/>
  <c r="AG344" i="1" s="1"/>
  <c r="G344" i="1"/>
  <c r="E344" i="1"/>
  <c r="AE344" i="1" s="1"/>
  <c r="A344" i="1"/>
  <c r="AP343" i="1"/>
  <c r="AM343" i="1" a="1"/>
  <c r="AM343" i="1" s="1"/>
  <c r="AK343" i="1"/>
  <c r="AI343" i="1"/>
  <c r="AG343" i="1"/>
  <c r="AE343" i="1"/>
  <c r="AB343" i="1"/>
  <c r="AA343" i="1"/>
  <c r="Y343" i="1"/>
  <c r="AO343" i="1" s="1"/>
  <c r="W343" i="1"/>
  <c r="AN343" i="1" s="1"/>
  <c r="U343" i="1"/>
  <c r="S343" i="1"/>
  <c r="AL343" i="1" s="1"/>
  <c r="Q343" i="1"/>
  <c r="O343" i="1"/>
  <c r="AJ343" i="1" s="1"/>
  <c r="M343" i="1"/>
  <c r="K343" i="1"/>
  <c r="AH343" i="1" s="1"/>
  <c r="I343" i="1"/>
  <c r="G343" i="1"/>
  <c r="AF343" i="1" s="1"/>
  <c r="E343" i="1"/>
  <c r="A343" i="1"/>
  <c r="AP342" i="1"/>
  <c r="AO342" i="1"/>
  <c r="AL342" i="1"/>
  <c r="AJ342" i="1"/>
  <c r="AH342" i="1"/>
  <c r="AF342" i="1"/>
  <c r="AB342" i="1"/>
  <c r="AA342" i="1"/>
  <c r="Y342" i="1"/>
  <c r="W342" i="1"/>
  <c r="AN342" i="1" s="1"/>
  <c r="U342" i="1"/>
  <c r="AM342" i="1" s="1" a="1"/>
  <c r="AM342" i="1" s="1"/>
  <c r="S342" i="1"/>
  <c r="Q342" i="1"/>
  <c r="AK342" i="1" s="1"/>
  <c r="O342" i="1"/>
  <c r="M342" i="1"/>
  <c r="AI342" i="1" s="1"/>
  <c r="K342" i="1"/>
  <c r="I342" i="1"/>
  <c r="AG342" i="1" s="1"/>
  <c r="G342" i="1"/>
  <c r="E342" i="1"/>
  <c r="AE342" i="1" s="1"/>
  <c r="A342" i="1"/>
  <c r="AO341" i="1"/>
  <c r="AN341" i="1"/>
  <c r="AM341" i="1" a="1"/>
  <c r="AM341" i="1" s="1"/>
  <c r="AK341" i="1"/>
  <c r="AI341" i="1"/>
  <c r="AG341" i="1"/>
  <c r="AE341" i="1"/>
  <c r="AB341" i="1"/>
  <c r="AA341" i="1"/>
  <c r="AP341" i="1" s="1"/>
  <c r="Y341" i="1"/>
  <c r="W341" i="1"/>
  <c r="U341" i="1"/>
  <c r="S341" i="1"/>
  <c r="AL341" i="1" s="1"/>
  <c r="Q341" i="1"/>
  <c r="O341" i="1"/>
  <c r="AJ341" i="1" s="1"/>
  <c r="M341" i="1"/>
  <c r="K341" i="1"/>
  <c r="AH341" i="1" s="1"/>
  <c r="I341" i="1"/>
  <c r="G341" i="1"/>
  <c r="AF341" i="1" s="1"/>
  <c r="E341" i="1"/>
  <c r="A341" i="1"/>
  <c r="AO340" i="1"/>
  <c r="AN340" i="1"/>
  <c r="AM340" i="1"/>
  <c r="AL340" i="1"/>
  <c r="AJ340" i="1"/>
  <c r="AH340" i="1"/>
  <c r="AF340" i="1"/>
  <c r="AB340" i="1"/>
  <c r="AA340" i="1"/>
  <c r="AP340" i="1" s="1"/>
  <c r="Y340" i="1"/>
  <c r="W340" i="1"/>
  <c r="U340" i="1"/>
  <c r="AM340" i="1" s="1" a="1"/>
  <c r="S340" i="1"/>
  <c r="Q340" i="1"/>
  <c r="AK340" i="1" s="1"/>
  <c r="O340" i="1"/>
  <c r="M340" i="1"/>
  <c r="AI340" i="1" s="1"/>
  <c r="K340" i="1"/>
  <c r="I340" i="1"/>
  <c r="AG340" i="1" s="1"/>
  <c r="G340" i="1"/>
  <c r="E340" i="1"/>
  <c r="AE340" i="1" s="1"/>
  <c r="A340" i="1"/>
  <c r="AN339" i="1"/>
  <c r="AM339" i="1" a="1"/>
  <c r="AM339" i="1" s="1"/>
  <c r="AK339" i="1"/>
  <c r="AI339" i="1"/>
  <c r="AG339" i="1"/>
  <c r="AE339" i="1"/>
  <c r="AB339" i="1"/>
  <c r="AA339" i="1"/>
  <c r="AP339" i="1" s="1"/>
  <c r="Y339" i="1"/>
  <c r="AO339" i="1" s="1"/>
  <c r="W339" i="1"/>
  <c r="U339" i="1"/>
  <c r="S339" i="1"/>
  <c r="AL339" i="1" s="1"/>
  <c r="Q339" i="1"/>
  <c r="O339" i="1"/>
  <c r="AJ339" i="1" s="1"/>
  <c r="M339" i="1"/>
  <c r="K339" i="1"/>
  <c r="AH339" i="1" s="1"/>
  <c r="I339" i="1"/>
  <c r="G339" i="1"/>
  <c r="AF339" i="1" s="1"/>
  <c r="E339" i="1"/>
  <c r="A339" i="1"/>
  <c r="AP338" i="1"/>
  <c r="AM338" i="1"/>
  <c r="AL338" i="1"/>
  <c r="AJ338" i="1"/>
  <c r="AH338" i="1"/>
  <c r="AF338" i="1"/>
  <c r="AB338" i="1"/>
  <c r="AA338" i="1"/>
  <c r="Y338" i="1"/>
  <c r="AO338" i="1" s="1"/>
  <c r="W338" i="1"/>
  <c r="AN338" i="1" s="1"/>
  <c r="U338" i="1"/>
  <c r="AM338" i="1" s="1" a="1"/>
  <c r="S338" i="1"/>
  <c r="Q338" i="1"/>
  <c r="AK338" i="1" s="1"/>
  <c r="O338" i="1"/>
  <c r="M338" i="1"/>
  <c r="AI338" i="1" s="1"/>
  <c r="K338" i="1"/>
  <c r="I338" i="1"/>
  <c r="AG338" i="1" s="1"/>
  <c r="G338" i="1"/>
  <c r="E338" i="1"/>
  <c r="AE338" i="1" s="1"/>
  <c r="A338" i="1"/>
  <c r="AP337" i="1"/>
  <c r="AO337" i="1"/>
  <c r="AM337" i="1" a="1"/>
  <c r="AM337" i="1" s="1"/>
  <c r="AK337" i="1"/>
  <c r="AI337" i="1"/>
  <c r="AG337" i="1"/>
  <c r="AE337" i="1"/>
  <c r="AB337" i="1"/>
  <c r="AA337" i="1"/>
  <c r="Y337" i="1"/>
  <c r="W337" i="1"/>
  <c r="AN337" i="1" s="1"/>
  <c r="U337" i="1"/>
  <c r="S337" i="1"/>
  <c r="AL337" i="1" s="1"/>
  <c r="Q337" i="1"/>
  <c r="O337" i="1"/>
  <c r="AJ337" i="1" s="1"/>
  <c r="M337" i="1"/>
  <c r="K337" i="1"/>
  <c r="AH337" i="1" s="1"/>
  <c r="I337" i="1"/>
  <c r="G337" i="1"/>
  <c r="AF337" i="1" s="1"/>
  <c r="E337" i="1"/>
  <c r="A337" i="1"/>
  <c r="AN336" i="1"/>
  <c r="AM336" i="1"/>
  <c r="AL336" i="1"/>
  <c r="AJ336" i="1"/>
  <c r="AH336" i="1"/>
  <c r="AF336" i="1"/>
  <c r="AB336" i="1"/>
  <c r="AA336" i="1"/>
  <c r="AP336" i="1" s="1"/>
  <c r="Y336" i="1"/>
  <c r="AO336" i="1" s="1"/>
  <c r="W336" i="1"/>
  <c r="U336" i="1"/>
  <c r="AM336" i="1" s="1" a="1"/>
  <c r="S336" i="1"/>
  <c r="Q336" i="1"/>
  <c r="AK336" i="1" s="1"/>
  <c r="O336" i="1"/>
  <c r="M336" i="1"/>
  <c r="AI336" i="1" s="1"/>
  <c r="K336" i="1"/>
  <c r="I336" i="1"/>
  <c r="AG336" i="1" s="1"/>
  <c r="G336" i="1"/>
  <c r="E336" i="1"/>
  <c r="AE336" i="1" s="1"/>
  <c r="A336" i="1"/>
  <c r="AN335" i="1"/>
  <c r="AM335" i="1" a="1"/>
  <c r="AM335" i="1" s="1"/>
  <c r="AK335" i="1"/>
  <c r="AI335" i="1"/>
  <c r="AG335" i="1"/>
  <c r="AE335" i="1"/>
  <c r="AB335" i="1"/>
  <c r="AA335" i="1"/>
  <c r="AP335" i="1" s="1"/>
  <c r="Y335" i="1"/>
  <c r="AO335" i="1" s="1"/>
  <c r="W335" i="1"/>
  <c r="U335" i="1"/>
  <c r="S335" i="1"/>
  <c r="AL335" i="1" s="1"/>
  <c r="Q335" i="1"/>
  <c r="O335" i="1"/>
  <c r="AJ335" i="1" s="1"/>
  <c r="M335" i="1"/>
  <c r="K335" i="1"/>
  <c r="AH335" i="1" s="1"/>
  <c r="I335" i="1"/>
  <c r="G335" i="1"/>
  <c r="AF335" i="1" s="1"/>
  <c r="E335" i="1"/>
  <c r="A335" i="1"/>
  <c r="AP334" i="1"/>
  <c r="AL334" i="1"/>
  <c r="AJ334" i="1"/>
  <c r="AH334" i="1"/>
  <c r="AB334" i="1"/>
  <c r="AA334" i="1"/>
  <c r="Y334" i="1"/>
  <c r="AO334" i="1" s="1"/>
  <c r="W334" i="1"/>
  <c r="AN334" i="1" s="1"/>
  <c r="U334" i="1"/>
  <c r="AM334" i="1" s="1" a="1"/>
  <c r="AM334" i="1" s="1"/>
  <c r="S334" i="1"/>
  <c r="Q334" i="1"/>
  <c r="AK334" i="1" s="1"/>
  <c r="O334" i="1"/>
  <c r="M334" i="1"/>
  <c r="AI334" i="1" s="1"/>
  <c r="K334" i="1"/>
  <c r="I334" i="1"/>
  <c r="AG334" i="1" s="1"/>
  <c r="G334" i="1"/>
  <c r="AF334" i="1" s="1"/>
  <c r="E334" i="1"/>
  <c r="AE334" i="1" s="1"/>
  <c r="A334" i="1"/>
  <c r="AO333" i="1"/>
  <c r="AN333" i="1"/>
  <c r="AK333" i="1"/>
  <c r="AG333" i="1"/>
  <c r="AB333" i="1"/>
  <c r="AA333" i="1"/>
  <c r="AP333" i="1" s="1"/>
  <c r="Y333" i="1"/>
  <c r="W333" i="1"/>
  <c r="U333" i="1"/>
  <c r="AM333" i="1" s="1" a="1"/>
  <c r="AM333" i="1" s="1"/>
  <c r="S333" i="1"/>
  <c r="AL333" i="1" s="1"/>
  <c r="Q333" i="1"/>
  <c r="O333" i="1"/>
  <c r="AJ333" i="1" s="1"/>
  <c r="M333" i="1"/>
  <c r="AI333" i="1" s="1"/>
  <c r="K333" i="1"/>
  <c r="AH333" i="1" s="1"/>
  <c r="I333" i="1"/>
  <c r="G333" i="1"/>
  <c r="AF333" i="1" s="1"/>
  <c r="E333" i="1"/>
  <c r="AE333" i="1" s="1"/>
  <c r="A333" i="1"/>
  <c r="AO332" i="1"/>
  <c r="AM332" i="1"/>
  <c r="AL332" i="1"/>
  <c r="AK332" i="1"/>
  <c r="AI332" i="1"/>
  <c r="AH332" i="1"/>
  <c r="AG332" i="1"/>
  <c r="AE332" i="1"/>
  <c r="AB332" i="1"/>
  <c r="AA332" i="1"/>
  <c r="AP332" i="1" s="1"/>
  <c r="Y332" i="1"/>
  <c r="W332" i="1"/>
  <c r="AN332" i="1" s="1"/>
  <c r="U332" i="1"/>
  <c r="AM332" i="1" s="1" a="1"/>
  <c r="S332" i="1"/>
  <c r="Q332" i="1"/>
  <c r="O332" i="1"/>
  <c r="AJ332" i="1" s="1"/>
  <c r="M332" i="1"/>
  <c r="K332" i="1"/>
  <c r="I332" i="1"/>
  <c r="G332" i="1"/>
  <c r="AF332" i="1" s="1"/>
  <c r="E332" i="1"/>
  <c r="A332" i="1"/>
  <c r="AO331" i="1"/>
  <c r="AN331" i="1"/>
  <c r="AL331" i="1"/>
  <c r="AK331" i="1"/>
  <c r="AJ331" i="1"/>
  <c r="AH331" i="1"/>
  <c r="AG331" i="1"/>
  <c r="AF331" i="1"/>
  <c r="AB331" i="1"/>
  <c r="AA331" i="1"/>
  <c r="AP331" i="1" s="1"/>
  <c r="Y331" i="1"/>
  <c r="W331" i="1"/>
  <c r="U331" i="1"/>
  <c r="AM331" i="1" s="1" a="1"/>
  <c r="AM331" i="1" s="1"/>
  <c r="S331" i="1"/>
  <c r="Q331" i="1"/>
  <c r="O331" i="1"/>
  <c r="M331" i="1"/>
  <c r="AI331" i="1" s="1"/>
  <c r="K331" i="1"/>
  <c r="I331" i="1"/>
  <c r="G331" i="1"/>
  <c r="E331" i="1"/>
  <c r="AE331" i="1" s="1"/>
  <c r="A331" i="1"/>
  <c r="AN330" i="1"/>
  <c r="AM330" i="1"/>
  <c r="AM330" i="1" a="1"/>
  <c r="AK330" i="1"/>
  <c r="AJ330" i="1"/>
  <c r="AI330" i="1"/>
  <c r="AG330" i="1"/>
  <c r="AF330" i="1"/>
  <c r="AE330" i="1"/>
  <c r="AB330" i="1"/>
  <c r="AA330" i="1"/>
  <c r="AP330" i="1" s="1"/>
  <c r="Y330" i="1"/>
  <c r="AO330" i="1" s="1"/>
  <c r="W330" i="1"/>
  <c r="U330" i="1"/>
  <c r="S330" i="1"/>
  <c r="AL330" i="1" s="1"/>
  <c r="Q330" i="1"/>
  <c r="O330" i="1"/>
  <c r="M330" i="1"/>
  <c r="K330" i="1"/>
  <c r="AH330" i="1" s="1"/>
  <c r="I330" i="1"/>
  <c r="G330" i="1"/>
  <c r="E330" i="1"/>
  <c r="A330" i="1"/>
  <c r="AP329" i="1"/>
  <c r="AM329" i="1"/>
  <c r="AM329" i="1" a="1"/>
  <c r="AL329" i="1"/>
  <c r="AJ329" i="1"/>
  <c r="AI329" i="1"/>
  <c r="AH329" i="1"/>
  <c r="AF329" i="1"/>
  <c r="AE329" i="1"/>
  <c r="AB329" i="1"/>
  <c r="AA329" i="1"/>
  <c r="Y329" i="1"/>
  <c r="AO329" i="1" s="1"/>
  <c r="W329" i="1"/>
  <c r="AN329" i="1" s="1"/>
  <c r="U329" i="1"/>
  <c r="S329" i="1"/>
  <c r="Q329" i="1"/>
  <c r="AK329" i="1" s="1"/>
  <c r="O329" i="1"/>
  <c r="M329" i="1"/>
  <c r="K329" i="1"/>
  <c r="I329" i="1"/>
  <c r="AG329" i="1" s="1"/>
  <c r="G329" i="1"/>
  <c r="E329" i="1"/>
  <c r="A329" i="1"/>
  <c r="AP328" i="1"/>
  <c r="AO328" i="1"/>
  <c r="AM328" i="1" a="1"/>
  <c r="AM328" i="1" s="1"/>
  <c r="AL328" i="1"/>
  <c r="AK328" i="1"/>
  <c r="AI328" i="1"/>
  <c r="AH328" i="1"/>
  <c r="AG328" i="1"/>
  <c r="AE328" i="1"/>
  <c r="AB328" i="1"/>
  <c r="AA328" i="1"/>
  <c r="Y328" i="1"/>
  <c r="W328" i="1"/>
  <c r="AN328" i="1" s="1"/>
  <c r="U328" i="1"/>
  <c r="S328" i="1"/>
  <c r="Q328" i="1"/>
  <c r="O328" i="1"/>
  <c r="AJ328" i="1" s="1"/>
  <c r="M328" i="1"/>
  <c r="K328" i="1"/>
  <c r="I328" i="1"/>
  <c r="G328" i="1"/>
  <c r="AF328" i="1" s="1"/>
  <c r="E328" i="1"/>
  <c r="A328" i="1"/>
  <c r="AO327" i="1"/>
  <c r="AN327" i="1"/>
  <c r="AL327" i="1"/>
  <c r="AK327" i="1"/>
  <c r="AJ327" i="1"/>
  <c r="AH327" i="1"/>
  <c r="AG327" i="1"/>
  <c r="AF327" i="1"/>
  <c r="AB327" i="1"/>
  <c r="AA327" i="1"/>
  <c r="AP327" i="1" s="1"/>
  <c r="Y327" i="1"/>
  <c r="W327" i="1"/>
  <c r="U327" i="1"/>
  <c r="AM327" i="1" s="1" a="1"/>
  <c r="AM327" i="1" s="1"/>
  <c r="S327" i="1"/>
  <c r="Q327" i="1"/>
  <c r="O327" i="1"/>
  <c r="M327" i="1"/>
  <c r="AI327" i="1" s="1"/>
  <c r="K327" i="1"/>
  <c r="I327" i="1"/>
  <c r="G327" i="1"/>
  <c r="E327" i="1"/>
  <c r="AE327" i="1" s="1"/>
  <c r="A327" i="1"/>
  <c r="AN326" i="1"/>
  <c r="AM326" i="1"/>
  <c r="AM326" i="1" a="1"/>
  <c r="AK326" i="1"/>
  <c r="AJ326" i="1"/>
  <c r="AI326" i="1"/>
  <c r="AG326" i="1"/>
  <c r="AF326" i="1"/>
  <c r="AE326" i="1"/>
  <c r="AB326" i="1"/>
  <c r="AA326" i="1"/>
  <c r="AP326" i="1" s="1"/>
  <c r="Y326" i="1"/>
  <c r="AO326" i="1" s="1"/>
  <c r="W326" i="1"/>
  <c r="U326" i="1"/>
  <c r="S326" i="1"/>
  <c r="AL326" i="1" s="1"/>
  <c r="Q326" i="1"/>
  <c r="O326" i="1"/>
  <c r="M326" i="1"/>
  <c r="K326" i="1"/>
  <c r="AH326" i="1" s="1"/>
  <c r="I326" i="1"/>
  <c r="G326" i="1"/>
  <c r="E326" i="1"/>
  <c r="A326" i="1"/>
  <c r="AP325" i="1"/>
  <c r="AM325" i="1"/>
  <c r="AM325" i="1" a="1"/>
  <c r="AL325" i="1"/>
  <c r="AJ325" i="1"/>
  <c r="AI325" i="1"/>
  <c r="AH325" i="1"/>
  <c r="AF325" i="1"/>
  <c r="AE325" i="1"/>
  <c r="AB325" i="1"/>
  <c r="AA325" i="1"/>
  <c r="Y325" i="1"/>
  <c r="AO325" i="1" s="1"/>
  <c r="W325" i="1"/>
  <c r="AN325" i="1" s="1"/>
  <c r="U325" i="1"/>
  <c r="S325" i="1"/>
  <c r="Q325" i="1"/>
  <c r="AK325" i="1" s="1"/>
  <c r="O325" i="1"/>
  <c r="M325" i="1"/>
  <c r="K325" i="1"/>
  <c r="I325" i="1"/>
  <c r="AG325" i="1" s="1"/>
  <c r="G325" i="1"/>
  <c r="E325" i="1"/>
  <c r="A325" i="1"/>
  <c r="AP324" i="1"/>
  <c r="AM324" i="1" a="1"/>
  <c r="AM324" i="1" s="1"/>
  <c r="AL324" i="1"/>
  <c r="AH324" i="1"/>
  <c r="AE324" i="1"/>
  <c r="AA324" i="1"/>
  <c r="Z324" i="1"/>
  <c r="Y324" i="1"/>
  <c r="AO324" i="1" s="1"/>
  <c r="X324" i="1"/>
  <c r="W324" i="1"/>
  <c r="AN324" i="1" s="1"/>
  <c r="V324" i="1"/>
  <c r="U324" i="1"/>
  <c r="T324" i="1"/>
  <c r="S324" i="1"/>
  <c r="R324" i="1"/>
  <c r="Q324" i="1"/>
  <c r="AK324" i="1" s="1"/>
  <c r="P324" i="1"/>
  <c r="O324" i="1"/>
  <c r="AJ324" i="1" s="1"/>
  <c r="N324" i="1"/>
  <c r="M324" i="1"/>
  <c r="AI324" i="1" s="1"/>
  <c r="L324" i="1"/>
  <c r="K324" i="1"/>
  <c r="J324" i="1"/>
  <c r="I324" i="1"/>
  <c r="AG324" i="1" s="1"/>
  <c r="H324" i="1"/>
  <c r="G324" i="1"/>
  <c r="AF324" i="1" s="1"/>
  <c r="F324" i="1"/>
  <c r="E324" i="1"/>
  <c r="D324" i="1"/>
  <c r="C324" i="1"/>
  <c r="A324" i="1"/>
  <c r="AP323" i="1"/>
  <c r="AO323" i="1"/>
  <c r="AM323" i="1" a="1"/>
  <c r="AM323" i="1" s="1"/>
  <c r="AL323" i="1"/>
  <c r="AK323" i="1"/>
  <c r="AI323" i="1"/>
  <c r="AH323" i="1"/>
  <c r="AG323" i="1"/>
  <c r="AE323" i="1"/>
  <c r="AB323" i="1"/>
  <c r="AA323" i="1"/>
  <c r="Y323" i="1"/>
  <c r="W323" i="1"/>
  <c r="AN323" i="1" s="1"/>
  <c r="U323" i="1"/>
  <c r="S323" i="1"/>
  <c r="Q323" i="1"/>
  <c r="O323" i="1"/>
  <c r="AJ323" i="1" s="1"/>
  <c r="M323" i="1"/>
  <c r="K323" i="1"/>
  <c r="I323" i="1"/>
  <c r="G323" i="1"/>
  <c r="AF323" i="1" s="1"/>
  <c r="E323" i="1"/>
  <c r="A323" i="1"/>
  <c r="AO322" i="1"/>
  <c r="AN322" i="1"/>
  <c r="AL322" i="1"/>
  <c r="AK322" i="1"/>
  <c r="AJ322" i="1"/>
  <c r="AH322" i="1"/>
  <c r="AG322" i="1"/>
  <c r="AF322" i="1"/>
  <c r="AB322" i="1"/>
  <c r="AA322" i="1"/>
  <c r="AP322" i="1" s="1"/>
  <c r="Y322" i="1"/>
  <c r="W322" i="1"/>
  <c r="U322" i="1"/>
  <c r="AM322" i="1" s="1" a="1"/>
  <c r="AM322" i="1" s="1"/>
  <c r="S322" i="1"/>
  <c r="Q322" i="1"/>
  <c r="O322" i="1"/>
  <c r="M322" i="1"/>
  <c r="AI322" i="1" s="1"/>
  <c r="K322" i="1"/>
  <c r="I322" i="1"/>
  <c r="G322" i="1"/>
  <c r="E322" i="1"/>
  <c r="AE322" i="1" s="1"/>
  <c r="A322" i="1"/>
  <c r="AN321" i="1"/>
  <c r="AM321" i="1"/>
  <c r="AM321" i="1" a="1"/>
  <c r="AK321" i="1"/>
  <c r="AJ321" i="1"/>
  <c r="AI321" i="1"/>
  <c r="AG321" i="1"/>
  <c r="AF321" i="1"/>
  <c r="AE321" i="1"/>
  <c r="AB321" i="1"/>
  <c r="AA321" i="1"/>
  <c r="AP321" i="1" s="1"/>
  <c r="Y321" i="1"/>
  <c r="AO321" i="1" s="1"/>
  <c r="W321" i="1"/>
  <c r="U321" i="1"/>
  <c r="S321" i="1"/>
  <c r="AL321" i="1" s="1"/>
  <c r="Q321" i="1"/>
  <c r="O321" i="1"/>
  <c r="M321" i="1"/>
  <c r="K321" i="1"/>
  <c r="AH321" i="1" s="1"/>
  <c r="I321" i="1"/>
  <c r="G321" i="1"/>
  <c r="E321" i="1"/>
  <c r="A321" i="1"/>
  <c r="AP320" i="1"/>
  <c r="AM320" i="1"/>
  <c r="AM320" i="1" a="1"/>
  <c r="AL320" i="1"/>
  <c r="AI320" i="1"/>
  <c r="AH320" i="1"/>
  <c r="AE320" i="1"/>
  <c r="AB320" i="1"/>
  <c r="AA320" i="1"/>
  <c r="Y320" i="1"/>
  <c r="AO320" i="1" s="1"/>
  <c r="W320" i="1"/>
  <c r="AN320" i="1" s="1"/>
  <c r="U320" i="1"/>
  <c r="S320" i="1"/>
  <c r="Q320" i="1"/>
  <c r="AK320" i="1" s="1"/>
  <c r="O320" i="1"/>
  <c r="AJ320" i="1" s="1"/>
  <c r="M320" i="1"/>
  <c r="K320" i="1"/>
  <c r="I320" i="1"/>
  <c r="AG320" i="1" s="1"/>
  <c r="G320" i="1"/>
  <c r="AF320" i="1" s="1"/>
  <c r="E320" i="1"/>
  <c r="A320" i="1"/>
  <c r="AP319" i="1"/>
  <c r="AO319" i="1"/>
  <c r="AM319" i="1" a="1"/>
  <c r="AM319" i="1" s="1"/>
  <c r="AL319" i="1"/>
  <c r="AK319" i="1"/>
  <c r="AH319" i="1"/>
  <c r="AG319" i="1"/>
  <c r="AB319" i="1"/>
  <c r="AA319" i="1"/>
  <c r="Y319" i="1"/>
  <c r="W319" i="1"/>
  <c r="AN319" i="1" s="1"/>
  <c r="U319" i="1"/>
  <c r="S319" i="1"/>
  <c r="Q319" i="1"/>
  <c r="O319" i="1"/>
  <c r="AJ319" i="1" s="1"/>
  <c r="M319" i="1"/>
  <c r="AI319" i="1" s="1"/>
  <c r="K319" i="1"/>
  <c r="I319" i="1"/>
  <c r="G319" i="1"/>
  <c r="AF319" i="1" s="1"/>
  <c r="E319" i="1"/>
  <c r="AE319" i="1" s="1"/>
  <c r="A319" i="1"/>
  <c r="AO318" i="1"/>
  <c r="AN318" i="1"/>
  <c r="AL318" i="1"/>
  <c r="AK318" i="1"/>
  <c r="AJ318" i="1"/>
  <c r="AG318" i="1"/>
  <c r="AF318" i="1"/>
  <c r="AB318" i="1"/>
  <c r="AA318" i="1"/>
  <c r="AP318" i="1" s="1"/>
  <c r="Y318" i="1"/>
  <c r="W318" i="1"/>
  <c r="U318" i="1"/>
  <c r="AM318" i="1" s="1" a="1"/>
  <c r="AM318" i="1" s="1"/>
  <c r="S318" i="1"/>
  <c r="Q318" i="1"/>
  <c r="O318" i="1"/>
  <c r="M318" i="1"/>
  <c r="AI318" i="1" s="1"/>
  <c r="K318" i="1"/>
  <c r="AH318" i="1" s="1"/>
  <c r="I318" i="1"/>
  <c r="G318" i="1"/>
  <c r="E318" i="1"/>
  <c r="AE318" i="1" s="1"/>
  <c r="A318" i="1"/>
  <c r="AN317" i="1"/>
  <c r="AM317" i="1"/>
  <c r="AM317" i="1" a="1"/>
  <c r="AJ317" i="1"/>
  <c r="AI317" i="1"/>
  <c r="AG317" i="1"/>
  <c r="AF317" i="1"/>
  <c r="AE317" i="1"/>
  <c r="AB317" i="1"/>
  <c r="AA317" i="1"/>
  <c r="AP317" i="1" s="1"/>
  <c r="Y317" i="1"/>
  <c r="AO317" i="1" s="1"/>
  <c r="W317" i="1"/>
  <c r="U317" i="1"/>
  <c r="S317" i="1"/>
  <c r="AL317" i="1" s="1"/>
  <c r="Q317" i="1"/>
  <c r="AK317" i="1" s="1"/>
  <c r="O317" i="1"/>
  <c r="M317" i="1"/>
  <c r="K317" i="1"/>
  <c r="AH317" i="1" s="1"/>
  <c r="I317" i="1"/>
  <c r="G317" i="1"/>
  <c r="E317" i="1"/>
  <c r="A317" i="1"/>
  <c r="AP316" i="1"/>
  <c r="AM316" i="1" a="1"/>
  <c r="AM316" i="1" s="1"/>
  <c r="AL316" i="1"/>
  <c r="AI316" i="1"/>
  <c r="AH316" i="1"/>
  <c r="AF316" i="1"/>
  <c r="AE316" i="1"/>
  <c r="AB316" i="1"/>
  <c r="AA316" i="1"/>
  <c r="Y316" i="1"/>
  <c r="AO316" i="1" s="1"/>
  <c r="W316" i="1"/>
  <c r="AN316" i="1" s="1"/>
  <c r="U316" i="1"/>
  <c r="S316" i="1"/>
  <c r="Q316" i="1"/>
  <c r="AK316" i="1" s="1"/>
  <c r="O316" i="1"/>
  <c r="AJ316" i="1" s="1"/>
  <c r="M316" i="1"/>
  <c r="K316" i="1"/>
  <c r="I316" i="1"/>
  <c r="AG316" i="1" s="1"/>
  <c r="G316" i="1"/>
  <c r="E316" i="1"/>
  <c r="A316" i="1"/>
  <c r="AP315" i="1"/>
  <c r="AO315" i="1"/>
  <c r="AM315" i="1" a="1"/>
  <c r="AM315" i="1" s="1"/>
  <c r="AL315" i="1"/>
  <c r="AK315" i="1"/>
  <c r="AG315" i="1"/>
  <c r="AE315" i="1"/>
  <c r="AB315" i="1"/>
  <c r="AA315" i="1"/>
  <c r="Y315" i="1"/>
  <c r="W315" i="1"/>
  <c r="AN315" i="1" s="1"/>
  <c r="U315" i="1"/>
  <c r="S315" i="1"/>
  <c r="Q315" i="1"/>
  <c r="O315" i="1"/>
  <c r="AJ315" i="1" s="1"/>
  <c r="M315" i="1"/>
  <c r="AI315" i="1" s="1"/>
  <c r="K315" i="1"/>
  <c r="AH315" i="1" s="1"/>
  <c r="I315" i="1"/>
  <c r="G315" i="1"/>
  <c r="AF315" i="1" s="1"/>
  <c r="E315" i="1"/>
  <c r="A315" i="1"/>
  <c r="AO314" i="1"/>
  <c r="AN314" i="1"/>
  <c r="AL314" i="1"/>
  <c r="AK314" i="1"/>
  <c r="AJ314" i="1"/>
  <c r="AF314" i="1"/>
  <c r="AB314" i="1"/>
  <c r="AA314" i="1"/>
  <c r="AP314" i="1" s="1"/>
  <c r="Y314" i="1"/>
  <c r="W314" i="1"/>
  <c r="U314" i="1"/>
  <c r="AM314" i="1" s="1" a="1"/>
  <c r="AM314" i="1" s="1"/>
  <c r="S314" i="1"/>
  <c r="Q314" i="1"/>
  <c r="O314" i="1"/>
  <c r="M314" i="1"/>
  <c r="AI314" i="1" s="1"/>
  <c r="K314" i="1"/>
  <c r="AH314" i="1" s="1"/>
  <c r="I314" i="1"/>
  <c r="AG314" i="1" s="1"/>
  <c r="G314" i="1"/>
  <c r="E314" i="1"/>
  <c r="AE314" i="1" s="1"/>
  <c r="A314" i="1"/>
  <c r="AP313" i="1"/>
  <c r="AM313" i="1"/>
  <c r="AM313" i="1" a="1"/>
  <c r="AJ313" i="1"/>
  <c r="AI313" i="1"/>
  <c r="AE313" i="1"/>
  <c r="AB313" i="1"/>
  <c r="AA313" i="1"/>
  <c r="Y313" i="1"/>
  <c r="AO313" i="1" s="1"/>
  <c r="W313" i="1"/>
  <c r="AN313" i="1" s="1"/>
  <c r="U313" i="1"/>
  <c r="S313" i="1"/>
  <c r="AL313" i="1" s="1"/>
  <c r="Q313" i="1"/>
  <c r="AK313" i="1" s="1"/>
  <c r="O313" i="1"/>
  <c r="M313" i="1"/>
  <c r="K313" i="1"/>
  <c r="AH313" i="1" s="1"/>
  <c r="I313" i="1"/>
  <c r="AG313" i="1" s="1"/>
  <c r="G313" i="1"/>
  <c r="AF313" i="1" s="1"/>
  <c r="E313" i="1"/>
  <c r="A313" i="1"/>
  <c r="AP312" i="1"/>
  <c r="AO312" i="1"/>
  <c r="AL312" i="1"/>
  <c r="AJ312" i="1"/>
  <c r="AH312" i="1"/>
  <c r="AE312" i="1"/>
  <c r="AB312" i="1"/>
  <c r="AA312" i="1"/>
  <c r="Y312" i="1"/>
  <c r="W312" i="1"/>
  <c r="AN312" i="1" s="1"/>
  <c r="U312" i="1"/>
  <c r="AM312" i="1" s="1" a="1"/>
  <c r="AM312" i="1" s="1"/>
  <c r="S312" i="1"/>
  <c r="Q312" i="1"/>
  <c r="AK312" i="1" s="1"/>
  <c r="O312" i="1"/>
  <c r="M312" i="1"/>
  <c r="AI312" i="1" s="1"/>
  <c r="K312" i="1"/>
  <c r="I312" i="1"/>
  <c r="AG312" i="1" s="1"/>
  <c r="G312" i="1"/>
  <c r="AF312" i="1" s="1"/>
  <c r="E312" i="1"/>
  <c r="A312" i="1"/>
  <c r="AP311" i="1"/>
  <c r="AO311" i="1"/>
  <c r="AL311" i="1"/>
  <c r="AK311" i="1"/>
  <c r="AG311" i="1"/>
  <c r="AE311" i="1"/>
  <c r="AB311" i="1"/>
  <c r="AA311" i="1"/>
  <c r="Y311" i="1"/>
  <c r="W311" i="1"/>
  <c r="AN311" i="1" s="1"/>
  <c r="U311" i="1"/>
  <c r="AM311" i="1" s="1" a="1"/>
  <c r="AM311" i="1" s="1"/>
  <c r="S311" i="1"/>
  <c r="Q311" i="1"/>
  <c r="O311" i="1"/>
  <c r="AJ311" i="1" s="1"/>
  <c r="M311" i="1"/>
  <c r="AI311" i="1" s="1"/>
  <c r="K311" i="1"/>
  <c r="AH311" i="1" s="1"/>
  <c r="I311" i="1"/>
  <c r="G311" i="1"/>
  <c r="AF311" i="1" s="1"/>
  <c r="E311" i="1"/>
  <c r="A311" i="1"/>
  <c r="AO310" i="1"/>
  <c r="AN310" i="1"/>
  <c r="AK310" i="1"/>
  <c r="AJ310" i="1"/>
  <c r="AF310" i="1"/>
  <c r="AB310" i="1"/>
  <c r="AA310" i="1"/>
  <c r="AP310" i="1" s="1"/>
  <c r="Y310" i="1"/>
  <c r="W310" i="1"/>
  <c r="U310" i="1"/>
  <c r="AM310" i="1" s="1" a="1"/>
  <c r="AM310" i="1" s="1"/>
  <c r="S310" i="1"/>
  <c r="AL310" i="1" s="1"/>
  <c r="Q310" i="1"/>
  <c r="O310" i="1"/>
  <c r="M310" i="1"/>
  <c r="AI310" i="1" s="1"/>
  <c r="K310" i="1"/>
  <c r="AH310" i="1" s="1"/>
  <c r="I310" i="1"/>
  <c r="AG310" i="1" s="1"/>
  <c r="G310" i="1"/>
  <c r="E310" i="1"/>
  <c r="AE310" i="1" s="1"/>
  <c r="A310" i="1"/>
  <c r="AM309" i="1"/>
  <c r="AM309" i="1" a="1"/>
  <c r="AJ309" i="1"/>
  <c r="AI309" i="1"/>
  <c r="AF309" i="1"/>
  <c r="AE309" i="1"/>
  <c r="AB309" i="1"/>
  <c r="AA309" i="1"/>
  <c r="AP309" i="1" s="1"/>
  <c r="Y309" i="1"/>
  <c r="AO309" i="1" s="1"/>
  <c r="W309" i="1"/>
  <c r="AN309" i="1" s="1"/>
  <c r="U309" i="1"/>
  <c r="S309" i="1"/>
  <c r="AL309" i="1" s="1"/>
  <c r="Q309" i="1"/>
  <c r="AK309" i="1" s="1"/>
  <c r="O309" i="1"/>
  <c r="M309" i="1"/>
  <c r="K309" i="1"/>
  <c r="AH309" i="1" s="1"/>
  <c r="I309" i="1"/>
  <c r="AG309" i="1" s="1"/>
  <c r="G309" i="1"/>
  <c r="E309" i="1"/>
  <c r="A309" i="1"/>
  <c r="AP308" i="1"/>
  <c r="AO308" i="1"/>
  <c r="AM308" i="1" a="1"/>
  <c r="AM308" i="1" s="1"/>
  <c r="AL308" i="1"/>
  <c r="AI308" i="1"/>
  <c r="AH308" i="1"/>
  <c r="AE308" i="1"/>
  <c r="AB308" i="1"/>
  <c r="AA308" i="1"/>
  <c r="Y308" i="1"/>
  <c r="W308" i="1"/>
  <c r="AN308" i="1" s="1"/>
  <c r="U308" i="1"/>
  <c r="S308" i="1"/>
  <c r="Q308" i="1"/>
  <c r="AK308" i="1" s="1"/>
  <c r="O308" i="1"/>
  <c r="AJ308" i="1" s="1"/>
  <c r="M308" i="1"/>
  <c r="K308" i="1"/>
  <c r="I308" i="1"/>
  <c r="AG308" i="1" s="1"/>
  <c r="G308" i="1"/>
  <c r="AF308" i="1" s="1"/>
  <c r="E308" i="1"/>
  <c r="A308" i="1"/>
  <c r="AO307" i="1"/>
  <c r="AN307" i="1"/>
  <c r="AL307" i="1"/>
  <c r="AK307" i="1"/>
  <c r="AH307" i="1"/>
  <c r="AG307" i="1"/>
  <c r="AB307" i="1"/>
  <c r="AA307" i="1"/>
  <c r="AP307" i="1" s="1"/>
  <c r="Y307" i="1"/>
  <c r="W307" i="1"/>
  <c r="U307" i="1"/>
  <c r="AM307" i="1" s="1" a="1"/>
  <c r="AM307" i="1" s="1"/>
  <c r="S307" i="1"/>
  <c r="Q307" i="1"/>
  <c r="O307" i="1"/>
  <c r="AJ307" i="1" s="1"/>
  <c r="M307" i="1"/>
  <c r="AI307" i="1" s="1"/>
  <c r="K307" i="1"/>
  <c r="I307" i="1"/>
  <c r="G307" i="1"/>
  <c r="AF307" i="1" s="1"/>
  <c r="E307" i="1"/>
  <c r="AE307" i="1" s="1"/>
  <c r="A307" i="1"/>
  <c r="AN306" i="1"/>
  <c r="AK306" i="1"/>
  <c r="AJ306" i="1"/>
  <c r="AG306" i="1"/>
  <c r="AF306" i="1"/>
  <c r="AB306" i="1"/>
  <c r="AA306" i="1"/>
  <c r="AP306" i="1" s="1"/>
  <c r="Y306" i="1"/>
  <c r="AO306" i="1" s="1"/>
  <c r="W306" i="1"/>
  <c r="U306" i="1"/>
  <c r="AM306" i="1" s="1" a="1"/>
  <c r="AM306" i="1" s="1"/>
  <c r="S306" i="1"/>
  <c r="AL306" i="1" s="1"/>
  <c r="Q306" i="1"/>
  <c r="O306" i="1"/>
  <c r="M306" i="1"/>
  <c r="AI306" i="1" s="1"/>
  <c r="K306" i="1"/>
  <c r="AH306" i="1" s="1"/>
  <c r="I306" i="1"/>
  <c r="G306" i="1"/>
  <c r="E306" i="1"/>
  <c r="AE306" i="1" s="1"/>
  <c r="A306" i="1"/>
  <c r="AP305" i="1"/>
  <c r="AM305" i="1"/>
  <c r="AM305" i="1" a="1"/>
  <c r="AJ305" i="1"/>
  <c r="AI305" i="1"/>
  <c r="AF305" i="1"/>
  <c r="AE305" i="1"/>
  <c r="AB305" i="1"/>
  <c r="AA305" i="1"/>
  <c r="Y305" i="1"/>
  <c r="AO305" i="1" s="1"/>
  <c r="W305" i="1"/>
  <c r="AN305" i="1" s="1"/>
  <c r="U305" i="1"/>
  <c r="S305" i="1"/>
  <c r="AL305" i="1" s="1"/>
  <c r="Q305" i="1"/>
  <c r="AK305" i="1" s="1"/>
  <c r="O305" i="1"/>
  <c r="M305" i="1"/>
  <c r="K305" i="1"/>
  <c r="AH305" i="1" s="1"/>
  <c r="I305" i="1"/>
  <c r="AG305" i="1" s="1"/>
  <c r="G305" i="1"/>
  <c r="E305" i="1"/>
  <c r="A305" i="1"/>
  <c r="AP304" i="1"/>
  <c r="AO304" i="1"/>
  <c r="AM304" i="1" a="1"/>
  <c r="AM304" i="1" s="1"/>
  <c r="AL304" i="1"/>
  <c r="AI304" i="1"/>
  <c r="AH304" i="1"/>
  <c r="AE304" i="1"/>
  <c r="AB304" i="1"/>
  <c r="AA304" i="1"/>
  <c r="Y304" i="1"/>
  <c r="W304" i="1"/>
  <c r="AN304" i="1" s="1"/>
  <c r="U304" i="1"/>
  <c r="S304" i="1"/>
  <c r="Q304" i="1"/>
  <c r="AK304" i="1" s="1"/>
  <c r="O304" i="1"/>
  <c r="AJ304" i="1" s="1"/>
  <c r="M304" i="1"/>
  <c r="K304" i="1"/>
  <c r="I304" i="1"/>
  <c r="AG304" i="1" s="1"/>
  <c r="G304" i="1"/>
  <c r="AF304" i="1" s="1"/>
  <c r="E304" i="1"/>
  <c r="A304" i="1"/>
  <c r="AO303" i="1"/>
  <c r="AN303" i="1"/>
  <c r="AL303" i="1"/>
  <c r="AK303" i="1"/>
  <c r="AH303" i="1"/>
  <c r="AG303" i="1"/>
  <c r="AB303" i="1"/>
  <c r="AA303" i="1"/>
  <c r="AP303" i="1" s="1"/>
  <c r="Y303" i="1"/>
  <c r="W303" i="1"/>
  <c r="U303" i="1"/>
  <c r="AM303" i="1" s="1" a="1"/>
  <c r="AM303" i="1" s="1"/>
  <c r="S303" i="1"/>
  <c r="Q303" i="1"/>
  <c r="O303" i="1"/>
  <c r="AJ303" i="1" s="1"/>
  <c r="M303" i="1"/>
  <c r="AI303" i="1" s="1"/>
  <c r="K303" i="1"/>
  <c r="I303" i="1"/>
  <c r="G303" i="1"/>
  <c r="AF303" i="1" s="1"/>
  <c r="E303" i="1"/>
  <c r="AE303" i="1" s="1"/>
  <c r="A303" i="1"/>
  <c r="AN302" i="1"/>
  <c r="AK302" i="1"/>
  <c r="AJ302" i="1"/>
  <c r="AG302" i="1"/>
  <c r="AF302" i="1"/>
  <c r="AB302" i="1"/>
  <c r="AA302" i="1"/>
  <c r="AP302" i="1" s="1"/>
  <c r="Y302" i="1"/>
  <c r="AO302" i="1" s="1"/>
  <c r="W302" i="1"/>
  <c r="U302" i="1"/>
  <c r="AM302" i="1" s="1" a="1"/>
  <c r="AM302" i="1" s="1"/>
  <c r="S302" i="1"/>
  <c r="AL302" i="1" s="1"/>
  <c r="Q302" i="1"/>
  <c r="O302" i="1"/>
  <c r="M302" i="1"/>
  <c r="AI302" i="1" s="1"/>
  <c r="K302" i="1"/>
  <c r="AH302" i="1" s="1"/>
  <c r="I302" i="1"/>
  <c r="G302" i="1"/>
  <c r="E302" i="1"/>
  <c r="AE302" i="1" s="1"/>
  <c r="A302" i="1"/>
  <c r="AP301" i="1"/>
  <c r="AM301" i="1"/>
  <c r="AM301" i="1" a="1"/>
  <c r="AJ301" i="1"/>
  <c r="AI301" i="1"/>
  <c r="AF301" i="1"/>
  <c r="AE301" i="1"/>
  <c r="AB301" i="1"/>
  <c r="AA301" i="1"/>
  <c r="Y301" i="1"/>
  <c r="AO301" i="1" s="1"/>
  <c r="W301" i="1"/>
  <c r="AN301" i="1" s="1"/>
  <c r="U301" i="1"/>
  <c r="S301" i="1"/>
  <c r="AL301" i="1" s="1"/>
  <c r="Q301" i="1"/>
  <c r="AK301" i="1" s="1"/>
  <c r="O301" i="1"/>
  <c r="M301" i="1"/>
  <c r="K301" i="1"/>
  <c r="AH301" i="1" s="1"/>
  <c r="I301" i="1"/>
  <c r="AG301" i="1" s="1"/>
  <c r="G301" i="1"/>
  <c r="E301" i="1"/>
  <c r="A301" i="1"/>
  <c r="AP300" i="1"/>
  <c r="AO300" i="1"/>
  <c r="AM300" i="1" a="1"/>
  <c r="AM300" i="1" s="1"/>
  <c r="AL300" i="1"/>
  <c r="AI300" i="1"/>
  <c r="AH300" i="1"/>
  <c r="AE300" i="1"/>
  <c r="AB300" i="1"/>
  <c r="AA300" i="1"/>
  <c r="Y300" i="1"/>
  <c r="W300" i="1"/>
  <c r="AN300" i="1" s="1"/>
  <c r="U300" i="1"/>
  <c r="S300" i="1"/>
  <c r="Q300" i="1"/>
  <c r="AK300" i="1" s="1"/>
  <c r="O300" i="1"/>
  <c r="AJ300" i="1" s="1"/>
  <c r="M300" i="1"/>
  <c r="K300" i="1"/>
  <c r="I300" i="1"/>
  <c r="AG300" i="1" s="1"/>
  <c r="G300" i="1"/>
  <c r="AF300" i="1" s="1"/>
  <c r="E300" i="1"/>
  <c r="A300" i="1"/>
  <c r="AO299" i="1"/>
  <c r="AN299" i="1"/>
  <c r="AL299" i="1"/>
  <c r="AK299" i="1"/>
  <c r="AH299" i="1"/>
  <c r="AG299" i="1"/>
  <c r="AB299" i="1"/>
  <c r="AA299" i="1"/>
  <c r="AP299" i="1" s="1"/>
  <c r="Y299" i="1"/>
  <c r="W299" i="1"/>
  <c r="U299" i="1"/>
  <c r="AM299" i="1" s="1" a="1"/>
  <c r="AM299" i="1" s="1"/>
  <c r="S299" i="1"/>
  <c r="Q299" i="1"/>
  <c r="O299" i="1"/>
  <c r="AJ299" i="1" s="1"/>
  <c r="M299" i="1"/>
  <c r="AI299" i="1" s="1"/>
  <c r="K299" i="1"/>
  <c r="I299" i="1"/>
  <c r="G299" i="1"/>
  <c r="AF299" i="1" s="1"/>
  <c r="E299" i="1"/>
  <c r="AE299" i="1" s="1"/>
  <c r="A299" i="1"/>
  <c r="AN298" i="1"/>
  <c r="AK298" i="1"/>
  <c r="AJ298" i="1"/>
  <c r="AG298" i="1"/>
  <c r="AF298" i="1"/>
  <c r="AB298" i="1"/>
  <c r="AA298" i="1"/>
  <c r="AP298" i="1" s="1"/>
  <c r="Y298" i="1"/>
  <c r="AO298" i="1" s="1"/>
  <c r="W298" i="1"/>
  <c r="U298" i="1"/>
  <c r="AM298" i="1" s="1" a="1"/>
  <c r="AM298" i="1" s="1"/>
  <c r="S298" i="1"/>
  <c r="AL298" i="1" s="1"/>
  <c r="Q298" i="1"/>
  <c r="O298" i="1"/>
  <c r="M298" i="1"/>
  <c r="AI298" i="1" s="1"/>
  <c r="K298" i="1"/>
  <c r="AH298" i="1" s="1"/>
  <c r="I298" i="1"/>
  <c r="G298" i="1"/>
  <c r="E298" i="1"/>
  <c r="AE298" i="1" s="1"/>
  <c r="A298" i="1"/>
  <c r="AP297" i="1"/>
  <c r="AM297" i="1"/>
  <c r="AM297" i="1" a="1"/>
  <c r="AJ297" i="1"/>
  <c r="AI297" i="1"/>
  <c r="AF297" i="1"/>
  <c r="AE297" i="1"/>
  <c r="AB297" i="1"/>
  <c r="AA297" i="1"/>
  <c r="Y297" i="1"/>
  <c r="AO297" i="1" s="1"/>
  <c r="W297" i="1"/>
  <c r="AN297" i="1" s="1"/>
  <c r="U297" i="1"/>
  <c r="S297" i="1"/>
  <c r="AL297" i="1" s="1"/>
  <c r="Q297" i="1"/>
  <c r="AK297" i="1" s="1"/>
  <c r="O297" i="1"/>
  <c r="M297" i="1"/>
  <c r="K297" i="1"/>
  <c r="AH297" i="1" s="1"/>
  <c r="I297" i="1"/>
  <c r="AG297" i="1" s="1"/>
  <c r="G297" i="1"/>
  <c r="E297" i="1"/>
  <c r="A297" i="1"/>
  <c r="AP296" i="1"/>
  <c r="AO296" i="1"/>
  <c r="AM296" i="1" a="1"/>
  <c r="AM296" i="1" s="1"/>
  <c r="AL296" i="1"/>
  <c r="AI296" i="1"/>
  <c r="AH296" i="1"/>
  <c r="AE296" i="1"/>
  <c r="AB296" i="1"/>
  <c r="AA296" i="1"/>
  <c r="Y296" i="1"/>
  <c r="W296" i="1"/>
  <c r="AN296" i="1" s="1"/>
  <c r="U296" i="1"/>
  <c r="S296" i="1"/>
  <c r="Q296" i="1"/>
  <c r="AK296" i="1" s="1"/>
  <c r="O296" i="1"/>
  <c r="AJ296" i="1" s="1"/>
  <c r="M296" i="1"/>
  <c r="K296" i="1"/>
  <c r="I296" i="1"/>
  <c r="AG296" i="1" s="1"/>
  <c r="G296" i="1"/>
  <c r="AF296" i="1" s="1"/>
  <c r="E296" i="1"/>
  <c r="A296" i="1"/>
  <c r="AO295" i="1"/>
  <c r="AN295" i="1"/>
  <c r="AL295" i="1"/>
  <c r="AK295" i="1"/>
  <c r="AH295" i="1"/>
  <c r="AG295" i="1"/>
  <c r="AB295" i="1"/>
  <c r="AA295" i="1"/>
  <c r="AP295" i="1" s="1"/>
  <c r="Y295" i="1"/>
  <c r="W295" i="1"/>
  <c r="U295" i="1"/>
  <c r="AM295" i="1" s="1" a="1"/>
  <c r="AM295" i="1" s="1"/>
  <c r="S295" i="1"/>
  <c r="Q295" i="1"/>
  <c r="O295" i="1"/>
  <c r="AJ295" i="1" s="1"/>
  <c r="M295" i="1"/>
  <c r="AI295" i="1" s="1"/>
  <c r="K295" i="1"/>
  <c r="I295" i="1"/>
  <c r="G295" i="1"/>
  <c r="AF295" i="1" s="1"/>
  <c r="E295" i="1"/>
  <c r="AE295" i="1" s="1"/>
  <c r="A295" i="1"/>
  <c r="AN294" i="1"/>
  <c r="AK294" i="1"/>
  <c r="AJ294" i="1"/>
  <c r="AG294" i="1"/>
  <c r="AF294" i="1"/>
  <c r="AB294" i="1"/>
  <c r="AA294" i="1"/>
  <c r="AP294" i="1" s="1"/>
  <c r="Y294" i="1"/>
  <c r="AO294" i="1" s="1"/>
  <c r="W294" i="1"/>
  <c r="U294" i="1"/>
  <c r="AM294" i="1" s="1" a="1"/>
  <c r="AM294" i="1" s="1"/>
  <c r="S294" i="1"/>
  <c r="AL294" i="1" s="1"/>
  <c r="Q294" i="1"/>
  <c r="O294" i="1"/>
  <c r="M294" i="1"/>
  <c r="AI294" i="1" s="1"/>
  <c r="K294" i="1"/>
  <c r="AH294" i="1" s="1"/>
  <c r="I294" i="1"/>
  <c r="G294" i="1"/>
  <c r="E294" i="1"/>
  <c r="AE294" i="1" s="1"/>
  <c r="A294" i="1"/>
  <c r="AP293" i="1"/>
  <c r="AM293" i="1"/>
  <c r="AM293" i="1" a="1"/>
  <c r="AJ293" i="1"/>
  <c r="AI293" i="1"/>
  <c r="AF293" i="1"/>
  <c r="AE293" i="1"/>
  <c r="AB293" i="1"/>
  <c r="AA293" i="1"/>
  <c r="Y293" i="1"/>
  <c r="AO293" i="1" s="1"/>
  <c r="W293" i="1"/>
  <c r="AN293" i="1" s="1"/>
  <c r="U293" i="1"/>
  <c r="S293" i="1"/>
  <c r="AL293" i="1" s="1"/>
  <c r="Q293" i="1"/>
  <c r="AK293" i="1" s="1"/>
  <c r="O293" i="1"/>
  <c r="M293" i="1"/>
  <c r="K293" i="1"/>
  <c r="AH293" i="1" s="1"/>
  <c r="I293" i="1"/>
  <c r="AG293" i="1" s="1"/>
  <c r="G293" i="1"/>
  <c r="E293" i="1"/>
  <c r="A293" i="1"/>
  <c r="AP292" i="1"/>
  <c r="AO292" i="1"/>
  <c r="AM292" i="1" a="1"/>
  <c r="AM292" i="1" s="1"/>
  <c r="AL292" i="1"/>
  <c r="AI292" i="1"/>
  <c r="AH292" i="1"/>
  <c r="AE292" i="1"/>
  <c r="AB292" i="1"/>
  <c r="AA292" i="1"/>
  <c r="Y292" i="1"/>
  <c r="W292" i="1"/>
  <c r="AN292" i="1" s="1"/>
  <c r="U292" i="1"/>
  <c r="S292" i="1"/>
  <c r="Q292" i="1"/>
  <c r="AK292" i="1" s="1"/>
  <c r="O292" i="1"/>
  <c r="AJ292" i="1" s="1"/>
  <c r="M292" i="1"/>
  <c r="K292" i="1"/>
  <c r="I292" i="1"/>
  <c r="AG292" i="1" s="1"/>
  <c r="G292" i="1"/>
  <c r="AF292" i="1" s="1"/>
  <c r="E292" i="1"/>
  <c r="A292" i="1"/>
  <c r="AO291" i="1"/>
  <c r="AN291" i="1"/>
  <c r="AL291" i="1"/>
  <c r="AK291" i="1"/>
  <c r="AH291" i="1"/>
  <c r="AG291" i="1"/>
  <c r="AB291" i="1"/>
  <c r="AA291" i="1"/>
  <c r="AP291" i="1" s="1"/>
  <c r="Y291" i="1"/>
  <c r="W291" i="1"/>
  <c r="U291" i="1"/>
  <c r="AM291" i="1" s="1" a="1"/>
  <c r="AM291" i="1" s="1"/>
  <c r="S291" i="1"/>
  <c r="Q291" i="1"/>
  <c r="O291" i="1"/>
  <c r="AJ291" i="1" s="1"/>
  <c r="M291" i="1"/>
  <c r="AI291" i="1" s="1"/>
  <c r="K291" i="1"/>
  <c r="I291" i="1"/>
  <c r="G291" i="1"/>
  <c r="AF291" i="1" s="1"/>
  <c r="E291" i="1"/>
  <c r="AE291" i="1" s="1"/>
  <c r="A291" i="1"/>
  <c r="AN290" i="1"/>
  <c r="AK290" i="1"/>
  <c r="AJ290" i="1"/>
  <c r="AG290" i="1"/>
  <c r="AF290" i="1"/>
  <c r="AB290" i="1"/>
  <c r="AA290" i="1"/>
  <c r="AP290" i="1" s="1"/>
  <c r="Y290" i="1"/>
  <c r="AO290" i="1" s="1"/>
  <c r="W290" i="1"/>
  <c r="U290" i="1"/>
  <c r="AM290" i="1" s="1" a="1"/>
  <c r="AM290" i="1" s="1"/>
  <c r="S290" i="1"/>
  <c r="AL290" i="1" s="1"/>
  <c r="Q290" i="1"/>
  <c r="O290" i="1"/>
  <c r="M290" i="1"/>
  <c r="AI290" i="1" s="1"/>
  <c r="K290" i="1"/>
  <c r="AH290" i="1" s="1"/>
  <c r="I290" i="1"/>
  <c r="G290" i="1"/>
  <c r="E290" i="1"/>
  <c r="AE290" i="1" s="1"/>
  <c r="A290" i="1"/>
  <c r="AM289" i="1"/>
  <c r="Z289" i="1"/>
  <c r="AA289" i="1" s="1"/>
  <c r="AP289" i="1" s="1"/>
  <c r="Y289" i="1"/>
  <c r="AO289" i="1" s="1"/>
  <c r="X289" i="1"/>
  <c r="V289" i="1"/>
  <c r="W289" i="1" s="1"/>
  <c r="AN289" i="1" s="1"/>
  <c r="U289" i="1"/>
  <c r="AM289" i="1" s="1" a="1"/>
  <c r="T289" i="1"/>
  <c r="R289" i="1"/>
  <c r="S289" i="1" s="1"/>
  <c r="AL289" i="1" s="1"/>
  <c r="Q289" i="1"/>
  <c r="AK289" i="1" s="1"/>
  <c r="P289" i="1"/>
  <c r="N289" i="1"/>
  <c r="O289" i="1" s="1"/>
  <c r="AJ289" i="1" s="1"/>
  <c r="M289" i="1"/>
  <c r="AI289" i="1" s="1"/>
  <c r="L289" i="1"/>
  <c r="J289" i="1"/>
  <c r="K289" i="1" s="1"/>
  <c r="AH289" i="1" s="1"/>
  <c r="I289" i="1"/>
  <c r="AG289" i="1" s="1"/>
  <c r="H289" i="1"/>
  <c r="F289" i="1"/>
  <c r="G289" i="1" s="1"/>
  <c r="AF289" i="1" s="1"/>
  <c r="E289" i="1"/>
  <c r="AE289" i="1" s="1"/>
  <c r="D289" i="1"/>
  <c r="C289" i="1"/>
  <c r="A289" i="1"/>
  <c r="AP288" i="1"/>
  <c r="AM288" i="1"/>
  <c r="AM288" i="1" a="1"/>
  <c r="AJ288" i="1"/>
  <c r="AI288" i="1"/>
  <c r="AF288" i="1"/>
  <c r="AE288" i="1"/>
  <c r="AB288" i="1"/>
  <c r="AA288" i="1"/>
  <c r="Y288" i="1"/>
  <c r="AO288" i="1" s="1"/>
  <c r="W288" i="1"/>
  <c r="AN288" i="1" s="1"/>
  <c r="U288" i="1"/>
  <c r="S288" i="1"/>
  <c r="AL288" i="1" s="1"/>
  <c r="Q288" i="1"/>
  <c r="AK288" i="1" s="1"/>
  <c r="O288" i="1"/>
  <c r="M288" i="1"/>
  <c r="K288" i="1"/>
  <c r="AH288" i="1" s="1"/>
  <c r="I288" i="1"/>
  <c r="AG288" i="1" s="1"/>
  <c r="G288" i="1"/>
  <c r="E288" i="1"/>
  <c r="A288" i="1"/>
  <c r="AP287" i="1"/>
  <c r="AO287" i="1"/>
  <c r="AM287" i="1" a="1"/>
  <c r="AM287" i="1" s="1"/>
  <c r="AL287" i="1"/>
  <c r="AI287" i="1"/>
  <c r="AH287" i="1"/>
  <c r="AE287" i="1"/>
  <c r="AB287" i="1"/>
  <c r="AA287" i="1"/>
  <c r="Y287" i="1"/>
  <c r="W287" i="1"/>
  <c r="AN287" i="1" s="1"/>
  <c r="U287" i="1"/>
  <c r="S287" i="1"/>
  <c r="Q287" i="1"/>
  <c r="AK287" i="1" s="1"/>
  <c r="O287" i="1"/>
  <c r="AJ287" i="1" s="1"/>
  <c r="M287" i="1"/>
  <c r="K287" i="1"/>
  <c r="I287" i="1"/>
  <c r="AG287" i="1" s="1"/>
  <c r="G287" i="1"/>
  <c r="AF287" i="1" s="1"/>
  <c r="E287" i="1"/>
  <c r="A287" i="1"/>
  <c r="AO286" i="1"/>
  <c r="AN286" i="1"/>
  <c r="AL286" i="1"/>
  <c r="AK286" i="1"/>
  <c r="AH286" i="1"/>
  <c r="AG286" i="1"/>
  <c r="AB286" i="1"/>
  <c r="AA286" i="1"/>
  <c r="AP286" i="1" s="1"/>
  <c r="Y286" i="1"/>
  <c r="W286" i="1"/>
  <c r="U286" i="1"/>
  <c r="AM286" i="1" s="1" a="1"/>
  <c r="AM286" i="1" s="1"/>
  <c r="S286" i="1"/>
  <c r="Q286" i="1"/>
  <c r="O286" i="1"/>
  <c r="AJ286" i="1" s="1"/>
  <c r="M286" i="1"/>
  <c r="AI286" i="1" s="1"/>
  <c r="K286" i="1"/>
  <c r="I286" i="1"/>
  <c r="G286" i="1"/>
  <c r="AF286" i="1" s="1"/>
  <c r="E286" i="1"/>
  <c r="AE286" i="1" s="1"/>
  <c r="A286" i="1"/>
  <c r="AN285" i="1"/>
  <c r="AK285" i="1"/>
  <c r="AJ285" i="1"/>
  <c r="AG285" i="1"/>
  <c r="AF285" i="1"/>
  <c r="AB285" i="1"/>
  <c r="AA285" i="1"/>
  <c r="AP285" i="1" s="1"/>
  <c r="Y285" i="1"/>
  <c r="AO285" i="1" s="1"/>
  <c r="W285" i="1"/>
  <c r="U285" i="1"/>
  <c r="AM285" i="1" s="1" a="1"/>
  <c r="AM285" i="1" s="1"/>
  <c r="S285" i="1"/>
  <c r="AL285" i="1" s="1"/>
  <c r="Q285" i="1"/>
  <c r="O285" i="1"/>
  <c r="M285" i="1"/>
  <c r="AI285" i="1" s="1"/>
  <c r="K285" i="1"/>
  <c r="AH285" i="1" s="1"/>
  <c r="I285" i="1"/>
  <c r="G285" i="1"/>
  <c r="E285" i="1"/>
  <c r="AE285" i="1" s="1"/>
  <c r="A285" i="1"/>
  <c r="AP284" i="1"/>
  <c r="AM284" i="1"/>
  <c r="AM284" i="1" a="1"/>
  <c r="AJ284" i="1"/>
  <c r="AI284" i="1"/>
  <c r="AF284" i="1"/>
  <c r="AE284" i="1"/>
  <c r="AB284" i="1"/>
  <c r="AA284" i="1"/>
  <c r="Y284" i="1"/>
  <c r="AO284" i="1" s="1"/>
  <c r="W284" i="1"/>
  <c r="AN284" i="1" s="1"/>
  <c r="U284" i="1"/>
  <c r="S284" i="1"/>
  <c r="AL284" i="1" s="1"/>
  <c r="Q284" i="1"/>
  <c r="AK284" i="1" s="1"/>
  <c r="O284" i="1"/>
  <c r="M284" i="1"/>
  <c r="K284" i="1"/>
  <c r="AH284" i="1" s="1"/>
  <c r="I284" i="1"/>
  <c r="AG284" i="1" s="1"/>
  <c r="G284" i="1"/>
  <c r="E284" i="1"/>
  <c r="A284" i="1"/>
  <c r="AP283" i="1"/>
  <c r="AO283" i="1"/>
  <c r="AM283" i="1" a="1"/>
  <c r="AM283" i="1" s="1"/>
  <c r="AL283" i="1"/>
  <c r="AI283" i="1"/>
  <c r="AH283" i="1"/>
  <c r="AE283" i="1"/>
  <c r="AB283" i="1"/>
  <c r="AA283" i="1"/>
  <c r="Y283" i="1"/>
  <c r="W283" i="1"/>
  <c r="AN283" i="1" s="1"/>
  <c r="U283" i="1"/>
  <c r="S283" i="1"/>
  <c r="Q283" i="1"/>
  <c r="AK283" i="1" s="1"/>
  <c r="O283" i="1"/>
  <c r="AJ283" i="1" s="1"/>
  <c r="M283" i="1"/>
  <c r="K283" i="1"/>
  <c r="I283" i="1"/>
  <c r="AG283" i="1" s="1"/>
  <c r="G283" i="1"/>
  <c r="AF283" i="1" s="1"/>
  <c r="E283" i="1"/>
  <c r="A283" i="1"/>
  <c r="AO282" i="1"/>
  <c r="AN282" i="1"/>
  <c r="AL282" i="1"/>
  <c r="AK282" i="1"/>
  <c r="AH282" i="1"/>
  <c r="AG282" i="1"/>
  <c r="AB282" i="1"/>
  <c r="AA282" i="1"/>
  <c r="AP282" i="1" s="1"/>
  <c r="Y282" i="1"/>
  <c r="W282" i="1"/>
  <c r="U282" i="1"/>
  <c r="AM282" i="1" s="1" a="1"/>
  <c r="AM282" i="1" s="1"/>
  <c r="S282" i="1"/>
  <c r="Q282" i="1"/>
  <c r="O282" i="1"/>
  <c r="AJ282" i="1" s="1"/>
  <c r="M282" i="1"/>
  <c r="AI282" i="1" s="1"/>
  <c r="K282" i="1"/>
  <c r="I282" i="1"/>
  <c r="G282" i="1"/>
  <c r="AF282" i="1" s="1"/>
  <c r="E282" i="1"/>
  <c r="AE282" i="1" s="1"/>
  <c r="A282" i="1"/>
  <c r="AN281" i="1"/>
  <c r="AK281" i="1"/>
  <c r="AJ281" i="1"/>
  <c r="AF281" i="1"/>
  <c r="AB281" i="1"/>
  <c r="AA281" i="1"/>
  <c r="AP281" i="1" s="1"/>
  <c r="Y281" i="1"/>
  <c r="AO281" i="1" s="1"/>
  <c r="W281" i="1"/>
  <c r="U281" i="1"/>
  <c r="AM281" i="1" s="1" a="1"/>
  <c r="AM281" i="1" s="1"/>
  <c r="S281" i="1"/>
  <c r="AL281" i="1" s="1"/>
  <c r="Q281" i="1"/>
  <c r="O281" i="1"/>
  <c r="M281" i="1"/>
  <c r="AI281" i="1" s="1"/>
  <c r="K281" i="1"/>
  <c r="AH281" i="1" s="1"/>
  <c r="I281" i="1"/>
  <c r="AG281" i="1" s="1"/>
  <c r="G281" i="1"/>
  <c r="E281" i="1"/>
  <c r="AE281" i="1" s="1"/>
  <c r="A281" i="1"/>
  <c r="AP280" i="1"/>
  <c r="AM280" i="1" a="1"/>
  <c r="AM280" i="1" s="1"/>
  <c r="AI280" i="1"/>
  <c r="AE280" i="1"/>
  <c r="AB280" i="1"/>
  <c r="AA280" i="1"/>
  <c r="Y280" i="1"/>
  <c r="AO280" i="1" s="1"/>
  <c r="W280" i="1"/>
  <c r="AN280" i="1" s="1"/>
  <c r="U280" i="1"/>
  <c r="S280" i="1"/>
  <c r="AL280" i="1" s="1"/>
  <c r="Q280" i="1"/>
  <c r="AK280" i="1" s="1"/>
  <c r="O280" i="1"/>
  <c r="AJ280" i="1" s="1"/>
  <c r="M280" i="1"/>
  <c r="K280" i="1"/>
  <c r="AH280" i="1" s="1"/>
  <c r="I280" i="1"/>
  <c r="AG280" i="1" s="1"/>
  <c r="G280" i="1"/>
  <c r="AF280" i="1" s="1"/>
  <c r="E280" i="1"/>
  <c r="A280" i="1"/>
  <c r="AP279" i="1"/>
  <c r="AO279" i="1"/>
  <c r="AL279" i="1"/>
  <c r="AI279" i="1"/>
  <c r="AH279" i="1"/>
  <c r="AB279" i="1"/>
  <c r="AA279" i="1"/>
  <c r="Y279" i="1"/>
  <c r="W279" i="1"/>
  <c r="AN279" i="1" s="1"/>
  <c r="U279" i="1"/>
  <c r="AM279" i="1" s="1" a="1"/>
  <c r="AM279" i="1" s="1"/>
  <c r="S279" i="1"/>
  <c r="Q279" i="1"/>
  <c r="AK279" i="1" s="1"/>
  <c r="O279" i="1"/>
  <c r="AJ279" i="1" s="1"/>
  <c r="M279" i="1"/>
  <c r="K279" i="1"/>
  <c r="I279" i="1"/>
  <c r="AG279" i="1" s="1"/>
  <c r="G279" i="1"/>
  <c r="AF279" i="1" s="1"/>
  <c r="E279" i="1"/>
  <c r="AE279" i="1" s="1"/>
  <c r="A279" i="1"/>
  <c r="AO278" i="1"/>
  <c r="AN278" i="1"/>
  <c r="AK278" i="1"/>
  <c r="AH278" i="1"/>
  <c r="AG278" i="1"/>
  <c r="AB278" i="1"/>
  <c r="AA278" i="1"/>
  <c r="AP278" i="1" s="1"/>
  <c r="Y278" i="1"/>
  <c r="W278" i="1"/>
  <c r="U278" i="1"/>
  <c r="AM278" i="1" s="1" a="1"/>
  <c r="AM278" i="1" s="1"/>
  <c r="S278" i="1"/>
  <c r="AL278" i="1" s="1"/>
  <c r="Q278" i="1"/>
  <c r="O278" i="1"/>
  <c r="AJ278" i="1" s="1"/>
  <c r="M278" i="1"/>
  <c r="AI278" i="1" s="1"/>
  <c r="K278" i="1"/>
  <c r="I278" i="1"/>
  <c r="G278" i="1"/>
  <c r="AF278" i="1" s="1"/>
  <c r="E278" i="1"/>
  <c r="AE278" i="1" s="1"/>
  <c r="A278" i="1"/>
  <c r="AN277" i="1"/>
  <c r="AJ277" i="1"/>
  <c r="AF277" i="1"/>
  <c r="AB277" i="1"/>
  <c r="AA277" i="1"/>
  <c r="AP277" i="1" s="1"/>
  <c r="Y277" i="1"/>
  <c r="AO277" i="1" s="1"/>
  <c r="W277" i="1"/>
  <c r="U277" i="1"/>
  <c r="AM277" i="1" s="1" a="1"/>
  <c r="AM277" i="1" s="1"/>
  <c r="S277" i="1"/>
  <c r="AL277" i="1" s="1"/>
  <c r="Q277" i="1"/>
  <c r="AK277" i="1" s="1"/>
  <c r="O277" i="1"/>
  <c r="M277" i="1"/>
  <c r="AI277" i="1" s="1"/>
  <c r="K277" i="1"/>
  <c r="AH277" i="1" s="1"/>
  <c r="I277" i="1"/>
  <c r="AG277" i="1" s="1"/>
  <c r="G277" i="1"/>
  <c r="E277" i="1"/>
  <c r="AE277" i="1" s="1"/>
  <c r="A277" i="1"/>
  <c r="AP276" i="1"/>
  <c r="AM276" i="1" a="1"/>
  <c r="AM276" i="1" s="1"/>
  <c r="AJ276" i="1"/>
  <c r="AI276" i="1"/>
  <c r="AE276" i="1"/>
  <c r="AB276" i="1"/>
  <c r="AA276" i="1"/>
  <c r="Y276" i="1"/>
  <c r="AO276" i="1" s="1"/>
  <c r="W276" i="1"/>
  <c r="AN276" i="1" s="1"/>
  <c r="U276" i="1"/>
  <c r="S276" i="1"/>
  <c r="AL276" i="1" s="1"/>
  <c r="Q276" i="1"/>
  <c r="AK276" i="1" s="1"/>
  <c r="O276" i="1"/>
  <c r="M276" i="1"/>
  <c r="K276" i="1"/>
  <c r="AH276" i="1" s="1"/>
  <c r="I276" i="1"/>
  <c r="AG276" i="1" s="1"/>
  <c r="G276" i="1"/>
  <c r="AF276" i="1" s="1"/>
  <c r="E276" i="1"/>
  <c r="A276" i="1"/>
  <c r="AP275" i="1"/>
  <c r="AO275" i="1"/>
  <c r="AL275" i="1"/>
  <c r="AH275" i="1"/>
  <c r="AB275" i="1"/>
  <c r="AA275" i="1"/>
  <c r="Y275" i="1"/>
  <c r="W275" i="1"/>
  <c r="AN275" i="1" s="1"/>
  <c r="U275" i="1"/>
  <c r="AM275" i="1" s="1" a="1"/>
  <c r="AM275" i="1" s="1"/>
  <c r="S275" i="1"/>
  <c r="Q275" i="1"/>
  <c r="AK275" i="1" s="1"/>
  <c r="O275" i="1"/>
  <c r="AJ275" i="1" s="1"/>
  <c r="M275" i="1"/>
  <c r="AI275" i="1" s="1"/>
  <c r="K275" i="1"/>
  <c r="I275" i="1"/>
  <c r="AG275" i="1" s="1"/>
  <c r="G275" i="1"/>
  <c r="AF275" i="1" s="1"/>
  <c r="E275" i="1"/>
  <c r="AE275" i="1" s="1"/>
  <c r="A275" i="1"/>
  <c r="AO274" i="1"/>
  <c r="AN274" i="1"/>
  <c r="AL274" i="1"/>
  <c r="AK274" i="1"/>
  <c r="AH274" i="1"/>
  <c r="AG274" i="1"/>
  <c r="AB274" i="1"/>
  <c r="AA274" i="1"/>
  <c r="AP274" i="1" s="1"/>
  <c r="Y274" i="1"/>
  <c r="W274" i="1"/>
  <c r="U274" i="1"/>
  <c r="AM274" i="1" s="1" a="1"/>
  <c r="AM274" i="1" s="1"/>
  <c r="S274" i="1"/>
  <c r="Q274" i="1"/>
  <c r="O274" i="1"/>
  <c r="AJ274" i="1" s="1"/>
  <c r="M274" i="1"/>
  <c r="AI274" i="1" s="1"/>
  <c r="K274" i="1"/>
  <c r="I274" i="1"/>
  <c r="G274" i="1"/>
  <c r="AF274" i="1" s="1"/>
  <c r="E274" i="1"/>
  <c r="AE274" i="1" s="1"/>
  <c r="A274" i="1"/>
  <c r="AN273" i="1"/>
  <c r="AK273" i="1"/>
  <c r="AJ273" i="1"/>
  <c r="AF273" i="1"/>
  <c r="AB273" i="1"/>
  <c r="AA273" i="1"/>
  <c r="AP273" i="1" s="1"/>
  <c r="Y273" i="1"/>
  <c r="AO273" i="1" s="1"/>
  <c r="W273" i="1"/>
  <c r="U273" i="1"/>
  <c r="AM273" i="1" s="1" a="1"/>
  <c r="AM273" i="1" s="1"/>
  <c r="S273" i="1"/>
  <c r="AL273" i="1" s="1"/>
  <c r="Q273" i="1"/>
  <c r="O273" i="1"/>
  <c r="M273" i="1"/>
  <c r="AI273" i="1" s="1"/>
  <c r="K273" i="1"/>
  <c r="AH273" i="1" s="1"/>
  <c r="I273" i="1"/>
  <c r="AG273" i="1" s="1"/>
  <c r="G273" i="1"/>
  <c r="E273" i="1"/>
  <c r="AE273" i="1" s="1"/>
  <c r="A273" i="1"/>
  <c r="AP272" i="1"/>
  <c r="AM272" i="1" a="1"/>
  <c r="AM272" i="1" s="1"/>
  <c r="AI272" i="1"/>
  <c r="AE272" i="1"/>
  <c r="AB272" i="1"/>
  <c r="AA272" i="1"/>
  <c r="Y272" i="1"/>
  <c r="AO272" i="1" s="1"/>
  <c r="W272" i="1"/>
  <c r="AN272" i="1" s="1"/>
  <c r="U272" i="1"/>
  <c r="S272" i="1"/>
  <c r="AL272" i="1" s="1"/>
  <c r="Q272" i="1"/>
  <c r="AK272" i="1" s="1"/>
  <c r="O272" i="1"/>
  <c r="AJ272" i="1" s="1"/>
  <c r="M272" i="1"/>
  <c r="K272" i="1"/>
  <c r="AH272" i="1" s="1"/>
  <c r="I272" i="1"/>
  <c r="AG272" i="1" s="1"/>
  <c r="G272" i="1"/>
  <c r="AF272" i="1" s="1"/>
  <c r="E272" i="1"/>
  <c r="A272" i="1"/>
  <c r="AP271" i="1"/>
  <c r="AO271" i="1"/>
  <c r="AL271" i="1"/>
  <c r="AI271" i="1"/>
  <c r="AH271" i="1"/>
  <c r="AB271" i="1"/>
  <c r="AA271" i="1"/>
  <c r="Y271" i="1"/>
  <c r="W271" i="1"/>
  <c r="AN271" i="1" s="1"/>
  <c r="U271" i="1"/>
  <c r="AM271" i="1" s="1" a="1"/>
  <c r="AM271" i="1" s="1"/>
  <c r="S271" i="1"/>
  <c r="Q271" i="1"/>
  <c r="AK271" i="1" s="1"/>
  <c r="O271" i="1"/>
  <c r="AJ271" i="1" s="1"/>
  <c r="M271" i="1"/>
  <c r="K271" i="1"/>
  <c r="I271" i="1"/>
  <c r="AG271" i="1" s="1"/>
  <c r="G271" i="1"/>
  <c r="AF271" i="1" s="1"/>
  <c r="E271" i="1"/>
  <c r="AE271" i="1" s="1"/>
  <c r="A271" i="1"/>
  <c r="AO270" i="1"/>
  <c r="AN270" i="1"/>
  <c r="AK270" i="1"/>
  <c r="AH270" i="1"/>
  <c r="AG270" i="1"/>
  <c r="AB270" i="1"/>
  <c r="AA270" i="1"/>
  <c r="AP270" i="1" s="1"/>
  <c r="Y270" i="1"/>
  <c r="W270" i="1"/>
  <c r="U270" i="1"/>
  <c r="AM270" i="1" s="1" a="1"/>
  <c r="AM270" i="1" s="1"/>
  <c r="S270" i="1"/>
  <c r="AL270" i="1" s="1"/>
  <c r="Q270" i="1"/>
  <c r="O270" i="1"/>
  <c r="AJ270" i="1" s="1"/>
  <c r="M270" i="1"/>
  <c r="AI270" i="1" s="1"/>
  <c r="K270" i="1"/>
  <c r="I270" i="1"/>
  <c r="G270" i="1"/>
  <c r="AF270" i="1" s="1"/>
  <c r="E270" i="1"/>
  <c r="AE270" i="1" s="1"/>
  <c r="A270" i="1"/>
  <c r="AN269" i="1"/>
  <c r="AJ269" i="1"/>
  <c r="AF269" i="1"/>
  <c r="AB269" i="1"/>
  <c r="AA269" i="1"/>
  <c r="AP269" i="1" s="1"/>
  <c r="Y269" i="1"/>
  <c r="AO269" i="1" s="1"/>
  <c r="W269" i="1"/>
  <c r="U269" i="1"/>
  <c r="AM269" i="1" s="1" a="1"/>
  <c r="AM269" i="1" s="1"/>
  <c r="S269" i="1"/>
  <c r="AL269" i="1" s="1"/>
  <c r="Q269" i="1"/>
  <c r="AK269" i="1" s="1"/>
  <c r="O269" i="1"/>
  <c r="M269" i="1"/>
  <c r="AI269" i="1" s="1"/>
  <c r="K269" i="1"/>
  <c r="AH269" i="1" s="1"/>
  <c r="I269" i="1"/>
  <c r="AG269" i="1" s="1"/>
  <c r="G269" i="1"/>
  <c r="E269" i="1"/>
  <c r="AE269" i="1" s="1"/>
  <c r="A269" i="1"/>
  <c r="AP268" i="1"/>
  <c r="AM268" i="1" a="1"/>
  <c r="AM268" i="1" s="1"/>
  <c r="AJ268" i="1"/>
  <c r="AI268" i="1"/>
  <c r="AE268" i="1"/>
  <c r="AB268" i="1"/>
  <c r="AA268" i="1"/>
  <c r="Y268" i="1"/>
  <c r="AO268" i="1" s="1"/>
  <c r="W268" i="1"/>
  <c r="AN268" i="1" s="1"/>
  <c r="U268" i="1"/>
  <c r="S268" i="1"/>
  <c r="AL268" i="1" s="1"/>
  <c r="Q268" i="1"/>
  <c r="AK268" i="1" s="1"/>
  <c r="O268" i="1"/>
  <c r="M268" i="1"/>
  <c r="K268" i="1"/>
  <c r="AH268" i="1" s="1"/>
  <c r="I268" i="1"/>
  <c r="AG268" i="1" s="1"/>
  <c r="G268" i="1"/>
  <c r="AF268" i="1" s="1"/>
  <c r="E268" i="1"/>
  <c r="A268" i="1"/>
  <c r="AP267" i="1"/>
  <c r="AO267" i="1"/>
  <c r="AL267" i="1"/>
  <c r="AH267" i="1"/>
  <c r="AB267" i="1"/>
  <c r="AA267" i="1"/>
  <c r="Y267" i="1"/>
  <c r="W267" i="1"/>
  <c r="AN267" i="1" s="1"/>
  <c r="U267" i="1"/>
  <c r="AM267" i="1" s="1" a="1"/>
  <c r="AM267" i="1" s="1"/>
  <c r="S267" i="1"/>
  <c r="Q267" i="1"/>
  <c r="AK267" i="1" s="1"/>
  <c r="O267" i="1"/>
  <c r="AJ267" i="1" s="1"/>
  <c r="M267" i="1"/>
  <c r="AI267" i="1" s="1"/>
  <c r="K267" i="1"/>
  <c r="I267" i="1"/>
  <c r="AG267" i="1" s="1"/>
  <c r="G267" i="1"/>
  <c r="AF267" i="1" s="1"/>
  <c r="E267" i="1"/>
  <c r="AE267" i="1" s="1"/>
  <c r="A267" i="1"/>
  <c r="AO266" i="1"/>
  <c r="AN266" i="1"/>
  <c r="AL266" i="1"/>
  <c r="AK266" i="1"/>
  <c r="AH266" i="1"/>
  <c r="AG266" i="1"/>
  <c r="AB266" i="1"/>
  <c r="AA266" i="1"/>
  <c r="AP266" i="1" s="1"/>
  <c r="Y266" i="1"/>
  <c r="W266" i="1"/>
  <c r="U266" i="1"/>
  <c r="AM266" i="1" s="1" a="1"/>
  <c r="AM266" i="1" s="1"/>
  <c r="S266" i="1"/>
  <c r="Q266" i="1"/>
  <c r="O266" i="1"/>
  <c r="AJ266" i="1" s="1"/>
  <c r="M266" i="1"/>
  <c r="AI266" i="1" s="1"/>
  <c r="K266" i="1"/>
  <c r="I266" i="1"/>
  <c r="G266" i="1"/>
  <c r="AF266" i="1" s="1"/>
  <c r="E266" i="1"/>
  <c r="AE266" i="1" s="1"/>
  <c r="A266" i="1"/>
  <c r="AN265" i="1"/>
  <c r="AK265" i="1"/>
  <c r="AJ265" i="1"/>
  <c r="AF265" i="1"/>
  <c r="AB265" i="1"/>
  <c r="AA265" i="1"/>
  <c r="AP265" i="1" s="1"/>
  <c r="Y265" i="1"/>
  <c r="AO265" i="1" s="1"/>
  <c r="W265" i="1"/>
  <c r="U265" i="1"/>
  <c r="AM265" i="1" s="1" a="1"/>
  <c r="AM265" i="1" s="1"/>
  <c r="S265" i="1"/>
  <c r="AL265" i="1" s="1"/>
  <c r="Q265" i="1"/>
  <c r="O265" i="1"/>
  <c r="M265" i="1"/>
  <c r="AI265" i="1" s="1"/>
  <c r="K265" i="1"/>
  <c r="AH265" i="1" s="1"/>
  <c r="I265" i="1"/>
  <c r="AG265" i="1" s="1"/>
  <c r="G265" i="1"/>
  <c r="E265" i="1"/>
  <c r="AE265" i="1" s="1"/>
  <c r="A265" i="1"/>
  <c r="AP264" i="1"/>
  <c r="AM264" i="1" a="1"/>
  <c r="AM264" i="1" s="1"/>
  <c r="AI264" i="1"/>
  <c r="AE264" i="1"/>
  <c r="AB264" i="1"/>
  <c r="AA264" i="1"/>
  <c r="Y264" i="1"/>
  <c r="AO264" i="1" s="1"/>
  <c r="W264" i="1"/>
  <c r="AN264" i="1" s="1"/>
  <c r="U264" i="1"/>
  <c r="S264" i="1"/>
  <c r="AL264" i="1" s="1"/>
  <c r="Q264" i="1"/>
  <c r="AK264" i="1" s="1"/>
  <c r="O264" i="1"/>
  <c r="AJ264" i="1" s="1"/>
  <c r="M264" i="1"/>
  <c r="K264" i="1"/>
  <c r="AH264" i="1" s="1"/>
  <c r="I264" i="1"/>
  <c r="AG264" i="1" s="1"/>
  <c r="G264" i="1"/>
  <c r="AF264" i="1" s="1"/>
  <c r="E264" i="1"/>
  <c r="A264" i="1"/>
  <c r="AP263" i="1"/>
  <c r="AO263" i="1"/>
  <c r="AL263" i="1"/>
  <c r="AI263" i="1"/>
  <c r="AH263" i="1"/>
  <c r="AB263" i="1"/>
  <c r="AA263" i="1"/>
  <c r="Y263" i="1"/>
  <c r="W263" i="1"/>
  <c r="AN263" i="1" s="1"/>
  <c r="U263" i="1"/>
  <c r="AM263" i="1" s="1" a="1"/>
  <c r="AM263" i="1" s="1"/>
  <c r="S263" i="1"/>
  <c r="Q263" i="1"/>
  <c r="AK263" i="1" s="1"/>
  <c r="O263" i="1"/>
  <c r="AJ263" i="1" s="1"/>
  <c r="M263" i="1"/>
  <c r="K263" i="1"/>
  <c r="I263" i="1"/>
  <c r="AG263" i="1" s="1"/>
  <c r="G263" i="1"/>
  <c r="AF263" i="1" s="1"/>
  <c r="E263" i="1"/>
  <c r="AE263" i="1" s="1"/>
  <c r="A263" i="1"/>
  <c r="AO262" i="1"/>
  <c r="AJ262" i="1"/>
  <c r="AE262" i="1"/>
  <c r="AB262" i="1"/>
  <c r="AA262" i="1"/>
  <c r="AP262" i="1" s="1"/>
  <c r="Y262" i="1"/>
  <c r="W262" i="1"/>
  <c r="AN262" i="1" s="1"/>
  <c r="U262" i="1"/>
  <c r="AM262" i="1" s="1" a="1"/>
  <c r="AM262" i="1" s="1"/>
  <c r="S262" i="1"/>
  <c r="AL262" i="1" s="1"/>
  <c r="Q262" i="1"/>
  <c r="AK262" i="1" s="1"/>
  <c r="O262" i="1"/>
  <c r="M262" i="1"/>
  <c r="AI262" i="1" s="1"/>
  <c r="K262" i="1"/>
  <c r="AH262" i="1" s="1"/>
  <c r="I262" i="1"/>
  <c r="AG262" i="1" s="1"/>
  <c r="G262" i="1"/>
  <c r="AF262" i="1" s="1"/>
  <c r="E262" i="1"/>
  <c r="A262" i="1"/>
  <c r="AP261" i="1"/>
  <c r="AO261" i="1"/>
  <c r="AL261" i="1"/>
  <c r="AH261" i="1"/>
  <c r="AB261" i="1"/>
  <c r="AA261" i="1"/>
  <c r="Y261" i="1"/>
  <c r="W261" i="1"/>
  <c r="AN261" i="1" s="1"/>
  <c r="U261" i="1"/>
  <c r="AM261" i="1" s="1" a="1"/>
  <c r="AM261" i="1" s="1"/>
  <c r="S261" i="1"/>
  <c r="Q261" i="1"/>
  <c r="AK261" i="1" s="1"/>
  <c r="O261" i="1"/>
  <c r="AJ261" i="1" s="1"/>
  <c r="M261" i="1"/>
  <c r="AI261" i="1" s="1"/>
  <c r="K261" i="1"/>
  <c r="I261" i="1"/>
  <c r="AG261" i="1" s="1"/>
  <c r="G261" i="1"/>
  <c r="AF261" i="1" s="1"/>
  <c r="E261" i="1"/>
  <c r="AE261" i="1" s="1"/>
  <c r="A261" i="1"/>
  <c r="AO260" i="1"/>
  <c r="AN260" i="1"/>
  <c r="AK260" i="1"/>
  <c r="AG260" i="1"/>
  <c r="AB260" i="1"/>
  <c r="AA260" i="1"/>
  <c r="AP260" i="1" s="1"/>
  <c r="Y260" i="1"/>
  <c r="W260" i="1"/>
  <c r="U260" i="1"/>
  <c r="AM260" i="1" s="1" a="1"/>
  <c r="AM260" i="1" s="1"/>
  <c r="S260" i="1"/>
  <c r="AL260" i="1" s="1"/>
  <c r="Q260" i="1"/>
  <c r="O260" i="1"/>
  <c r="AJ260" i="1" s="1"/>
  <c r="M260" i="1"/>
  <c r="AI260" i="1" s="1"/>
  <c r="K260" i="1"/>
  <c r="AH260" i="1" s="1"/>
  <c r="I260" i="1"/>
  <c r="G260" i="1"/>
  <c r="AF260" i="1" s="1"/>
  <c r="E260" i="1"/>
  <c r="AE260" i="1" s="1"/>
  <c r="A260" i="1"/>
  <c r="AN259" i="1"/>
  <c r="AJ259" i="1"/>
  <c r="AF259" i="1"/>
  <c r="AB259" i="1"/>
  <c r="AA259" i="1"/>
  <c r="AP259" i="1" s="1"/>
  <c r="Y259" i="1"/>
  <c r="AO259" i="1" s="1"/>
  <c r="W259" i="1"/>
  <c r="U259" i="1"/>
  <c r="AM259" i="1" s="1" a="1"/>
  <c r="AM259" i="1" s="1"/>
  <c r="S259" i="1"/>
  <c r="AL259" i="1" s="1"/>
  <c r="Q259" i="1"/>
  <c r="AK259" i="1" s="1"/>
  <c r="O259" i="1"/>
  <c r="M259" i="1"/>
  <c r="AI259" i="1" s="1"/>
  <c r="K259" i="1"/>
  <c r="AH259" i="1" s="1"/>
  <c r="I259" i="1"/>
  <c r="AG259" i="1" s="1"/>
  <c r="G259" i="1"/>
  <c r="E259" i="1"/>
  <c r="AE259" i="1" s="1"/>
  <c r="A259" i="1"/>
  <c r="AP258" i="1"/>
  <c r="AM258" i="1" a="1"/>
  <c r="AM258" i="1" s="1"/>
  <c r="AI258" i="1"/>
  <c r="AE258" i="1"/>
  <c r="AB258" i="1"/>
  <c r="AA258" i="1"/>
  <c r="Y258" i="1"/>
  <c r="AO258" i="1" s="1"/>
  <c r="W258" i="1"/>
  <c r="AN258" i="1" s="1"/>
  <c r="U258" i="1"/>
  <c r="S258" i="1"/>
  <c r="AL258" i="1" s="1"/>
  <c r="Q258" i="1"/>
  <c r="AK258" i="1" s="1"/>
  <c r="O258" i="1"/>
  <c r="AJ258" i="1" s="1"/>
  <c r="M258" i="1"/>
  <c r="K258" i="1"/>
  <c r="AH258" i="1" s="1"/>
  <c r="I258" i="1"/>
  <c r="AG258" i="1" s="1"/>
  <c r="G258" i="1"/>
  <c r="AF258" i="1" s="1"/>
  <c r="E258" i="1"/>
  <c r="A258" i="1"/>
  <c r="AP257" i="1"/>
  <c r="AO257" i="1"/>
  <c r="AL257" i="1"/>
  <c r="AH257" i="1"/>
  <c r="AB257" i="1"/>
  <c r="AA257" i="1"/>
  <c r="Y257" i="1"/>
  <c r="W257" i="1"/>
  <c r="AN257" i="1" s="1"/>
  <c r="U257" i="1"/>
  <c r="AM257" i="1" s="1" a="1"/>
  <c r="AM257" i="1" s="1"/>
  <c r="S257" i="1"/>
  <c r="Q257" i="1"/>
  <c r="AK257" i="1" s="1"/>
  <c r="O257" i="1"/>
  <c r="AJ257" i="1" s="1"/>
  <c r="M257" i="1"/>
  <c r="AI257" i="1" s="1"/>
  <c r="K257" i="1"/>
  <c r="I257" i="1"/>
  <c r="AG257" i="1" s="1"/>
  <c r="G257" i="1"/>
  <c r="AF257" i="1" s="1"/>
  <c r="E257" i="1"/>
  <c r="AE257" i="1" s="1"/>
  <c r="A257" i="1"/>
  <c r="AO256" i="1"/>
  <c r="AN256" i="1"/>
  <c r="AK256" i="1"/>
  <c r="AG256" i="1"/>
  <c r="AB256" i="1"/>
  <c r="AA256" i="1"/>
  <c r="AP256" i="1" s="1"/>
  <c r="Y256" i="1"/>
  <c r="W256" i="1"/>
  <c r="U256" i="1"/>
  <c r="AM256" i="1" s="1" a="1"/>
  <c r="AM256" i="1" s="1"/>
  <c r="S256" i="1"/>
  <c r="AL256" i="1" s="1"/>
  <c r="Q256" i="1"/>
  <c r="O256" i="1"/>
  <c r="AJ256" i="1" s="1"/>
  <c r="M256" i="1"/>
  <c r="AI256" i="1" s="1"/>
  <c r="K256" i="1"/>
  <c r="AH256" i="1" s="1"/>
  <c r="I256" i="1"/>
  <c r="G256" i="1"/>
  <c r="AF256" i="1" s="1"/>
  <c r="E256" i="1"/>
  <c r="AE256" i="1" s="1"/>
  <c r="A256" i="1"/>
  <c r="AN255" i="1"/>
  <c r="AJ255" i="1"/>
  <c r="AF255" i="1"/>
  <c r="AB255" i="1"/>
  <c r="AA255" i="1"/>
  <c r="AP255" i="1" s="1"/>
  <c r="Y255" i="1"/>
  <c r="AO255" i="1" s="1"/>
  <c r="W255" i="1"/>
  <c r="U255" i="1"/>
  <c r="AM255" i="1" s="1" a="1"/>
  <c r="AM255" i="1" s="1"/>
  <c r="S255" i="1"/>
  <c r="AL255" i="1" s="1"/>
  <c r="Q255" i="1"/>
  <c r="AK255" i="1" s="1"/>
  <c r="O255" i="1"/>
  <c r="M255" i="1"/>
  <c r="AI255" i="1" s="1"/>
  <c r="K255" i="1"/>
  <c r="AH255" i="1" s="1"/>
  <c r="I255" i="1"/>
  <c r="AG255" i="1" s="1"/>
  <c r="G255" i="1"/>
  <c r="E255" i="1"/>
  <c r="AE255" i="1" s="1"/>
  <c r="A255" i="1"/>
  <c r="Z254" i="1"/>
  <c r="AA254" i="1" s="1"/>
  <c r="AP254" i="1" s="1"/>
  <c r="Y254" i="1"/>
  <c r="AO254" i="1" s="1"/>
  <c r="X254" i="1"/>
  <c r="V254" i="1"/>
  <c r="W254" i="1" s="1"/>
  <c r="AN254" i="1" s="1"/>
  <c r="U254" i="1"/>
  <c r="AM254" i="1" s="1" a="1"/>
  <c r="AM254" i="1" s="1"/>
  <c r="T254" i="1"/>
  <c r="R254" i="1"/>
  <c r="S254" i="1" s="1"/>
  <c r="AL254" i="1" s="1"/>
  <c r="Q254" i="1"/>
  <c r="AK254" i="1" s="1"/>
  <c r="P254" i="1"/>
  <c r="N254" i="1"/>
  <c r="O254" i="1" s="1"/>
  <c r="AJ254" i="1" s="1"/>
  <c r="M254" i="1"/>
  <c r="AI254" i="1" s="1"/>
  <c r="L254" i="1"/>
  <c r="J254" i="1"/>
  <c r="K254" i="1" s="1"/>
  <c r="AH254" i="1" s="1"/>
  <c r="I254" i="1"/>
  <c r="AG254" i="1" s="1"/>
  <c r="H254" i="1"/>
  <c r="F254" i="1"/>
  <c r="G254" i="1" s="1"/>
  <c r="AF254" i="1" s="1"/>
  <c r="E254" i="1"/>
  <c r="AE254" i="1" s="1"/>
  <c r="D254" i="1"/>
  <c r="C254" i="1"/>
  <c r="A254" i="1"/>
  <c r="AP253" i="1"/>
  <c r="AM253" i="1" a="1"/>
  <c r="AM253" i="1" s="1"/>
  <c r="AI253" i="1"/>
  <c r="AE253" i="1"/>
  <c r="AB253" i="1"/>
  <c r="AA253" i="1"/>
  <c r="Y253" i="1"/>
  <c r="AO253" i="1" s="1"/>
  <c r="W253" i="1"/>
  <c r="AN253" i="1" s="1"/>
  <c r="U253" i="1"/>
  <c r="S253" i="1"/>
  <c r="AL253" i="1" s="1"/>
  <c r="Q253" i="1"/>
  <c r="AK253" i="1" s="1"/>
  <c r="O253" i="1"/>
  <c r="AJ253" i="1" s="1"/>
  <c r="M253" i="1"/>
  <c r="K253" i="1"/>
  <c r="AH253" i="1" s="1"/>
  <c r="I253" i="1"/>
  <c r="AG253" i="1" s="1"/>
  <c r="G253" i="1"/>
  <c r="AF253" i="1" s="1"/>
  <c r="E253" i="1"/>
  <c r="A253" i="1"/>
  <c r="AP252" i="1"/>
  <c r="AO252" i="1"/>
  <c r="AL252" i="1"/>
  <c r="AH252" i="1"/>
  <c r="AB252" i="1"/>
  <c r="AA252" i="1"/>
  <c r="Y252" i="1"/>
  <c r="W252" i="1"/>
  <c r="AN252" i="1" s="1"/>
  <c r="U252" i="1"/>
  <c r="AM252" i="1" s="1" a="1"/>
  <c r="AM252" i="1" s="1"/>
  <c r="S252" i="1"/>
  <c r="Q252" i="1"/>
  <c r="AK252" i="1" s="1"/>
  <c r="O252" i="1"/>
  <c r="AJ252" i="1" s="1"/>
  <c r="M252" i="1"/>
  <c r="AI252" i="1" s="1"/>
  <c r="K252" i="1"/>
  <c r="I252" i="1"/>
  <c r="AG252" i="1" s="1"/>
  <c r="G252" i="1"/>
  <c r="AF252" i="1" s="1"/>
  <c r="E252" i="1"/>
  <c r="AE252" i="1" s="1"/>
  <c r="A252" i="1"/>
  <c r="AO251" i="1"/>
  <c r="AN251" i="1"/>
  <c r="AK251" i="1"/>
  <c r="AG251" i="1"/>
  <c r="AB251" i="1"/>
  <c r="AA251" i="1"/>
  <c r="AP251" i="1" s="1"/>
  <c r="Y251" i="1"/>
  <c r="W251" i="1"/>
  <c r="U251" i="1"/>
  <c r="AM251" i="1" s="1" a="1"/>
  <c r="AM251" i="1" s="1"/>
  <c r="S251" i="1"/>
  <c r="AL251" i="1" s="1"/>
  <c r="Q251" i="1"/>
  <c r="O251" i="1"/>
  <c r="AJ251" i="1" s="1"/>
  <c r="M251" i="1"/>
  <c r="AI251" i="1" s="1"/>
  <c r="K251" i="1"/>
  <c r="AH251" i="1" s="1"/>
  <c r="I251" i="1"/>
  <c r="G251" i="1"/>
  <c r="AF251" i="1" s="1"/>
  <c r="E251" i="1"/>
  <c r="AE251" i="1" s="1"/>
  <c r="A251" i="1"/>
  <c r="AN250" i="1"/>
  <c r="AJ250" i="1"/>
  <c r="AF250" i="1"/>
  <c r="AB250" i="1"/>
  <c r="AA250" i="1"/>
  <c r="AP250" i="1" s="1"/>
  <c r="Y250" i="1"/>
  <c r="AO250" i="1" s="1"/>
  <c r="W250" i="1"/>
  <c r="U250" i="1"/>
  <c r="AM250" i="1" s="1" a="1"/>
  <c r="AM250" i="1" s="1"/>
  <c r="S250" i="1"/>
  <c r="AL250" i="1" s="1"/>
  <c r="Q250" i="1"/>
  <c r="AK250" i="1" s="1"/>
  <c r="O250" i="1"/>
  <c r="M250" i="1"/>
  <c r="AI250" i="1" s="1"/>
  <c r="K250" i="1"/>
  <c r="AH250" i="1" s="1"/>
  <c r="I250" i="1"/>
  <c r="AG250" i="1" s="1"/>
  <c r="G250" i="1"/>
  <c r="E250" i="1"/>
  <c r="AE250" i="1" s="1"/>
  <c r="A250" i="1"/>
  <c r="AP249" i="1"/>
  <c r="AM249" i="1" a="1"/>
  <c r="AM249" i="1" s="1"/>
  <c r="AI249" i="1"/>
  <c r="AE249" i="1"/>
  <c r="AB249" i="1"/>
  <c r="AA249" i="1"/>
  <c r="Y249" i="1"/>
  <c r="AO249" i="1" s="1"/>
  <c r="W249" i="1"/>
  <c r="AN249" i="1" s="1"/>
  <c r="U249" i="1"/>
  <c r="S249" i="1"/>
  <c r="AL249" i="1" s="1"/>
  <c r="Q249" i="1"/>
  <c r="AK249" i="1" s="1"/>
  <c r="O249" i="1"/>
  <c r="AJ249" i="1" s="1"/>
  <c r="M249" i="1"/>
  <c r="K249" i="1"/>
  <c r="AH249" i="1" s="1"/>
  <c r="I249" i="1"/>
  <c r="AG249" i="1" s="1"/>
  <c r="G249" i="1"/>
  <c r="AF249" i="1" s="1"/>
  <c r="E249" i="1"/>
  <c r="A249" i="1"/>
  <c r="AP248" i="1"/>
  <c r="AO248" i="1"/>
  <c r="AL248" i="1"/>
  <c r="AH248" i="1"/>
  <c r="AB248" i="1"/>
  <c r="AA248" i="1"/>
  <c r="Y248" i="1"/>
  <c r="W248" i="1"/>
  <c r="AN248" i="1" s="1"/>
  <c r="U248" i="1"/>
  <c r="AM248" i="1" s="1" a="1"/>
  <c r="AM248" i="1" s="1"/>
  <c r="S248" i="1"/>
  <c r="Q248" i="1"/>
  <c r="AK248" i="1" s="1"/>
  <c r="O248" i="1"/>
  <c r="AJ248" i="1" s="1"/>
  <c r="M248" i="1"/>
  <c r="AI248" i="1" s="1"/>
  <c r="K248" i="1"/>
  <c r="I248" i="1"/>
  <c r="AG248" i="1" s="1"/>
  <c r="G248" i="1"/>
  <c r="AF248" i="1" s="1"/>
  <c r="E248" i="1"/>
  <c r="AE248" i="1" s="1"/>
  <c r="A248" i="1"/>
  <c r="AO247" i="1"/>
  <c r="AN247" i="1"/>
  <c r="AK247" i="1"/>
  <c r="AG247" i="1"/>
  <c r="AB247" i="1"/>
  <c r="AA247" i="1"/>
  <c r="AP247" i="1" s="1"/>
  <c r="Y247" i="1"/>
  <c r="W247" i="1"/>
  <c r="U247" i="1"/>
  <c r="AM247" i="1" s="1" a="1"/>
  <c r="AM247" i="1" s="1"/>
  <c r="S247" i="1"/>
  <c r="AL247" i="1" s="1"/>
  <c r="Q247" i="1"/>
  <c r="O247" i="1"/>
  <c r="AJ247" i="1" s="1"/>
  <c r="M247" i="1"/>
  <c r="AI247" i="1" s="1"/>
  <c r="K247" i="1"/>
  <c r="AH247" i="1" s="1"/>
  <c r="I247" i="1"/>
  <c r="G247" i="1"/>
  <c r="AF247" i="1" s="1"/>
  <c r="E247" i="1"/>
  <c r="AE247" i="1" s="1"/>
  <c r="A247" i="1"/>
  <c r="AN246" i="1"/>
  <c r="AJ246" i="1"/>
  <c r="AF246" i="1"/>
  <c r="AB246" i="1"/>
  <c r="AA246" i="1"/>
  <c r="AP246" i="1" s="1"/>
  <c r="Y246" i="1"/>
  <c r="AO246" i="1" s="1"/>
  <c r="W246" i="1"/>
  <c r="U246" i="1"/>
  <c r="AM246" i="1" s="1" a="1"/>
  <c r="AM246" i="1" s="1"/>
  <c r="S246" i="1"/>
  <c r="AL246" i="1" s="1"/>
  <c r="Q246" i="1"/>
  <c r="AK246" i="1" s="1"/>
  <c r="O246" i="1"/>
  <c r="M246" i="1"/>
  <c r="AI246" i="1" s="1"/>
  <c r="K246" i="1"/>
  <c r="AH246" i="1" s="1"/>
  <c r="I246" i="1"/>
  <c r="AG246" i="1" s="1"/>
  <c r="G246" i="1"/>
  <c r="E246" i="1"/>
  <c r="AE246" i="1" s="1"/>
  <c r="A246" i="1"/>
  <c r="AP245" i="1"/>
  <c r="AM245" i="1" a="1"/>
  <c r="AM245" i="1" s="1"/>
  <c r="AI245" i="1"/>
  <c r="AE245" i="1"/>
  <c r="AB245" i="1"/>
  <c r="AA245" i="1"/>
  <c r="Y245" i="1"/>
  <c r="AO245" i="1" s="1"/>
  <c r="W245" i="1"/>
  <c r="AN245" i="1" s="1"/>
  <c r="U245" i="1"/>
  <c r="S245" i="1"/>
  <c r="AL245" i="1" s="1"/>
  <c r="Q245" i="1"/>
  <c r="AK245" i="1" s="1"/>
  <c r="O245" i="1"/>
  <c r="AJ245" i="1" s="1"/>
  <c r="M245" i="1"/>
  <c r="K245" i="1"/>
  <c r="AH245" i="1" s="1"/>
  <c r="I245" i="1"/>
  <c r="AG245" i="1" s="1"/>
  <c r="G245" i="1"/>
  <c r="AF245" i="1" s="1"/>
  <c r="E245" i="1"/>
  <c r="A245" i="1"/>
  <c r="AP244" i="1"/>
  <c r="AO244" i="1"/>
  <c r="AL244" i="1"/>
  <c r="AK244" i="1"/>
  <c r="AH244" i="1"/>
  <c r="AG244" i="1"/>
  <c r="AB244" i="1"/>
  <c r="AA244" i="1"/>
  <c r="Y244" i="1"/>
  <c r="W244" i="1"/>
  <c r="AN244" i="1" s="1"/>
  <c r="U244" i="1"/>
  <c r="AM244" i="1" s="1" a="1"/>
  <c r="AM244" i="1" s="1"/>
  <c r="S244" i="1"/>
  <c r="Q244" i="1"/>
  <c r="O244" i="1"/>
  <c r="AJ244" i="1" s="1"/>
  <c r="M244" i="1"/>
  <c r="AI244" i="1" s="1"/>
  <c r="K244" i="1"/>
  <c r="I244" i="1"/>
  <c r="G244" i="1"/>
  <c r="AF244" i="1" s="1"/>
  <c r="E244" i="1"/>
  <c r="AE244" i="1" s="1"/>
  <c r="A244" i="1"/>
  <c r="AN243" i="1"/>
  <c r="AK243" i="1"/>
  <c r="AJ243" i="1"/>
  <c r="AG243" i="1"/>
  <c r="AF243" i="1"/>
  <c r="AB243" i="1"/>
  <c r="AA243" i="1"/>
  <c r="AP243" i="1" s="1"/>
  <c r="Y243" i="1"/>
  <c r="AO243" i="1" s="1"/>
  <c r="W243" i="1"/>
  <c r="U243" i="1"/>
  <c r="AM243" i="1" s="1" a="1"/>
  <c r="AM243" i="1" s="1"/>
  <c r="S243" i="1"/>
  <c r="AL243" i="1" s="1"/>
  <c r="Q243" i="1"/>
  <c r="O243" i="1"/>
  <c r="M243" i="1"/>
  <c r="AI243" i="1" s="1"/>
  <c r="K243" i="1"/>
  <c r="AH243" i="1" s="1"/>
  <c r="I243" i="1"/>
  <c r="G243" i="1"/>
  <c r="E243" i="1"/>
  <c r="AE243" i="1" s="1"/>
  <c r="A243" i="1"/>
  <c r="AM242" i="1"/>
  <c r="AM242" i="1" a="1"/>
  <c r="AJ242" i="1"/>
  <c r="AI242" i="1"/>
  <c r="AF242" i="1"/>
  <c r="AE242" i="1"/>
  <c r="AB242" i="1"/>
  <c r="AA242" i="1"/>
  <c r="AP242" i="1" s="1"/>
  <c r="Y242" i="1"/>
  <c r="AO242" i="1" s="1"/>
  <c r="W242" i="1"/>
  <c r="AN242" i="1" s="1"/>
  <c r="U242" i="1"/>
  <c r="S242" i="1"/>
  <c r="AL242" i="1" s="1"/>
  <c r="Q242" i="1"/>
  <c r="AK242" i="1" s="1"/>
  <c r="O242" i="1"/>
  <c r="M242" i="1"/>
  <c r="K242" i="1"/>
  <c r="AH242" i="1" s="1"/>
  <c r="I242" i="1"/>
  <c r="AG242" i="1" s="1"/>
  <c r="G242" i="1"/>
  <c r="E242" i="1"/>
  <c r="A242" i="1"/>
  <c r="AP241" i="1"/>
  <c r="AO241" i="1"/>
  <c r="AM241" i="1" a="1"/>
  <c r="AM241" i="1" s="1"/>
  <c r="AL241" i="1"/>
  <c r="AI241" i="1"/>
  <c r="AH241" i="1"/>
  <c r="AE241" i="1"/>
  <c r="AB241" i="1"/>
  <c r="AA241" i="1"/>
  <c r="Y241" i="1"/>
  <c r="W241" i="1"/>
  <c r="AN241" i="1" s="1"/>
  <c r="U241" i="1"/>
  <c r="S241" i="1"/>
  <c r="Q241" i="1"/>
  <c r="AK241" i="1" s="1"/>
  <c r="O241" i="1"/>
  <c r="AJ241" i="1" s="1"/>
  <c r="M241" i="1"/>
  <c r="K241" i="1"/>
  <c r="I241" i="1"/>
  <c r="AG241" i="1" s="1"/>
  <c r="G241" i="1"/>
  <c r="AF241" i="1" s="1"/>
  <c r="E241" i="1"/>
  <c r="A241" i="1"/>
  <c r="AO240" i="1"/>
  <c r="AN240" i="1"/>
  <c r="AL240" i="1"/>
  <c r="AK240" i="1"/>
  <c r="AH240" i="1"/>
  <c r="AG240" i="1"/>
  <c r="AB240" i="1"/>
  <c r="AA240" i="1"/>
  <c r="AP240" i="1" s="1"/>
  <c r="Y240" i="1"/>
  <c r="W240" i="1"/>
  <c r="U240" i="1"/>
  <c r="AM240" i="1" s="1" a="1"/>
  <c r="AM240" i="1" s="1"/>
  <c r="S240" i="1"/>
  <c r="Q240" i="1"/>
  <c r="O240" i="1"/>
  <c r="AJ240" i="1" s="1"/>
  <c r="M240" i="1"/>
  <c r="AI240" i="1" s="1"/>
  <c r="K240" i="1"/>
  <c r="I240" i="1"/>
  <c r="G240" i="1"/>
  <c r="AF240" i="1" s="1"/>
  <c r="E240" i="1"/>
  <c r="AE240" i="1" s="1"/>
  <c r="A240" i="1"/>
  <c r="AN239" i="1"/>
  <c r="AK239" i="1"/>
  <c r="AJ239" i="1"/>
  <c r="AG239" i="1"/>
  <c r="AF239" i="1"/>
  <c r="AB239" i="1"/>
  <c r="AA239" i="1"/>
  <c r="AP239" i="1" s="1"/>
  <c r="Y239" i="1"/>
  <c r="AO239" i="1" s="1"/>
  <c r="W239" i="1"/>
  <c r="U239" i="1"/>
  <c r="AM239" i="1" s="1" a="1"/>
  <c r="AM239" i="1" s="1"/>
  <c r="S239" i="1"/>
  <c r="AL239" i="1" s="1"/>
  <c r="Q239" i="1"/>
  <c r="O239" i="1"/>
  <c r="M239" i="1"/>
  <c r="AI239" i="1" s="1"/>
  <c r="K239" i="1"/>
  <c r="AH239" i="1" s="1"/>
  <c r="I239" i="1"/>
  <c r="G239" i="1"/>
  <c r="E239" i="1"/>
  <c r="AE239" i="1" s="1"/>
  <c r="A239" i="1"/>
  <c r="AP238" i="1"/>
  <c r="AM238" i="1"/>
  <c r="AM238" i="1" a="1"/>
  <c r="AJ238" i="1"/>
  <c r="AI238" i="1"/>
  <c r="AF238" i="1"/>
  <c r="AE238" i="1"/>
  <c r="AB238" i="1"/>
  <c r="AA238" i="1"/>
  <c r="Y238" i="1"/>
  <c r="AO238" i="1" s="1"/>
  <c r="W238" i="1"/>
  <c r="AN238" i="1" s="1"/>
  <c r="U238" i="1"/>
  <c r="S238" i="1"/>
  <c r="AL238" i="1" s="1"/>
  <c r="Q238" i="1"/>
  <c r="AK238" i="1" s="1"/>
  <c r="O238" i="1"/>
  <c r="M238" i="1"/>
  <c r="K238" i="1"/>
  <c r="AH238" i="1" s="1"/>
  <c r="I238" i="1"/>
  <c r="AG238" i="1" s="1"/>
  <c r="G238" i="1"/>
  <c r="E238" i="1"/>
  <c r="A238" i="1"/>
  <c r="AP237" i="1"/>
  <c r="AO237" i="1"/>
  <c r="AM237" i="1" a="1"/>
  <c r="AM237" i="1" s="1"/>
  <c r="AL237" i="1"/>
  <c r="AI237" i="1"/>
  <c r="AH237" i="1"/>
  <c r="AE237" i="1"/>
  <c r="AB237" i="1"/>
  <c r="AA237" i="1"/>
  <c r="Y237" i="1"/>
  <c r="W237" i="1"/>
  <c r="AN237" i="1" s="1"/>
  <c r="U237" i="1"/>
  <c r="S237" i="1"/>
  <c r="Q237" i="1"/>
  <c r="AK237" i="1" s="1"/>
  <c r="O237" i="1"/>
  <c r="AJ237" i="1" s="1"/>
  <c r="M237" i="1"/>
  <c r="K237" i="1"/>
  <c r="I237" i="1"/>
  <c r="AG237" i="1" s="1"/>
  <c r="G237" i="1"/>
  <c r="AF237" i="1" s="1"/>
  <c r="E237" i="1"/>
  <c r="A237" i="1"/>
  <c r="AO236" i="1"/>
  <c r="AN236" i="1"/>
  <c r="AL236" i="1"/>
  <c r="AK236" i="1"/>
  <c r="AH236" i="1"/>
  <c r="AG236" i="1"/>
  <c r="AB236" i="1"/>
  <c r="AA236" i="1"/>
  <c r="AP236" i="1" s="1"/>
  <c r="Y236" i="1"/>
  <c r="W236" i="1"/>
  <c r="U236" i="1"/>
  <c r="AM236" i="1" s="1" a="1"/>
  <c r="AM236" i="1" s="1"/>
  <c r="S236" i="1"/>
  <c r="Q236" i="1"/>
  <c r="O236" i="1"/>
  <c r="AJ236" i="1" s="1"/>
  <c r="M236" i="1"/>
  <c r="AI236" i="1" s="1"/>
  <c r="K236" i="1"/>
  <c r="I236" i="1"/>
  <c r="G236" i="1"/>
  <c r="AF236" i="1" s="1"/>
  <c r="E236" i="1"/>
  <c r="AE236" i="1" s="1"/>
  <c r="A236" i="1"/>
  <c r="AN235" i="1"/>
  <c r="AK235" i="1"/>
  <c r="AJ235" i="1"/>
  <c r="AG235" i="1"/>
  <c r="AF235" i="1"/>
  <c r="AB235" i="1"/>
  <c r="AA235" i="1"/>
  <c r="AP235" i="1" s="1"/>
  <c r="Y235" i="1"/>
  <c r="AO235" i="1" s="1"/>
  <c r="W235" i="1"/>
  <c r="U235" i="1"/>
  <c r="AM235" i="1" s="1" a="1"/>
  <c r="AM235" i="1" s="1"/>
  <c r="S235" i="1"/>
  <c r="AL235" i="1" s="1"/>
  <c r="Q235" i="1"/>
  <c r="O235" i="1"/>
  <c r="M235" i="1"/>
  <c r="AI235" i="1" s="1"/>
  <c r="K235" i="1"/>
  <c r="AH235" i="1" s="1"/>
  <c r="I235" i="1"/>
  <c r="G235" i="1"/>
  <c r="E235" i="1"/>
  <c r="AE235" i="1" s="1"/>
  <c r="A235" i="1"/>
  <c r="AP234" i="1"/>
  <c r="AM234" i="1"/>
  <c r="AM234" i="1" a="1"/>
  <c r="AJ234" i="1"/>
  <c r="AI234" i="1"/>
  <c r="AF234" i="1"/>
  <c r="AE234" i="1"/>
  <c r="AB234" i="1"/>
  <c r="AA234" i="1"/>
  <c r="Y234" i="1"/>
  <c r="AO234" i="1" s="1"/>
  <c r="W234" i="1"/>
  <c r="AN234" i="1" s="1"/>
  <c r="U234" i="1"/>
  <c r="S234" i="1"/>
  <c r="AL234" i="1" s="1"/>
  <c r="Q234" i="1"/>
  <c r="AK234" i="1" s="1"/>
  <c r="O234" i="1"/>
  <c r="M234" i="1"/>
  <c r="K234" i="1"/>
  <c r="AH234" i="1" s="1"/>
  <c r="I234" i="1"/>
  <c r="AG234" i="1" s="1"/>
  <c r="G234" i="1"/>
  <c r="E234" i="1"/>
  <c r="A234" i="1"/>
  <c r="AP233" i="1"/>
  <c r="AO233" i="1"/>
  <c r="AM233" i="1" a="1"/>
  <c r="AM233" i="1" s="1"/>
  <c r="AL233" i="1"/>
  <c r="AI233" i="1"/>
  <c r="AH233" i="1"/>
  <c r="AE233" i="1"/>
  <c r="AB233" i="1"/>
  <c r="AA233" i="1"/>
  <c r="Y233" i="1"/>
  <c r="W233" i="1"/>
  <c r="AN233" i="1" s="1"/>
  <c r="U233" i="1"/>
  <c r="S233" i="1"/>
  <c r="Q233" i="1"/>
  <c r="AK233" i="1" s="1"/>
  <c r="O233" i="1"/>
  <c r="AJ233" i="1" s="1"/>
  <c r="M233" i="1"/>
  <c r="K233" i="1"/>
  <c r="I233" i="1"/>
  <c r="AG233" i="1" s="1"/>
  <c r="G233" i="1"/>
  <c r="AF233" i="1" s="1"/>
  <c r="E233" i="1"/>
  <c r="A233" i="1"/>
  <c r="AO232" i="1"/>
  <c r="AN232" i="1"/>
  <c r="AL232" i="1"/>
  <c r="AK232" i="1"/>
  <c r="AH232" i="1"/>
  <c r="AG232" i="1"/>
  <c r="AB232" i="1"/>
  <c r="AA232" i="1"/>
  <c r="AP232" i="1" s="1"/>
  <c r="Y232" i="1"/>
  <c r="W232" i="1"/>
  <c r="U232" i="1"/>
  <c r="AM232" i="1" s="1" a="1"/>
  <c r="AM232" i="1" s="1"/>
  <c r="S232" i="1"/>
  <c r="Q232" i="1"/>
  <c r="O232" i="1"/>
  <c r="AJ232" i="1" s="1"/>
  <c r="M232" i="1"/>
  <c r="AI232" i="1" s="1"/>
  <c r="K232" i="1"/>
  <c r="I232" i="1"/>
  <c r="G232" i="1"/>
  <c r="AF232" i="1" s="1"/>
  <c r="E232" i="1"/>
  <c r="AE232" i="1" s="1"/>
  <c r="A232" i="1"/>
  <c r="AN231" i="1"/>
  <c r="AK231" i="1"/>
  <c r="AJ231" i="1"/>
  <c r="AG231" i="1"/>
  <c r="AF231" i="1"/>
  <c r="AB231" i="1"/>
  <c r="AA231" i="1"/>
  <c r="AP231" i="1" s="1"/>
  <c r="Y231" i="1"/>
  <c r="AO231" i="1" s="1"/>
  <c r="W231" i="1"/>
  <c r="U231" i="1"/>
  <c r="AM231" i="1" s="1" a="1"/>
  <c r="AM231" i="1" s="1"/>
  <c r="S231" i="1"/>
  <c r="AL231" i="1" s="1"/>
  <c r="Q231" i="1"/>
  <c r="O231" i="1"/>
  <c r="M231" i="1"/>
  <c r="AI231" i="1" s="1"/>
  <c r="K231" i="1"/>
  <c r="AH231" i="1" s="1"/>
  <c r="I231" i="1"/>
  <c r="G231" i="1"/>
  <c r="E231" i="1"/>
  <c r="AE231" i="1" s="1"/>
  <c r="A231" i="1"/>
  <c r="AP230" i="1"/>
  <c r="AM230" i="1"/>
  <c r="AM230" i="1" a="1"/>
  <c r="AJ230" i="1"/>
  <c r="AI230" i="1"/>
  <c r="AF230" i="1"/>
  <c r="AE230" i="1"/>
  <c r="AB230" i="1"/>
  <c r="AA230" i="1"/>
  <c r="Y230" i="1"/>
  <c r="AO230" i="1" s="1"/>
  <c r="W230" i="1"/>
  <c r="AN230" i="1" s="1"/>
  <c r="U230" i="1"/>
  <c r="S230" i="1"/>
  <c r="AL230" i="1" s="1"/>
  <c r="Q230" i="1"/>
  <c r="AK230" i="1" s="1"/>
  <c r="O230" i="1"/>
  <c r="M230" i="1"/>
  <c r="K230" i="1"/>
  <c r="AH230" i="1" s="1"/>
  <c r="I230" i="1"/>
  <c r="AG230" i="1" s="1"/>
  <c r="G230" i="1"/>
  <c r="E230" i="1"/>
  <c r="A230" i="1"/>
  <c r="AP229" i="1"/>
  <c r="AO229" i="1"/>
  <c r="AM229" i="1" a="1"/>
  <c r="AM229" i="1" s="1"/>
  <c r="AL229" i="1"/>
  <c r="AI229" i="1"/>
  <c r="AH229" i="1"/>
  <c r="AE229" i="1"/>
  <c r="AB229" i="1"/>
  <c r="AA229" i="1"/>
  <c r="Y229" i="1"/>
  <c r="W229" i="1"/>
  <c r="AN229" i="1" s="1"/>
  <c r="U229" i="1"/>
  <c r="S229" i="1"/>
  <c r="Q229" i="1"/>
  <c r="AK229" i="1" s="1"/>
  <c r="O229" i="1"/>
  <c r="AJ229" i="1" s="1"/>
  <c r="M229" i="1"/>
  <c r="K229" i="1"/>
  <c r="I229" i="1"/>
  <c r="AG229" i="1" s="1"/>
  <c r="G229" i="1"/>
  <c r="AF229" i="1" s="1"/>
  <c r="E229" i="1"/>
  <c r="A229" i="1"/>
  <c r="AO228" i="1"/>
  <c r="AN228" i="1"/>
  <c r="AL228" i="1"/>
  <c r="AK228" i="1"/>
  <c r="AH228" i="1"/>
  <c r="AG228" i="1"/>
  <c r="AB228" i="1"/>
  <c r="AA228" i="1"/>
  <c r="AP228" i="1" s="1"/>
  <c r="Y228" i="1"/>
  <c r="W228" i="1"/>
  <c r="U228" i="1"/>
  <c r="AM228" i="1" s="1" a="1"/>
  <c r="AM228" i="1" s="1"/>
  <c r="S228" i="1"/>
  <c r="Q228" i="1"/>
  <c r="O228" i="1"/>
  <c r="AJ228" i="1" s="1"/>
  <c r="M228" i="1"/>
  <c r="AI228" i="1" s="1"/>
  <c r="K228" i="1"/>
  <c r="I228" i="1"/>
  <c r="G228" i="1"/>
  <c r="AF228" i="1" s="1"/>
  <c r="E228" i="1"/>
  <c r="AE228" i="1" s="1"/>
  <c r="A228" i="1"/>
  <c r="AN227" i="1"/>
  <c r="AK227" i="1"/>
  <c r="AJ227" i="1"/>
  <c r="AG227" i="1"/>
  <c r="AF227" i="1"/>
  <c r="AB227" i="1"/>
  <c r="AA227" i="1"/>
  <c r="AP227" i="1" s="1"/>
  <c r="Y227" i="1"/>
  <c r="AO227" i="1" s="1"/>
  <c r="W227" i="1"/>
  <c r="U227" i="1"/>
  <c r="AM227" i="1" s="1" a="1"/>
  <c r="AM227" i="1" s="1"/>
  <c r="S227" i="1"/>
  <c r="AL227" i="1" s="1"/>
  <c r="Q227" i="1"/>
  <c r="O227" i="1"/>
  <c r="M227" i="1"/>
  <c r="AI227" i="1" s="1"/>
  <c r="K227" i="1"/>
  <c r="AH227" i="1" s="1"/>
  <c r="I227" i="1"/>
  <c r="G227" i="1"/>
  <c r="E227" i="1"/>
  <c r="AE227" i="1" s="1"/>
  <c r="A227" i="1"/>
  <c r="AP226" i="1"/>
  <c r="AM226" i="1"/>
  <c r="AM226" i="1" a="1"/>
  <c r="AJ226" i="1"/>
  <c r="AI226" i="1"/>
  <c r="AF226" i="1"/>
  <c r="AE226" i="1"/>
  <c r="AB226" i="1"/>
  <c r="AA226" i="1"/>
  <c r="Y226" i="1"/>
  <c r="AO226" i="1" s="1"/>
  <c r="W226" i="1"/>
  <c r="AN226" i="1" s="1"/>
  <c r="U226" i="1"/>
  <c r="S226" i="1"/>
  <c r="AL226" i="1" s="1"/>
  <c r="Q226" i="1"/>
  <c r="AK226" i="1" s="1"/>
  <c r="O226" i="1"/>
  <c r="M226" i="1"/>
  <c r="K226" i="1"/>
  <c r="AH226" i="1" s="1"/>
  <c r="I226" i="1"/>
  <c r="AG226" i="1" s="1"/>
  <c r="G226" i="1"/>
  <c r="E226" i="1"/>
  <c r="A226" i="1"/>
  <c r="AP225" i="1"/>
  <c r="AO225" i="1"/>
  <c r="AM225" i="1" a="1"/>
  <c r="AM225" i="1" s="1"/>
  <c r="AL225" i="1"/>
  <c r="AI225" i="1"/>
  <c r="AH225" i="1"/>
  <c r="AE225" i="1"/>
  <c r="AB225" i="1"/>
  <c r="AA225" i="1"/>
  <c r="Y225" i="1"/>
  <c r="W225" i="1"/>
  <c r="AN225" i="1" s="1"/>
  <c r="U225" i="1"/>
  <c r="S225" i="1"/>
  <c r="Q225" i="1"/>
  <c r="AK225" i="1" s="1"/>
  <c r="O225" i="1"/>
  <c r="AJ225" i="1" s="1"/>
  <c r="M225" i="1"/>
  <c r="K225" i="1"/>
  <c r="I225" i="1"/>
  <c r="AG225" i="1" s="1"/>
  <c r="G225" i="1"/>
  <c r="AF225" i="1" s="1"/>
  <c r="E225" i="1"/>
  <c r="A225" i="1"/>
  <c r="AO224" i="1"/>
  <c r="AN224" i="1"/>
  <c r="AL224" i="1"/>
  <c r="AK224" i="1"/>
  <c r="AH224" i="1"/>
  <c r="AG224" i="1"/>
  <c r="AB224" i="1"/>
  <c r="AA224" i="1"/>
  <c r="AP224" i="1" s="1"/>
  <c r="Y224" i="1"/>
  <c r="W224" i="1"/>
  <c r="U224" i="1"/>
  <c r="AM224" i="1" s="1" a="1"/>
  <c r="AM224" i="1" s="1"/>
  <c r="S224" i="1"/>
  <c r="Q224" i="1"/>
  <c r="O224" i="1"/>
  <c r="AJ224" i="1" s="1"/>
  <c r="M224" i="1"/>
  <c r="AI224" i="1" s="1"/>
  <c r="K224" i="1"/>
  <c r="I224" i="1"/>
  <c r="G224" i="1"/>
  <c r="AF224" i="1" s="1"/>
  <c r="E224" i="1"/>
  <c r="AE224" i="1" s="1"/>
  <c r="A224" i="1"/>
  <c r="AN223" i="1"/>
  <c r="AK223" i="1"/>
  <c r="AJ223" i="1"/>
  <c r="AG223" i="1"/>
  <c r="AF223" i="1"/>
  <c r="AB223" i="1"/>
  <c r="AA223" i="1"/>
  <c r="AP223" i="1" s="1"/>
  <c r="Y223" i="1"/>
  <c r="AO223" i="1" s="1"/>
  <c r="W223" i="1"/>
  <c r="U223" i="1"/>
  <c r="AM223" i="1" s="1" a="1"/>
  <c r="AM223" i="1" s="1"/>
  <c r="S223" i="1"/>
  <c r="AL223" i="1" s="1"/>
  <c r="Q223" i="1"/>
  <c r="O223" i="1"/>
  <c r="M223" i="1"/>
  <c r="AI223" i="1" s="1"/>
  <c r="K223" i="1"/>
  <c r="AH223" i="1" s="1"/>
  <c r="I223" i="1"/>
  <c r="G223" i="1"/>
  <c r="E223" i="1"/>
  <c r="AE223" i="1" s="1"/>
  <c r="A223" i="1"/>
  <c r="AP222" i="1"/>
  <c r="AM222" i="1"/>
  <c r="AM222" i="1" a="1"/>
  <c r="AJ222" i="1"/>
  <c r="AI222" i="1"/>
  <c r="AF222" i="1"/>
  <c r="AE222" i="1"/>
  <c r="AB222" i="1"/>
  <c r="AA222" i="1"/>
  <c r="Y222" i="1"/>
  <c r="AO222" i="1" s="1"/>
  <c r="W222" i="1"/>
  <c r="AN222" i="1" s="1"/>
  <c r="U222" i="1"/>
  <c r="S222" i="1"/>
  <c r="AL222" i="1" s="1"/>
  <c r="Q222" i="1"/>
  <c r="AK222" i="1" s="1"/>
  <c r="O222" i="1"/>
  <c r="M222" i="1"/>
  <c r="K222" i="1"/>
  <c r="AH222" i="1" s="1"/>
  <c r="I222" i="1"/>
  <c r="AG222" i="1" s="1"/>
  <c r="G222" i="1"/>
  <c r="E222" i="1"/>
  <c r="A222" i="1"/>
  <c r="AP221" i="1"/>
  <c r="AO221" i="1"/>
  <c r="AM221" i="1" a="1"/>
  <c r="AM221" i="1" s="1"/>
  <c r="AL221" i="1"/>
  <c r="AI221" i="1"/>
  <c r="AH221" i="1"/>
  <c r="AE221" i="1"/>
  <c r="AB221" i="1"/>
  <c r="AA221" i="1"/>
  <c r="Y221" i="1"/>
  <c r="W221" i="1"/>
  <c r="AN221" i="1" s="1"/>
  <c r="U221" i="1"/>
  <c r="S221" i="1"/>
  <c r="Q221" i="1"/>
  <c r="AK221" i="1" s="1"/>
  <c r="O221" i="1"/>
  <c r="AJ221" i="1" s="1"/>
  <c r="M221" i="1"/>
  <c r="K221" i="1"/>
  <c r="I221" i="1"/>
  <c r="AG221" i="1" s="1"/>
  <c r="G221" i="1"/>
  <c r="AF221" i="1" s="1"/>
  <c r="E221" i="1"/>
  <c r="A221" i="1"/>
  <c r="AO220" i="1"/>
  <c r="AN220" i="1"/>
  <c r="AL220" i="1"/>
  <c r="AK220" i="1"/>
  <c r="AH220" i="1"/>
  <c r="AG220" i="1"/>
  <c r="AB220" i="1"/>
  <c r="AA220" i="1"/>
  <c r="AP220" i="1" s="1"/>
  <c r="Y220" i="1"/>
  <c r="W220" i="1"/>
  <c r="U220" i="1"/>
  <c r="AM220" i="1" s="1" a="1"/>
  <c r="AM220" i="1" s="1"/>
  <c r="S220" i="1"/>
  <c r="Q220" i="1"/>
  <c r="O220" i="1"/>
  <c r="AJ220" i="1" s="1"/>
  <c r="M220" i="1"/>
  <c r="AI220" i="1" s="1"/>
  <c r="K220" i="1"/>
  <c r="I220" i="1"/>
  <c r="G220" i="1"/>
  <c r="AF220" i="1" s="1"/>
  <c r="E220" i="1"/>
  <c r="AE220" i="1" s="1"/>
  <c r="A220" i="1"/>
  <c r="AK219" i="1"/>
  <c r="AA219" i="1"/>
  <c r="AP219" i="1" s="1"/>
  <c r="Z219" i="1"/>
  <c r="X219" i="1"/>
  <c r="Y219" i="1" s="1"/>
  <c r="AO219" i="1" s="1"/>
  <c r="W219" i="1"/>
  <c r="AN219" i="1" s="1"/>
  <c r="V219" i="1"/>
  <c r="T219" i="1"/>
  <c r="U219" i="1" s="1"/>
  <c r="AM219" i="1" s="1" a="1"/>
  <c r="AM219" i="1" s="1"/>
  <c r="S219" i="1"/>
  <c r="AL219" i="1" s="1"/>
  <c r="R219" i="1"/>
  <c r="P219" i="1"/>
  <c r="Q219" i="1" s="1"/>
  <c r="O219" i="1"/>
  <c r="AJ219" i="1" s="1"/>
  <c r="N219" i="1"/>
  <c r="L219" i="1"/>
  <c r="M219" i="1" s="1"/>
  <c r="AI219" i="1" s="1"/>
  <c r="K219" i="1"/>
  <c r="AH219" i="1" s="1"/>
  <c r="J219" i="1"/>
  <c r="H219" i="1"/>
  <c r="I219" i="1" s="1"/>
  <c r="AG219" i="1" s="1"/>
  <c r="G219" i="1"/>
  <c r="AF219" i="1" s="1"/>
  <c r="F219" i="1"/>
  <c r="D219" i="1"/>
  <c r="C219" i="1"/>
  <c r="E219" i="1" s="1"/>
  <c r="AE219" i="1" s="1"/>
  <c r="A219" i="1"/>
  <c r="AN218" i="1"/>
  <c r="AK218" i="1"/>
  <c r="AJ218" i="1"/>
  <c r="AG218" i="1"/>
  <c r="AF218" i="1"/>
  <c r="AB218" i="1"/>
  <c r="AA218" i="1"/>
  <c r="AP218" i="1" s="1"/>
  <c r="Y218" i="1"/>
  <c r="AO218" i="1" s="1"/>
  <c r="W218" i="1"/>
  <c r="U218" i="1"/>
  <c r="AM218" i="1" s="1" a="1"/>
  <c r="AM218" i="1" s="1"/>
  <c r="S218" i="1"/>
  <c r="AL218" i="1" s="1"/>
  <c r="Q218" i="1"/>
  <c r="O218" i="1"/>
  <c r="M218" i="1"/>
  <c r="AI218" i="1" s="1"/>
  <c r="K218" i="1"/>
  <c r="AH218" i="1" s="1"/>
  <c r="I218" i="1"/>
  <c r="G218" i="1"/>
  <c r="E218" i="1"/>
  <c r="AE218" i="1" s="1"/>
  <c r="A218" i="1"/>
  <c r="AP217" i="1"/>
  <c r="AM217" i="1"/>
  <c r="AM217" i="1" a="1"/>
  <c r="AJ217" i="1"/>
  <c r="AI217" i="1"/>
  <c r="AF217" i="1"/>
  <c r="AE217" i="1"/>
  <c r="AB217" i="1"/>
  <c r="AA217" i="1"/>
  <c r="Y217" i="1"/>
  <c r="AO217" i="1" s="1"/>
  <c r="W217" i="1"/>
  <c r="AN217" i="1" s="1"/>
  <c r="U217" i="1"/>
  <c r="S217" i="1"/>
  <c r="AL217" i="1" s="1"/>
  <c r="Q217" i="1"/>
  <c r="AK217" i="1" s="1"/>
  <c r="O217" i="1"/>
  <c r="M217" i="1"/>
  <c r="K217" i="1"/>
  <c r="AH217" i="1" s="1"/>
  <c r="I217" i="1"/>
  <c r="AG217" i="1" s="1"/>
  <c r="G217" i="1"/>
  <c r="E217" i="1"/>
  <c r="A217" i="1"/>
  <c r="AP216" i="1"/>
  <c r="AO216" i="1"/>
  <c r="AM216" i="1" a="1"/>
  <c r="AM216" i="1" s="1"/>
  <c r="AL216" i="1"/>
  <c r="AI216" i="1"/>
  <c r="AH216" i="1"/>
  <c r="AE216" i="1"/>
  <c r="AB216" i="1"/>
  <c r="AA216" i="1"/>
  <c r="Y216" i="1"/>
  <c r="W216" i="1"/>
  <c r="AN216" i="1" s="1"/>
  <c r="U216" i="1"/>
  <c r="S216" i="1"/>
  <c r="Q216" i="1"/>
  <c r="AK216" i="1" s="1"/>
  <c r="O216" i="1"/>
  <c r="AJ216" i="1" s="1"/>
  <c r="M216" i="1"/>
  <c r="K216" i="1"/>
  <c r="I216" i="1"/>
  <c r="AG216" i="1" s="1"/>
  <c r="G216" i="1"/>
  <c r="AF216" i="1" s="1"/>
  <c r="E216" i="1"/>
  <c r="A216" i="1"/>
  <c r="AO215" i="1"/>
  <c r="AN215" i="1"/>
  <c r="AL215" i="1"/>
  <c r="AK215" i="1"/>
  <c r="AH215" i="1"/>
  <c r="AG215" i="1"/>
  <c r="AB215" i="1"/>
  <c r="AA215" i="1"/>
  <c r="AP215" i="1" s="1"/>
  <c r="Y215" i="1"/>
  <c r="W215" i="1"/>
  <c r="U215" i="1"/>
  <c r="AM215" i="1" s="1" a="1"/>
  <c r="AM215" i="1" s="1"/>
  <c r="S215" i="1"/>
  <c r="Q215" i="1"/>
  <c r="O215" i="1"/>
  <c r="AJ215" i="1" s="1"/>
  <c r="M215" i="1"/>
  <c r="AI215" i="1" s="1"/>
  <c r="K215" i="1"/>
  <c r="I215" i="1"/>
  <c r="G215" i="1"/>
  <c r="AF215" i="1" s="1"/>
  <c r="E215" i="1"/>
  <c r="AE215" i="1" s="1"/>
  <c r="A215" i="1"/>
  <c r="AN214" i="1"/>
  <c r="AK214" i="1"/>
  <c r="AJ214" i="1"/>
  <c r="AG214" i="1"/>
  <c r="AF214" i="1"/>
  <c r="AB214" i="1"/>
  <c r="AA214" i="1"/>
  <c r="AP214" i="1" s="1"/>
  <c r="Y214" i="1"/>
  <c r="AO214" i="1" s="1"/>
  <c r="W214" i="1"/>
  <c r="U214" i="1"/>
  <c r="AM214" i="1" s="1" a="1"/>
  <c r="AM214" i="1" s="1"/>
  <c r="S214" i="1"/>
  <c r="AL214" i="1" s="1"/>
  <c r="Q214" i="1"/>
  <c r="O214" i="1"/>
  <c r="M214" i="1"/>
  <c r="AI214" i="1" s="1"/>
  <c r="K214" i="1"/>
  <c r="AH214" i="1" s="1"/>
  <c r="I214" i="1"/>
  <c r="G214" i="1"/>
  <c r="E214" i="1"/>
  <c r="AE214" i="1" s="1"/>
  <c r="A214" i="1"/>
  <c r="AP213" i="1"/>
  <c r="AM213" i="1"/>
  <c r="AM213" i="1" a="1"/>
  <c r="AJ213" i="1"/>
  <c r="AI213" i="1"/>
  <c r="AF213" i="1"/>
  <c r="AE213" i="1"/>
  <c r="AB213" i="1"/>
  <c r="AA213" i="1"/>
  <c r="Y213" i="1"/>
  <c r="AO213" i="1" s="1"/>
  <c r="W213" i="1"/>
  <c r="AN213" i="1" s="1"/>
  <c r="U213" i="1"/>
  <c r="S213" i="1"/>
  <c r="AL213" i="1" s="1"/>
  <c r="Q213" i="1"/>
  <c r="AK213" i="1" s="1"/>
  <c r="O213" i="1"/>
  <c r="M213" i="1"/>
  <c r="K213" i="1"/>
  <c r="AH213" i="1" s="1"/>
  <c r="I213" i="1"/>
  <c r="AG213" i="1" s="1"/>
  <c r="G213" i="1"/>
  <c r="E213" i="1"/>
  <c r="A213" i="1"/>
  <c r="AP212" i="1"/>
  <c r="AO212" i="1"/>
  <c r="AM212" i="1" a="1"/>
  <c r="AM212" i="1" s="1"/>
  <c r="AL212" i="1"/>
  <c r="AI212" i="1"/>
  <c r="AH212" i="1"/>
  <c r="AE212" i="1"/>
  <c r="AB212" i="1"/>
  <c r="AA212" i="1"/>
  <c r="Y212" i="1"/>
  <c r="W212" i="1"/>
  <c r="AN212" i="1" s="1"/>
  <c r="U212" i="1"/>
  <c r="S212" i="1"/>
  <c r="Q212" i="1"/>
  <c r="AK212" i="1" s="1"/>
  <c r="O212" i="1"/>
  <c r="AJ212" i="1" s="1"/>
  <c r="M212" i="1"/>
  <c r="K212" i="1"/>
  <c r="I212" i="1"/>
  <c r="AG212" i="1" s="1"/>
  <c r="G212" i="1"/>
  <c r="AF212" i="1" s="1"/>
  <c r="E212" i="1"/>
  <c r="A212" i="1"/>
  <c r="AO211" i="1"/>
  <c r="AN211" i="1"/>
  <c r="AL211" i="1"/>
  <c r="AK211" i="1"/>
  <c r="AH211" i="1"/>
  <c r="AG211" i="1"/>
  <c r="AB211" i="1"/>
  <c r="AA211" i="1"/>
  <c r="AP211" i="1" s="1"/>
  <c r="Y211" i="1"/>
  <c r="W211" i="1"/>
  <c r="U211" i="1"/>
  <c r="AM211" i="1" s="1" a="1"/>
  <c r="AM211" i="1" s="1"/>
  <c r="S211" i="1"/>
  <c r="Q211" i="1"/>
  <c r="O211" i="1"/>
  <c r="AJ211" i="1" s="1"/>
  <c r="M211" i="1"/>
  <c r="AI211" i="1" s="1"/>
  <c r="K211" i="1"/>
  <c r="I211" i="1"/>
  <c r="G211" i="1"/>
  <c r="AF211" i="1" s="1"/>
  <c r="E211" i="1"/>
  <c r="AE211" i="1" s="1"/>
  <c r="A211" i="1"/>
  <c r="AN210" i="1"/>
  <c r="AK210" i="1"/>
  <c r="AJ210" i="1"/>
  <c r="AG210" i="1"/>
  <c r="AF210" i="1"/>
  <c r="AB210" i="1"/>
  <c r="AA210" i="1"/>
  <c r="AP210" i="1" s="1"/>
  <c r="Y210" i="1"/>
  <c r="AO210" i="1" s="1"/>
  <c r="W210" i="1"/>
  <c r="U210" i="1"/>
  <c r="AM210" i="1" s="1" a="1"/>
  <c r="AM210" i="1" s="1"/>
  <c r="S210" i="1"/>
  <c r="AL210" i="1" s="1"/>
  <c r="Q210" i="1"/>
  <c r="O210" i="1"/>
  <c r="M210" i="1"/>
  <c r="AI210" i="1" s="1"/>
  <c r="K210" i="1"/>
  <c r="AH210" i="1" s="1"/>
  <c r="I210" i="1"/>
  <c r="G210" i="1"/>
  <c r="E210" i="1"/>
  <c r="AE210" i="1" s="1"/>
  <c r="A210" i="1"/>
  <c r="AP209" i="1"/>
  <c r="AM209" i="1"/>
  <c r="AM209" i="1" a="1"/>
  <c r="AJ209" i="1"/>
  <c r="AI209" i="1"/>
  <c r="AF209" i="1"/>
  <c r="AE209" i="1"/>
  <c r="AB209" i="1"/>
  <c r="AA209" i="1"/>
  <c r="Y209" i="1"/>
  <c r="AO209" i="1" s="1"/>
  <c r="W209" i="1"/>
  <c r="AN209" i="1" s="1"/>
  <c r="U209" i="1"/>
  <c r="S209" i="1"/>
  <c r="AL209" i="1" s="1"/>
  <c r="Q209" i="1"/>
  <c r="AK209" i="1" s="1"/>
  <c r="O209" i="1"/>
  <c r="M209" i="1"/>
  <c r="K209" i="1"/>
  <c r="AH209" i="1" s="1"/>
  <c r="I209" i="1"/>
  <c r="AG209" i="1" s="1"/>
  <c r="G209" i="1"/>
  <c r="E209" i="1"/>
  <c r="A209" i="1"/>
  <c r="AP208" i="1"/>
  <c r="AO208" i="1"/>
  <c r="AM208" i="1" a="1"/>
  <c r="AM208" i="1" s="1"/>
  <c r="AL208" i="1"/>
  <c r="AI208" i="1"/>
  <c r="AH208" i="1"/>
  <c r="AE208" i="1"/>
  <c r="AB208" i="1"/>
  <c r="AA208" i="1"/>
  <c r="Y208" i="1"/>
  <c r="W208" i="1"/>
  <c r="AN208" i="1" s="1"/>
  <c r="U208" i="1"/>
  <c r="S208" i="1"/>
  <c r="Q208" i="1"/>
  <c r="AK208" i="1" s="1"/>
  <c r="O208" i="1"/>
  <c r="AJ208" i="1" s="1"/>
  <c r="M208" i="1"/>
  <c r="K208" i="1"/>
  <c r="I208" i="1"/>
  <c r="AG208" i="1" s="1"/>
  <c r="G208" i="1"/>
  <c r="AF208" i="1" s="1"/>
  <c r="E208" i="1"/>
  <c r="A208" i="1"/>
  <c r="AO207" i="1"/>
  <c r="AN207" i="1"/>
  <c r="AL207" i="1"/>
  <c r="AK207" i="1"/>
  <c r="AH207" i="1"/>
  <c r="AG207" i="1"/>
  <c r="AB207" i="1"/>
  <c r="AA207" i="1"/>
  <c r="AP207" i="1" s="1"/>
  <c r="Y207" i="1"/>
  <c r="W207" i="1"/>
  <c r="U207" i="1"/>
  <c r="AM207" i="1" s="1" a="1"/>
  <c r="AM207" i="1" s="1"/>
  <c r="S207" i="1"/>
  <c r="Q207" i="1"/>
  <c r="O207" i="1"/>
  <c r="AJ207" i="1" s="1"/>
  <c r="M207" i="1"/>
  <c r="AI207" i="1" s="1"/>
  <c r="K207" i="1"/>
  <c r="I207" i="1"/>
  <c r="G207" i="1"/>
  <c r="AF207" i="1" s="1"/>
  <c r="E207" i="1"/>
  <c r="AE207" i="1" s="1"/>
  <c r="A207" i="1"/>
  <c r="AN206" i="1"/>
  <c r="AK206" i="1"/>
  <c r="AJ206" i="1"/>
  <c r="AG206" i="1"/>
  <c r="AF206" i="1"/>
  <c r="AB206" i="1"/>
  <c r="AA206" i="1"/>
  <c r="AP206" i="1" s="1"/>
  <c r="Y206" i="1"/>
  <c r="AO206" i="1" s="1"/>
  <c r="W206" i="1"/>
  <c r="U206" i="1"/>
  <c r="AM206" i="1" s="1" a="1"/>
  <c r="AM206" i="1" s="1"/>
  <c r="S206" i="1"/>
  <c r="AL206" i="1" s="1"/>
  <c r="Q206" i="1"/>
  <c r="O206" i="1"/>
  <c r="M206" i="1"/>
  <c r="AI206" i="1" s="1"/>
  <c r="K206" i="1"/>
  <c r="AH206" i="1" s="1"/>
  <c r="I206" i="1"/>
  <c r="G206" i="1"/>
  <c r="E206" i="1"/>
  <c r="AE206" i="1" s="1"/>
  <c r="A206" i="1"/>
  <c r="AP205" i="1"/>
  <c r="AM205" i="1"/>
  <c r="AM205" i="1" a="1"/>
  <c r="AJ205" i="1"/>
  <c r="AI205" i="1"/>
  <c r="AF205" i="1"/>
  <c r="AE205" i="1"/>
  <c r="AB205" i="1"/>
  <c r="AA205" i="1"/>
  <c r="Y205" i="1"/>
  <c r="AO205" i="1" s="1"/>
  <c r="W205" i="1"/>
  <c r="AN205" i="1" s="1"/>
  <c r="U205" i="1"/>
  <c r="S205" i="1"/>
  <c r="AL205" i="1" s="1"/>
  <c r="Q205" i="1"/>
  <c r="AK205" i="1" s="1"/>
  <c r="O205" i="1"/>
  <c r="M205" i="1"/>
  <c r="K205" i="1"/>
  <c r="AH205" i="1" s="1"/>
  <c r="I205" i="1"/>
  <c r="AG205" i="1" s="1"/>
  <c r="G205" i="1"/>
  <c r="E205" i="1"/>
  <c r="A205" i="1"/>
  <c r="AP204" i="1"/>
  <c r="AO204" i="1"/>
  <c r="AM204" i="1" a="1"/>
  <c r="AM204" i="1" s="1"/>
  <c r="AL204" i="1"/>
  <c r="AI204" i="1"/>
  <c r="AH204" i="1"/>
  <c r="AE204" i="1"/>
  <c r="AB204" i="1"/>
  <c r="AA204" i="1"/>
  <c r="Y204" i="1"/>
  <c r="W204" i="1"/>
  <c r="AN204" i="1" s="1"/>
  <c r="U204" i="1"/>
  <c r="S204" i="1"/>
  <c r="Q204" i="1"/>
  <c r="AK204" i="1" s="1"/>
  <c r="O204" i="1"/>
  <c r="AJ204" i="1" s="1"/>
  <c r="M204" i="1"/>
  <c r="K204" i="1"/>
  <c r="I204" i="1"/>
  <c r="AG204" i="1" s="1"/>
  <c r="G204" i="1"/>
  <c r="AF204" i="1" s="1"/>
  <c r="E204" i="1"/>
  <c r="A204" i="1"/>
  <c r="AO203" i="1"/>
  <c r="AN203" i="1"/>
  <c r="AL203" i="1"/>
  <c r="AK203" i="1"/>
  <c r="AH203" i="1"/>
  <c r="AG203" i="1"/>
  <c r="AB203" i="1"/>
  <c r="AA203" i="1"/>
  <c r="AP203" i="1" s="1"/>
  <c r="Y203" i="1"/>
  <c r="W203" i="1"/>
  <c r="U203" i="1"/>
  <c r="AM203" i="1" s="1" a="1"/>
  <c r="AM203" i="1" s="1"/>
  <c r="S203" i="1"/>
  <c r="Q203" i="1"/>
  <c r="O203" i="1"/>
  <c r="AJ203" i="1" s="1"/>
  <c r="M203" i="1"/>
  <c r="AI203" i="1" s="1"/>
  <c r="K203" i="1"/>
  <c r="I203" i="1"/>
  <c r="G203" i="1"/>
  <c r="AF203" i="1" s="1"/>
  <c r="E203" i="1"/>
  <c r="AE203" i="1" s="1"/>
  <c r="A203" i="1"/>
  <c r="AN202" i="1"/>
  <c r="AK202" i="1"/>
  <c r="AJ202" i="1"/>
  <c r="AG202" i="1"/>
  <c r="AF202" i="1"/>
  <c r="AB202" i="1"/>
  <c r="AA202" i="1"/>
  <c r="AP202" i="1" s="1"/>
  <c r="Y202" i="1"/>
  <c r="AO202" i="1" s="1"/>
  <c r="W202" i="1"/>
  <c r="U202" i="1"/>
  <c r="AM202" i="1" s="1" a="1"/>
  <c r="AM202" i="1" s="1"/>
  <c r="S202" i="1"/>
  <c r="AL202" i="1" s="1"/>
  <c r="Q202" i="1"/>
  <c r="O202" i="1"/>
  <c r="M202" i="1"/>
  <c r="AI202" i="1" s="1"/>
  <c r="K202" i="1"/>
  <c r="AH202" i="1" s="1"/>
  <c r="I202" i="1"/>
  <c r="G202" i="1"/>
  <c r="E202" i="1"/>
  <c r="AE202" i="1" s="1"/>
  <c r="A202" i="1"/>
  <c r="AP201" i="1"/>
  <c r="AM201" i="1"/>
  <c r="AM201" i="1" a="1"/>
  <c r="AJ201" i="1"/>
  <c r="AI201" i="1"/>
  <c r="AF201" i="1"/>
  <c r="AE201" i="1"/>
  <c r="AB201" i="1"/>
  <c r="AA201" i="1"/>
  <c r="Y201" i="1"/>
  <c r="AO201" i="1" s="1"/>
  <c r="W201" i="1"/>
  <c r="AN201" i="1" s="1"/>
  <c r="U201" i="1"/>
  <c r="S201" i="1"/>
  <c r="AL201" i="1" s="1"/>
  <c r="Q201" i="1"/>
  <c r="AK201" i="1" s="1"/>
  <c r="O201" i="1"/>
  <c r="M201" i="1"/>
  <c r="K201" i="1"/>
  <c r="AH201" i="1" s="1"/>
  <c r="I201" i="1"/>
  <c r="AG201" i="1" s="1"/>
  <c r="G201" i="1"/>
  <c r="E201" i="1"/>
  <c r="A201" i="1"/>
  <c r="AP200" i="1"/>
  <c r="AO200" i="1"/>
  <c r="AM200" i="1" a="1"/>
  <c r="AM200" i="1" s="1"/>
  <c r="AL200" i="1"/>
  <c r="AI200" i="1"/>
  <c r="AH200" i="1"/>
  <c r="AE200" i="1"/>
  <c r="AB200" i="1"/>
  <c r="AA200" i="1"/>
  <c r="Y200" i="1"/>
  <c r="W200" i="1"/>
  <c r="AN200" i="1" s="1"/>
  <c r="U200" i="1"/>
  <c r="S200" i="1"/>
  <c r="Q200" i="1"/>
  <c r="AK200" i="1" s="1"/>
  <c r="O200" i="1"/>
  <c r="AJ200" i="1" s="1"/>
  <c r="M200" i="1"/>
  <c r="K200" i="1"/>
  <c r="I200" i="1"/>
  <c r="AG200" i="1" s="1"/>
  <c r="G200" i="1"/>
  <c r="AF200" i="1" s="1"/>
  <c r="E200" i="1"/>
  <c r="A200" i="1"/>
  <c r="AO199" i="1"/>
  <c r="AN199" i="1"/>
  <c r="AL199" i="1"/>
  <c r="AK199" i="1"/>
  <c r="AH199" i="1"/>
  <c r="AG199" i="1"/>
  <c r="AB199" i="1"/>
  <c r="AA199" i="1"/>
  <c r="AP199" i="1" s="1"/>
  <c r="Y199" i="1"/>
  <c r="W199" i="1"/>
  <c r="U199" i="1"/>
  <c r="AM199" i="1" s="1" a="1"/>
  <c r="AM199" i="1" s="1"/>
  <c r="S199" i="1"/>
  <c r="Q199" i="1"/>
  <c r="O199" i="1"/>
  <c r="AJ199" i="1" s="1"/>
  <c r="M199" i="1"/>
  <c r="AI199" i="1" s="1"/>
  <c r="K199" i="1"/>
  <c r="I199" i="1"/>
  <c r="G199" i="1"/>
  <c r="AF199" i="1" s="1"/>
  <c r="E199" i="1"/>
  <c r="AE199" i="1" s="1"/>
  <c r="A199" i="1"/>
  <c r="AN198" i="1"/>
  <c r="AK198" i="1"/>
  <c r="AJ198" i="1"/>
  <c r="AG198" i="1"/>
  <c r="AF198" i="1"/>
  <c r="AB198" i="1"/>
  <c r="AA198" i="1"/>
  <c r="AP198" i="1" s="1"/>
  <c r="Y198" i="1"/>
  <c r="AO198" i="1" s="1"/>
  <c r="W198" i="1"/>
  <c r="U198" i="1"/>
  <c r="AM198" i="1" s="1" a="1"/>
  <c r="AM198" i="1" s="1"/>
  <c r="S198" i="1"/>
  <c r="AL198" i="1" s="1"/>
  <c r="Q198" i="1"/>
  <c r="O198" i="1"/>
  <c r="M198" i="1"/>
  <c r="AI198" i="1" s="1"/>
  <c r="K198" i="1"/>
  <c r="AH198" i="1" s="1"/>
  <c r="I198" i="1"/>
  <c r="G198" i="1"/>
  <c r="E198" i="1"/>
  <c r="AE198" i="1" s="1"/>
  <c r="A198" i="1"/>
  <c r="AP197" i="1"/>
  <c r="AM197" i="1"/>
  <c r="AM197" i="1" a="1"/>
  <c r="AJ197" i="1"/>
  <c r="AI197" i="1"/>
  <c r="AF197" i="1"/>
  <c r="AE197" i="1"/>
  <c r="AB197" i="1"/>
  <c r="AA197" i="1"/>
  <c r="Y197" i="1"/>
  <c r="AO197" i="1" s="1"/>
  <c r="W197" i="1"/>
  <c r="AN197" i="1" s="1"/>
  <c r="U197" i="1"/>
  <c r="S197" i="1"/>
  <c r="AL197" i="1" s="1"/>
  <c r="Q197" i="1"/>
  <c r="AK197" i="1" s="1"/>
  <c r="O197" i="1"/>
  <c r="M197" i="1"/>
  <c r="K197" i="1"/>
  <c r="AH197" i="1" s="1"/>
  <c r="I197" i="1"/>
  <c r="AG197" i="1" s="1"/>
  <c r="G197" i="1"/>
  <c r="E197" i="1"/>
  <c r="A197" i="1"/>
  <c r="AP196" i="1"/>
  <c r="AO196" i="1"/>
  <c r="AM196" i="1" a="1"/>
  <c r="AM196" i="1" s="1"/>
  <c r="AL196" i="1"/>
  <c r="AI196" i="1"/>
  <c r="AH196" i="1"/>
  <c r="AE196" i="1"/>
  <c r="AB196" i="1"/>
  <c r="AA196" i="1"/>
  <c r="Y196" i="1"/>
  <c r="W196" i="1"/>
  <c r="AN196" i="1" s="1"/>
  <c r="U196" i="1"/>
  <c r="S196" i="1"/>
  <c r="Q196" i="1"/>
  <c r="AK196" i="1" s="1"/>
  <c r="O196" i="1"/>
  <c r="AJ196" i="1" s="1"/>
  <c r="M196" i="1"/>
  <c r="K196" i="1"/>
  <c r="I196" i="1"/>
  <c r="AG196" i="1" s="1"/>
  <c r="G196" i="1"/>
  <c r="AF196" i="1" s="1"/>
  <c r="E196" i="1"/>
  <c r="A196" i="1"/>
  <c r="AO195" i="1"/>
  <c r="AN195" i="1"/>
  <c r="AL195" i="1"/>
  <c r="AK195" i="1"/>
  <c r="AH195" i="1"/>
  <c r="AG195" i="1"/>
  <c r="AB195" i="1"/>
  <c r="AA195" i="1"/>
  <c r="AP195" i="1" s="1"/>
  <c r="Y195" i="1"/>
  <c r="W195" i="1"/>
  <c r="U195" i="1"/>
  <c r="AM195" i="1" s="1" a="1"/>
  <c r="AM195" i="1" s="1"/>
  <c r="S195" i="1"/>
  <c r="Q195" i="1"/>
  <c r="O195" i="1"/>
  <c r="AJ195" i="1" s="1"/>
  <c r="M195" i="1"/>
  <c r="AI195" i="1" s="1"/>
  <c r="K195" i="1"/>
  <c r="I195" i="1"/>
  <c r="G195" i="1"/>
  <c r="AF195" i="1" s="1"/>
  <c r="E195" i="1"/>
  <c r="AE195" i="1" s="1"/>
  <c r="A195" i="1"/>
  <c r="AN194" i="1"/>
  <c r="AK194" i="1"/>
  <c r="AJ194" i="1"/>
  <c r="AG194" i="1"/>
  <c r="AF194" i="1"/>
  <c r="AB194" i="1"/>
  <c r="AA194" i="1"/>
  <c r="AP194" i="1" s="1"/>
  <c r="Y194" i="1"/>
  <c r="AO194" i="1" s="1"/>
  <c r="W194" i="1"/>
  <c r="U194" i="1"/>
  <c r="AM194" i="1" s="1" a="1"/>
  <c r="AM194" i="1" s="1"/>
  <c r="S194" i="1"/>
  <c r="AL194" i="1" s="1"/>
  <c r="Q194" i="1"/>
  <c r="O194" i="1"/>
  <c r="M194" i="1"/>
  <c r="AI194" i="1" s="1"/>
  <c r="K194" i="1"/>
  <c r="AH194" i="1" s="1"/>
  <c r="I194" i="1"/>
  <c r="G194" i="1"/>
  <c r="E194" i="1"/>
  <c r="AE194" i="1" s="1"/>
  <c r="A194" i="1"/>
  <c r="AP193" i="1"/>
  <c r="AM193" i="1"/>
  <c r="AM193" i="1" a="1"/>
  <c r="AJ193" i="1"/>
  <c r="AI193" i="1"/>
  <c r="AF193" i="1"/>
  <c r="AE193" i="1"/>
  <c r="AB193" i="1"/>
  <c r="AA193" i="1"/>
  <c r="Y193" i="1"/>
  <c r="AO193" i="1" s="1"/>
  <c r="W193" i="1"/>
  <c r="AN193" i="1" s="1"/>
  <c r="U193" i="1"/>
  <c r="S193" i="1"/>
  <c r="AL193" i="1" s="1"/>
  <c r="Q193" i="1"/>
  <c r="AK193" i="1" s="1"/>
  <c r="O193" i="1"/>
  <c r="M193" i="1"/>
  <c r="K193" i="1"/>
  <c r="AH193" i="1" s="1"/>
  <c r="I193" i="1"/>
  <c r="AG193" i="1" s="1"/>
  <c r="G193" i="1"/>
  <c r="E193" i="1"/>
  <c r="A193" i="1"/>
  <c r="AP192" i="1"/>
  <c r="AO192" i="1"/>
  <c r="AM192" i="1" a="1"/>
  <c r="AM192" i="1" s="1"/>
  <c r="AL192" i="1"/>
  <c r="AI192" i="1"/>
  <c r="AH192" i="1"/>
  <c r="AE192" i="1"/>
  <c r="AB192" i="1"/>
  <c r="AA192" i="1"/>
  <c r="Y192" i="1"/>
  <c r="W192" i="1"/>
  <c r="AN192" i="1" s="1"/>
  <c r="U192" i="1"/>
  <c r="S192" i="1"/>
  <c r="Q192" i="1"/>
  <c r="AK192" i="1" s="1"/>
  <c r="O192" i="1"/>
  <c r="AJ192" i="1" s="1"/>
  <c r="M192" i="1"/>
  <c r="K192" i="1"/>
  <c r="I192" i="1"/>
  <c r="AG192" i="1" s="1"/>
  <c r="G192" i="1"/>
  <c r="AF192" i="1" s="1"/>
  <c r="E192" i="1"/>
  <c r="A192" i="1"/>
  <c r="AO191" i="1"/>
  <c r="AN191" i="1"/>
  <c r="AL191" i="1"/>
  <c r="AK191" i="1"/>
  <c r="AH191" i="1"/>
  <c r="AG191" i="1"/>
  <c r="AB191" i="1"/>
  <c r="AA191" i="1"/>
  <c r="AP191" i="1" s="1"/>
  <c r="Y191" i="1"/>
  <c r="W191" i="1"/>
  <c r="U191" i="1"/>
  <c r="AM191" i="1" s="1" a="1"/>
  <c r="AM191" i="1" s="1"/>
  <c r="S191" i="1"/>
  <c r="Q191" i="1"/>
  <c r="O191" i="1"/>
  <c r="AJ191" i="1" s="1"/>
  <c r="M191" i="1"/>
  <c r="AI191" i="1" s="1"/>
  <c r="K191" i="1"/>
  <c r="I191" i="1"/>
  <c r="G191" i="1"/>
  <c r="AF191" i="1" s="1"/>
  <c r="E191" i="1"/>
  <c r="AE191" i="1" s="1"/>
  <c r="A191" i="1"/>
  <c r="AN190" i="1"/>
  <c r="AK190" i="1"/>
  <c r="AJ190" i="1"/>
  <c r="AG190" i="1"/>
  <c r="AF190" i="1"/>
  <c r="AB190" i="1"/>
  <c r="AA190" i="1"/>
  <c r="AP190" i="1" s="1"/>
  <c r="Y190" i="1"/>
  <c r="AO190" i="1" s="1"/>
  <c r="W190" i="1"/>
  <c r="U190" i="1"/>
  <c r="AM190" i="1" s="1" a="1"/>
  <c r="AM190" i="1" s="1"/>
  <c r="S190" i="1"/>
  <c r="AL190" i="1" s="1"/>
  <c r="Q190" i="1"/>
  <c r="O190" i="1"/>
  <c r="M190" i="1"/>
  <c r="AI190" i="1" s="1"/>
  <c r="K190" i="1"/>
  <c r="AH190" i="1" s="1"/>
  <c r="I190" i="1"/>
  <c r="G190" i="1"/>
  <c r="E190" i="1"/>
  <c r="AE190" i="1" s="1"/>
  <c r="A190" i="1"/>
  <c r="AP189" i="1"/>
  <c r="AM189" i="1"/>
  <c r="AM189" i="1" a="1"/>
  <c r="AJ189" i="1"/>
  <c r="AI189" i="1"/>
  <c r="AF189" i="1"/>
  <c r="AE189" i="1"/>
  <c r="AB189" i="1"/>
  <c r="AA189" i="1"/>
  <c r="Y189" i="1"/>
  <c r="AO189" i="1" s="1"/>
  <c r="W189" i="1"/>
  <c r="AN189" i="1" s="1"/>
  <c r="U189" i="1"/>
  <c r="S189" i="1"/>
  <c r="AL189" i="1" s="1"/>
  <c r="Q189" i="1"/>
  <c r="AK189" i="1" s="1"/>
  <c r="O189" i="1"/>
  <c r="M189" i="1"/>
  <c r="K189" i="1"/>
  <c r="AH189" i="1" s="1"/>
  <c r="I189" i="1"/>
  <c r="AG189" i="1" s="1"/>
  <c r="G189" i="1"/>
  <c r="E189" i="1"/>
  <c r="A189" i="1"/>
  <c r="AP188" i="1"/>
  <c r="AO188" i="1"/>
  <c r="AM188" i="1" a="1"/>
  <c r="AM188" i="1" s="1"/>
  <c r="AL188" i="1"/>
  <c r="AI188" i="1"/>
  <c r="AH188" i="1"/>
  <c r="AE188" i="1"/>
  <c r="AB188" i="1"/>
  <c r="AA188" i="1"/>
  <c r="Y188" i="1"/>
  <c r="W188" i="1"/>
  <c r="AN188" i="1" s="1"/>
  <c r="U188" i="1"/>
  <c r="S188" i="1"/>
  <c r="Q188" i="1"/>
  <c r="AK188" i="1" s="1"/>
  <c r="O188" i="1"/>
  <c r="AJ188" i="1" s="1"/>
  <c r="M188" i="1"/>
  <c r="K188" i="1"/>
  <c r="I188" i="1"/>
  <c r="AG188" i="1" s="1"/>
  <c r="G188" i="1"/>
  <c r="AF188" i="1" s="1"/>
  <c r="E188" i="1"/>
  <c r="A188" i="1"/>
  <c r="AO187" i="1"/>
  <c r="AN187" i="1"/>
  <c r="AK187" i="1"/>
  <c r="AG187" i="1"/>
  <c r="AB187" i="1"/>
  <c r="AB184" i="1" s="1"/>
  <c r="AA187" i="1"/>
  <c r="AP187" i="1" s="1"/>
  <c r="Y187" i="1"/>
  <c r="W187" i="1"/>
  <c r="U187" i="1"/>
  <c r="AM187" i="1" s="1" a="1"/>
  <c r="AM187" i="1" s="1"/>
  <c r="S187" i="1"/>
  <c r="AL187" i="1" s="1"/>
  <c r="Q187" i="1"/>
  <c r="O187" i="1"/>
  <c r="AJ187" i="1" s="1"/>
  <c r="M187" i="1"/>
  <c r="AI187" i="1" s="1"/>
  <c r="K187" i="1"/>
  <c r="AH187" i="1" s="1"/>
  <c r="I187" i="1"/>
  <c r="G187" i="1"/>
  <c r="AF187" i="1" s="1"/>
  <c r="E187" i="1"/>
  <c r="AE187" i="1" s="1"/>
  <c r="A187" i="1"/>
  <c r="AN186" i="1"/>
  <c r="AK186" i="1"/>
  <c r="AJ186" i="1"/>
  <c r="AF186" i="1"/>
  <c r="AB186" i="1"/>
  <c r="AA186" i="1"/>
  <c r="AP186" i="1" s="1"/>
  <c r="Y186" i="1"/>
  <c r="AO186" i="1" s="1"/>
  <c r="W186" i="1"/>
  <c r="U186" i="1"/>
  <c r="AM186" i="1" s="1" a="1"/>
  <c r="AM186" i="1" s="1"/>
  <c r="S186" i="1"/>
  <c r="AL186" i="1" s="1"/>
  <c r="Q186" i="1"/>
  <c r="O186" i="1"/>
  <c r="M186" i="1"/>
  <c r="AI186" i="1" s="1"/>
  <c r="K186" i="1"/>
  <c r="AH186" i="1" s="1"/>
  <c r="I186" i="1"/>
  <c r="AG186" i="1" s="1"/>
  <c r="G186" i="1"/>
  <c r="E186" i="1"/>
  <c r="AE186" i="1" s="1"/>
  <c r="A186" i="1"/>
  <c r="AP185" i="1"/>
  <c r="AM185" i="1" a="1"/>
  <c r="AM185" i="1" s="1"/>
  <c r="AI185" i="1"/>
  <c r="AE185" i="1"/>
  <c r="AB185" i="1"/>
  <c r="AA185" i="1"/>
  <c r="Y185" i="1"/>
  <c r="AO185" i="1" s="1"/>
  <c r="W185" i="1"/>
  <c r="AN185" i="1" s="1"/>
  <c r="U185" i="1"/>
  <c r="S185" i="1"/>
  <c r="AL185" i="1" s="1"/>
  <c r="Q185" i="1"/>
  <c r="AK185" i="1" s="1"/>
  <c r="O185" i="1"/>
  <c r="AJ185" i="1" s="1"/>
  <c r="M185" i="1"/>
  <c r="K185" i="1"/>
  <c r="AH185" i="1" s="1"/>
  <c r="I185" i="1"/>
  <c r="AG185" i="1" s="1"/>
  <c r="G185" i="1"/>
  <c r="AF185" i="1" s="1"/>
  <c r="E185" i="1"/>
  <c r="A185" i="1"/>
  <c r="AH184" i="1"/>
  <c r="AE184" i="1"/>
  <c r="Z184" i="1"/>
  <c r="AA184" i="1" s="1"/>
  <c r="AP184" i="1" s="1"/>
  <c r="X184" i="1"/>
  <c r="X148" i="1" s="1"/>
  <c r="Y148" i="1" s="1"/>
  <c r="AO148" i="1" s="1"/>
  <c r="V184" i="1"/>
  <c r="W184" i="1" s="1"/>
  <c r="AN184" i="1" s="1"/>
  <c r="T184" i="1"/>
  <c r="R184" i="1"/>
  <c r="S184" i="1" s="1"/>
  <c r="AL184" i="1" s="1"/>
  <c r="Q184" i="1"/>
  <c r="AK184" i="1" s="1"/>
  <c r="P184" i="1"/>
  <c r="N184" i="1"/>
  <c r="O184" i="1" s="1"/>
  <c r="AJ184" i="1" s="1"/>
  <c r="M184" i="1"/>
  <c r="AI184" i="1" s="1"/>
  <c r="L184" i="1"/>
  <c r="J184" i="1"/>
  <c r="K184" i="1" s="1"/>
  <c r="H184" i="1"/>
  <c r="F184" i="1"/>
  <c r="G184" i="1" s="1"/>
  <c r="AF184" i="1" s="1"/>
  <c r="E184" i="1"/>
  <c r="D184" i="1"/>
  <c r="D148" i="1" s="1"/>
  <c r="C184" i="1"/>
  <c r="A184" i="1"/>
  <c r="AP183" i="1"/>
  <c r="AO183" i="1"/>
  <c r="AM183" i="1" a="1"/>
  <c r="AM183" i="1" s="1"/>
  <c r="AL183" i="1"/>
  <c r="AH183" i="1"/>
  <c r="AE183" i="1"/>
  <c r="AB183" i="1"/>
  <c r="AA183" i="1"/>
  <c r="Y183" i="1"/>
  <c r="W183" i="1"/>
  <c r="AN183" i="1" s="1"/>
  <c r="U183" i="1"/>
  <c r="S183" i="1"/>
  <c r="Q183" i="1"/>
  <c r="AK183" i="1" s="1"/>
  <c r="O183" i="1"/>
  <c r="AJ183" i="1" s="1"/>
  <c r="M183" i="1"/>
  <c r="AI183" i="1" s="1"/>
  <c r="K183" i="1"/>
  <c r="I183" i="1"/>
  <c r="AG183" i="1" s="1"/>
  <c r="G183" i="1"/>
  <c r="AF183" i="1" s="1"/>
  <c r="E183" i="1"/>
  <c r="A183" i="1"/>
  <c r="AO182" i="1"/>
  <c r="AN182" i="1"/>
  <c r="AL182" i="1"/>
  <c r="AK182" i="1"/>
  <c r="AH182" i="1"/>
  <c r="AG182" i="1"/>
  <c r="AB182" i="1"/>
  <c r="AA182" i="1"/>
  <c r="AP182" i="1" s="1"/>
  <c r="Y182" i="1"/>
  <c r="W182" i="1"/>
  <c r="U182" i="1"/>
  <c r="AM182" i="1" s="1" a="1"/>
  <c r="AM182" i="1" s="1"/>
  <c r="S182" i="1"/>
  <c r="Q182" i="1"/>
  <c r="O182" i="1"/>
  <c r="AJ182" i="1" s="1"/>
  <c r="M182" i="1"/>
  <c r="AI182" i="1" s="1"/>
  <c r="K182" i="1"/>
  <c r="I182" i="1"/>
  <c r="G182" i="1"/>
  <c r="AF182" i="1" s="1"/>
  <c r="E182" i="1"/>
  <c r="AE182" i="1" s="1"/>
  <c r="A182" i="1"/>
  <c r="AN181" i="1"/>
  <c r="AM181" i="1"/>
  <c r="AJ181" i="1"/>
  <c r="AF181" i="1"/>
  <c r="AB181" i="1"/>
  <c r="AA181" i="1"/>
  <c r="AP181" i="1" s="1"/>
  <c r="Y181" i="1"/>
  <c r="AO181" i="1" s="1"/>
  <c r="W181" i="1"/>
  <c r="U181" i="1"/>
  <c r="AM181" i="1" s="1" a="1"/>
  <c r="S181" i="1"/>
  <c r="AL181" i="1" s="1"/>
  <c r="Q181" i="1"/>
  <c r="AK181" i="1" s="1"/>
  <c r="O181" i="1"/>
  <c r="M181" i="1"/>
  <c r="AI181" i="1" s="1"/>
  <c r="K181" i="1"/>
  <c r="AH181" i="1" s="1"/>
  <c r="I181" i="1"/>
  <c r="AG181" i="1" s="1"/>
  <c r="G181" i="1"/>
  <c r="E181" i="1"/>
  <c r="AE181" i="1" s="1"/>
  <c r="A181" i="1"/>
  <c r="AP180" i="1"/>
  <c r="AM180" i="1"/>
  <c r="AM180" i="1" a="1"/>
  <c r="AI180" i="1"/>
  <c r="AF180" i="1"/>
  <c r="AE180" i="1"/>
  <c r="AB180" i="1"/>
  <c r="AA180" i="1"/>
  <c r="Y180" i="1"/>
  <c r="AO180" i="1" s="1"/>
  <c r="W180" i="1"/>
  <c r="AN180" i="1" s="1"/>
  <c r="U180" i="1"/>
  <c r="S180" i="1"/>
  <c r="AL180" i="1" s="1"/>
  <c r="Q180" i="1"/>
  <c r="AK180" i="1" s="1"/>
  <c r="O180" i="1"/>
  <c r="AJ180" i="1" s="1"/>
  <c r="M180" i="1"/>
  <c r="K180" i="1"/>
  <c r="AH180" i="1" s="1"/>
  <c r="I180" i="1"/>
  <c r="AG180" i="1" s="1"/>
  <c r="G180" i="1"/>
  <c r="E180" i="1"/>
  <c r="A180" i="1"/>
  <c r="AP179" i="1"/>
  <c r="AO179" i="1"/>
  <c r="AL179" i="1"/>
  <c r="AI179" i="1"/>
  <c r="AH179" i="1"/>
  <c r="AB179" i="1"/>
  <c r="AA179" i="1"/>
  <c r="Y179" i="1"/>
  <c r="W179" i="1"/>
  <c r="AN179" i="1" s="1"/>
  <c r="U179" i="1"/>
  <c r="AM179" i="1" s="1" a="1"/>
  <c r="AM179" i="1" s="1"/>
  <c r="S179" i="1"/>
  <c r="Q179" i="1"/>
  <c r="AK179" i="1" s="1"/>
  <c r="O179" i="1"/>
  <c r="AJ179" i="1" s="1"/>
  <c r="M179" i="1"/>
  <c r="K179" i="1"/>
  <c r="I179" i="1"/>
  <c r="AG179" i="1" s="1"/>
  <c r="G179" i="1"/>
  <c r="AF179" i="1" s="1"/>
  <c r="E179" i="1"/>
  <c r="AE179" i="1" s="1"/>
  <c r="A179" i="1"/>
  <c r="AO178" i="1"/>
  <c r="AN178" i="1"/>
  <c r="AK178" i="1"/>
  <c r="AG178" i="1"/>
  <c r="AB178" i="1"/>
  <c r="AA178" i="1"/>
  <c r="AP178" i="1" s="1"/>
  <c r="Y178" i="1"/>
  <c r="W178" i="1"/>
  <c r="U178" i="1"/>
  <c r="AM178" i="1" s="1" a="1"/>
  <c r="AM178" i="1" s="1"/>
  <c r="S178" i="1"/>
  <c r="AL178" i="1" s="1"/>
  <c r="Q178" i="1"/>
  <c r="O178" i="1"/>
  <c r="AJ178" i="1" s="1"/>
  <c r="M178" i="1"/>
  <c r="AI178" i="1" s="1"/>
  <c r="K178" i="1"/>
  <c r="AH178" i="1" s="1"/>
  <c r="I178" i="1"/>
  <c r="G178" i="1"/>
  <c r="AF178" i="1" s="1"/>
  <c r="E178" i="1"/>
  <c r="AE178" i="1" s="1"/>
  <c r="A178" i="1"/>
  <c r="AN177" i="1"/>
  <c r="AK177" i="1"/>
  <c r="AJ177" i="1"/>
  <c r="AF177" i="1"/>
  <c r="AB177" i="1"/>
  <c r="AA177" i="1"/>
  <c r="AP177" i="1" s="1"/>
  <c r="Y177" i="1"/>
  <c r="AO177" i="1" s="1"/>
  <c r="W177" i="1"/>
  <c r="U177" i="1"/>
  <c r="AM177" i="1" s="1" a="1"/>
  <c r="AM177" i="1" s="1"/>
  <c r="S177" i="1"/>
  <c r="AL177" i="1" s="1"/>
  <c r="Q177" i="1"/>
  <c r="O177" i="1"/>
  <c r="M177" i="1"/>
  <c r="AI177" i="1" s="1"/>
  <c r="K177" i="1"/>
  <c r="AH177" i="1" s="1"/>
  <c r="I177" i="1"/>
  <c r="AG177" i="1" s="1"/>
  <c r="G177" i="1"/>
  <c r="E177" i="1"/>
  <c r="AE177" i="1" s="1"/>
  <c r="A177" i="1"/>
  <c r="AP176" i="1"/>
  <c r="AM176" i="1" a="1"/>
  <c r="AM176" i="1" s="1"/>
  <c r="AI176" i="1"/>
  <c r="AE176" i="1"/>
  <c r="AB176" i="1"/>
  <c r="AA176" i="1"/>
  <c r="Y176" i="1"/>
  <c r="AO176" i="1" s="1"/>
  <c r="W176" i="1"/>
  <c r="AN176" i="1" s="1"/>
  <c r="U176" i="1"/>
  <c r="S176" i="1"/>
  <c r="AL176" i="1" s="1"/>
  <c r="Q176" i="1"/>
  <c r="AK176" i="1" s="1"/>
  <c r="O176" i="1"/>
  <c r="AJ176" i="1" s="1"/>
  <c r="M176" i="1"/>
  <c r="K176" i="1"/>
  <c r="AH176" i="1" s="1"/>
  <c r="I176" i="1"/>
  <c r="AG176" i="1" s="1"/>
  <c r="G176" i="1"/>
  <c r="AF176" i="1" s="1"/>
  <c r="E176" i="1"/>
  <c r="A176" i="1"/>
  <c r="AP175" i="1"/>
  <c r="AO175" i="1"/>
  <c r="AM175" i="1" a="1"/>
  <c r="AM175" i="1" s="1"/>
  <c r="AL175" i="1"/>
  <c r="AH175" i="1"/>
  <c r="AE175" i="1"/>
  <c r="AB175" i="1"/>
  <c r="AA175" i="1"/>
  <c r="Y175" i="1"/>
  <c r="W175" i="1"/>
  <c r="AN175" i="1" s="1"/>
  <c r="U175" i="1"/>
  <c r="S175" i="1"/>
  <c r="Q175" i="1"/>
  <c r="AK175" i="1" s="1"/>
  <c r="O175" i="1"/>
  <c r="AJ175" i="1" s="1"/>
  <c r="M175" i="1"/>
  <c r="AI175" i="1" s="1"/>
  <c r="K175" i="1"/>
  <c r="I175" i="1"/>
  <c r="AG175" i="1" s="1"/>
  <c r="G175" i="1"/>
  <c r="AF175" i="1" s="1"/>
  <c r="E175" i="1"/>
  <c r="A175" i="1"/>
  <c r="AO174" i="1"/>
  <c r="AN174" i="1"/>
  <c r="AL174" i="1"/>
  <c r="AK174" i="1"/>
  <c r="AH174" i="1"/>
  <c r="AG174" i="1"/>
  <c r="AB174" i="1"/>
  <c r="AA174" i="1"/>
  <c r="AP174" i="1" s="1"/>
  <c r="Y174" i="1"/>
  <c r="W174" i="1"/>
  <c r="U174" i="1"/>
  <c r="AM174" i="1" s="1" a="1"/>
  <c r="AM174" i="1" s="1"/>
  <c r="S174" i="1"/>
  <c r="Q174" i="1"/>
  <c r="O174" i="1"/>
  <c r="AJ174" i="1" s="1"/>
  <c r="M174" i="1"/>
  <c r="AI174" i="1" s="1"/>
  <c r="K174" i="1"/>
  <c r="I174" i="1"/>
  <c r="G174" i="1"/>
  <c r="AF174" i="1" s="1"/>
  <c r="E174" i="1"/>
  <c r="AE174" i="1" s="1"/>
  <c r="A174" i="1"/>
  <c r="AN173" i="1"/>
  <c r="AM173" i="1"/>
  <c r="AJ173" i="1"/>
  <c r="AF173" i="1"/>
  <c r="AB173" i="1"/>
  <c r="AA173" i="1"/>
  <c r="AP173" i="1" s="1"/>
  <c r="Y173" i="1"/>
  <c r="AO173" i="1" s="1"/>
  <c r="W173" i="1"/>
  <c r="U173" i="1"/>
  <c r="AM173" i="1" s="1" a="1"/>
  <c r="S173" i="1"/>
  <c r="AL173" i="1" s="1"/>
  <c r="Q173" i="1"/>
  <c r="AK173" i="1" s="1"/>
  <c r="O173" i="1"/>
  <c r="M173" i="1"/>
  <c r="AI173" i="1" s="1"/>
  <c r="K173" i="1"/>
  <c r="AH173" i="1" s="1"/>
  <c r="I173" i="1"/>
  <c r="AG173" i="1" s="1"/>
  <c r="G173" i="1"/>
  <c r="E173" i="1"/>
  <c r="AE173" i="1" s="1"/>
  <c r="A173" i="1"/>
  <c r="AP172" i="1"/>
  <c r="AM172" i="1"/>
  <c r="AM172" i="1" a="1"/>
  <c r="AI172" i="1"/>
  <c r="AF172" i="1"/>
  <c r="AE172" i="1"/>
  <c r="AB172" i="1"/>
  <c r="AA172" i="1"/>
  <c r="Y172" i="1"/>
  <c r="AO172" i="1" s="1"/>
  <c r="W172" i="1"/>
  <c r="AN172" i="1" s="1"/>
  <c r="U172" i="1"/>
  <c r="S172" i="1"/>
  <c r="AL172" i="1" s="1"/>
  <c r="Q172" i="1"/>
  <c r="AK172" i="1" s="1"/>
  <c r="O172" i="1"/>
  <c r="AJ172" i="1" s="1"/>
  <c r="M172" i="1"/>
  <c r="K172" i="1"/>
  <c r="AH172" i="1" s="1"/>
  <c r="I172" i="1"/>
  <c r="AG172" i="1" s="1"/>
  <c r="G172" i="1"/>
  <c r="E172" i="1"/>
  <c r="A172" i="1"/>
  <c r="AP171" i="1"/>
  <c r="AO171" i="1"/>
  <c r="AL171" i="1"/>
  <c r="AH171" i="1"/>
  <c r="AB171" i="1"/>
  <c r="AA171" i="1"/>
  <c r="Y171" i="1"/>
  <c r="W171" i="1"/>
  <c r="AN171" i="1" s="1"/>
  <c r="U171" i="1"/>
  <c r="AM171" i="1" s="1" a="1"/>
  <c r="AM171" i="1" s="1"/>
  <c r="S171" i="1"/>
  <c r="Q171" i="1"/>
  <c r="AK171" i="1" s="1"/>
  <c r="O171" i="1"/>
  <c r="AJ171" i="1" s="1"/>
  <c r="M171" i="1"/>
  <c r="AI171" i="1" s="1"/>
  <c r="K171" i="1"/>
  <c r="I171" i="1"/>
  <c r="AG171" i="1" s="1"/>
  <c r="G171" i="1"/>
  <c r="AF171" i="1" s="1"/>
  <c r="E171" i="1"/>
  <c r="AE171" i="1" s="1"/>
  <c r="A171" i="1"/>
  <c r="AO170" i="1"/>
  <c r="AN170" i="1"/>
  <c r="AK170" i="1"/>
  <c r="AG170" i="1"/>
  <c r="AB170" i="1"/>
  <c r="AA170" i="1"/>
  <c r="AP170" i="1" s="1"/>
  <c r="Y170" i="1"/>
  <c r="W170" i="1"/>
  <c r="U170" i="1"/>
  <c r="AM170" i="1" s="1" a="1"/>
  <c r="AM170" i="1" s="1"/>
  <c r="S170" i="1"/>
  <c r="AL170" i="1" s="1"/>
  <c r="Q170" i="1"/>
  <c r="O170" i="1"/>
  <c r="AJ170" i="1" s="1"/>
  <c r="M170" i="1"/>
  <c r="AI170" i="1" s="1"/>
  <c r="K170" i="1"/>
  <c r="AH170" i="1" s="1"/>
  <c r="I170" i="1"/>
  <c r="G170" i="1"/>
  <c r="AF170" i="1" s="1"/>
  <c r="E170" i="1"/>
  <c r="AE170" i="1" s="1"/>
  <c r="A170" i="1"/>
  <c r="AN169" i="1"/>
  <c r="AK169" i="1"/>
  <c r="AJ169" i="1"/>
  <c r="AF169" i="1"/>
  <c r="AB169" i="1"/>
  <c r="AA169" i="1"/>
  <c r="AP169" i="1" s="1"/>
  <c r="Y169" i="1"/>
  <c r="AO169" i="1" s="1"/>
  <c r="W169" i="1"/>
  <c r="U169" i="1"/>
  <c r="AM169" i="1" s="1" a="1"/>
  <c r="AM169" i="1" s="1"/>
  <c r="S169" i="1"/>
  <c r="AL169" i="1" s="1"/>
  <c r="Q169" i="1"/>
  <c r="O169" i="1"/>
  <c r="M169" i="1"/>
  <c r="AI169" i="1" s="1"/>
  <c r="K169" i="1"/>
  <c r="AH169" i="1" s="1"/>
  <c r="I169" i="1"/>
  <c r="AG169" i="1" s="1"/>
  <c r="G169" i="1"/>
  <c r="E169" i="1"/>
  <c r="AE169" i="1" s="1"/>
  <c r="A169" i="1"/>
  <c r="AP168" i="1"/>
  <c r="AM168" i="1" a="1"/>
  <c r="AM168" i="1" s="1"/>
  <c r="AL168" i="1"/>
  <c r="AH168" i="1"/>
  <c r="AF168" i="1"/>
  <c r="AE168" i="1"/>
  <c r="AB168" i="1"/>
  <c r="AA168" i="1"/>
  <c r="Y168" i="1"/>
  <c r="AO168" i="1" s="1"/>
  <c r="W168" i="1"/>
  <c r="AN168" i="1" s="1"/>
  <c r="U168" i="1"/>
  <c r="S168" i="1"/>
  <c r="Q168" i="1"/>
  <c r="AK168" i="1" s="1"/>
  <c r="O168" i="1"/>
  <c r="AJ168" i="1" s="1"/>
  <c r="M168" i="1"/>
  <c r="AI168" i="1" s="1"/>
  <c r="K168" i="1"/>
  <c r="I168" i="1"/>
  <c r="AG168" i="1" s="1"/>
  <c r="G168" i="1"/>
  <c r="E168" i="1"/>
  <c r="A168" i="1"/>
  <c r="AO167" i="1"/>
  <c r="AM167" i="1" a="1"/>
  <c r="AM167" i="1" s="1"/>
  <c r="AK167" i="1"/>
  <c r="AG167" i="1"/>
  <c r="AE167" i="1"/>
  <c r="AB167" i="1"/>
  <c r="AA167" i="1"/>
  <c r="AP167" i="1" s="1"/>
  <c r="Y167" i="1"/>
  <c r="W167" i="1"/>
  <c r="AN167" i="1" s="1"/>
  <c r="U167" i="1"/>
  <c r="S167" i="1"/>
  <c r="AL167" i="1" s="1"/>
  <c r="Q167" i="1"/>
  <c r="O167" i="1"/>
  <c r="AJ167" i="1" s="1"/>
  <c r="M167" i="1"/>
  <c r="AI167" i="1" s="1"/>
  <c r="K167" i="1"/>
  <c r="AH167" i="1" s="1"/>
  <c r="I167" i="1"/>
  <c r="G167" i="1"/>
  <c r="AF167" i="1" s="1"/>
  <c r="E167" i="1"/>
  <c r="A167" i="1"/>
  <c r="AO166" i="1"/>
  <c r="AN166" i="1"/>
  <c r="AL166" i="1"/>
  <c r="AK166" i="1"/>
  <c r="AJ166" i="1"/>
  <c r="AF166" i="1"/>
  <c r="AB166" i="1"/>
  <c r="AA166" i="1"/>
  <c r="AP166" i="1" s="1"/>
  <c r="Y166" i="1"/>
  <c r="W166" i="1"/>
  <c r="U166" i="1"/>
  <c r="AM166" i="1" s="1" a="1"/>
  <c r="AM166" i="1" s="1"/>
  <c r="S166" i="1"/>
  <c r="Q166" i="1"/>
  <c r="O166" i="1"/>
  <c r="M166" i="1"/>
  <c r="AI166" i="1" s="1"/>
  <c r="K166" i="1"/>
  <c r="AH166" i="1" s="1"/>
  <c r="I166" i="1"/>
  <c r="AG166" i="1" s="1"/>
  <c r="G166" i="1"/>
  <c r="E166" i="1"/>
  <c r="AE166" i="1" s="1"/>
  <c r="A166" i="1"/>
  <c r="AP165" i="1"/>
  <c r="AM165" i="1"/>
  <c r="AM165" i="1" a="1"/>
  <c r="AI165" i="1"/>
  <c r="AF165" i="1"/>
  <c r="AE165" i="1"/>
  <c r="AB165" i="1"/>
  <c r="AA165" i="1"/>
  <c r="Y165" i="1"/>
  <c r="AO165" i="1" s="1"/>
  <c r="W165" i="1"/>
  <c r="AN165" i="1" s="1"/>
  <c r="U165" i="1"/>
  <c r="S165" i="1"/>
  <c r="AL165" i="1" s="1"/>
  <c r="Q165" i="1"/>
  <c r="AK165" i="1" s="1"/>
  <c r="O165" i="1"/>
  <c r="AJ165" i="1" s="1"/>
  <c r="M165" i="1"/>
  <c r="K165" i="1"/>
  <c r="AH165" i="1" s="1"/>
  <c r="I165" i="1"/>
  <c r="AG165" i="1" s="1"/>
  <c r="G165" i="1"/>
  <c r="E165" i="1"/>
  <c r="A165" i="1"/>
  <c r="AP164" i="1"/>
  <c r="AL164" i="1"/>
  <c r="AJ164" i="1"/>
  <c r="AH164" i="1"/>
  <c r="AF164" i="1"/>
  <c r="AE164" i="1"/>
  <c r="AB164" i="1"/>
  <c r="AA164" i="1"/>
  <c r="Y164" i="1"/>
  <c r="AO164" i="1" s="1"/>
  <c r="W164" i="1"/>
  <c r="AN164" i="1" s="1"/>
  <c r="U164" i="1"/>
  <c r="AM164" i="1" s="1" a="1"/>
  <c r="AM164" i="1" s="1"/>
  <c r="S164" i="1"/>
  <c r="Q164" i="1"/>
  <c r="AK164" i="1" s="1"/>
  <c r="O164" i="1"/>
  <c r="M164" i="1"/>
  <c r="AI164" i="1" s="1"/>
  <c r="K164" i="1"/>
  <c r="I164" i="1"/>
  <c r="AG164" i="1" s="1"/>
  <c r="G164" i="1"/>
  <c r="E164" i="1"/>
  <c r="A164" i="1"/>
  <c r="AP163" i="1"/>
  <c r="AO163" i="1"/>
  <c r="AL163" i="1"/>
  <c r="AK163" i="1"/>
  <c r="AG163" i="1"/>
  <c r="AE163" i="1"/>
  <c r="AB163" i="1"/>
  <c r="AA163" i="1"/>
  <c r="Y163" i="1"/>
  <c r="W163" i="1"/>
  <c r="AN163" i="1" s="1"/>
  <c r="U163" i="1"/>
  <c r="AM163" i="1" s="1" a="1"/>
  <c r="AM163" i="1" s="1"/>
  <c r="S163" i="1"/>
  <c r="Q163" i="1"/>
  <c r="O163" i="1"/>
  <c r="AJ163" i="1" s="1"/>
  <c r="M163" i="1"/>
  <c r="AI163" i="1" s="1"/>
  <c r="K163" i="1"/>
  <c r="AH163" i="1" s="1"/>
  <c r="I163" i="1"/>
  <c r="G163" i="1"/>
  <c r="AF163" i="1" s="1"/>
  <c r="E163" i="1"/>
  <c r="A163" i="1"/>
  <c r="AO162" i="1"/>
  <c r="AN162" i="1"/>
  <c r="AK162" i="1"/>
  <c r="AJ162" i="1"/>
  <c r="AF162" i="1"/>
  <c r="AB162" i="1"/>
  <c r="AA162" i="1"/>
  <c r="AP162" i="1" s="1"/>
  <c r="Y162" i="1"/>
  <c r="W162" i="1"/>
  <c r="U162" i="1"/>
  <c r="AM162" i="1" s="1" a="1"/>
  <c r="AM162" i="1" s="1"/>
  <c r="S162" i="1"/>
  <c r="AL162" i="1" s="1"/>
  <c r="Q162" i="1"/>
  <c r="O162" i="1"/>
  <c r="M162" i="1"/>
  <c r="AI162" i="1" s="1"/>
  <c r="K162" i="1"/>
  <c r="AH162" i="1" s="1"/>
  <c r="I162" i="1"/>
  <c r="AG162" i="1" s="1"/>
  <c r="G162" i="1"/>
  <c r="E162" i="1"/>
  <c r="AE162" i="1" s="1"/>
  <c r="A162" i="1"/>
  <c r="AN161" i="1"/>
  <c r="AM161" i="1"/>
  <c r="AM161" i="1" a="1"/>
  <c r="AJ161" i="1"/>
  <c r="AI161" i="1"/>
  <c r="AG161" i="1"/>
  <c r="AE161" i="1"/>
  <c r="AB161" i="1"/>
  <c r="AA161" i="1"/>
  <c r="AP161" i="1" s="1"/>
  <c r="Y161" i="1"/>
  <c r="AO161" i="1" s="1"/>
  <c r="W161" i="1"/>
  <c r="U161" i="1"/>
  <c r="S161" i="1"/>
  <c r="AL161" i="1" s="1"/>
  <c r="Q161" i="1"/>
  <c r="AK161" i="1" s="1"/>
  <c r="O161" i="1"/>
  <c r="M161" i="1"/>
  <c r="K161" i="1"/>
  <c r="AH161" i="1" s="1"/>
  <c r="I161" i="1"/>
  <c r="G161" i="1"/>
  <c r="AF161" i="1" s="1"/>
  <c r="E161" i="1"/>
  <c r="A161" i="1"/>
  <c r="AP160" i="1"/>
  <c r="AO160" i="1"/>
  <c r="AM160" i="1"/>
  <c r="AL160" i="1"/>
  <c r="AH160" i="1"/>
  <c r="AE160" i="1"/>
  <c r="AB160" i="1"/>
  <c r="AA160" i="1"/>
  <c r="Y160" i="1"/>
  <c r="W160" i="1"/>
  <c r="AN160" i="1" s="1"/>
  <c r="U160" i="1"/>
  <c r="AM160" i="1" s="1" a="1"/>
  <c r="S160" i="1"/>
  <c r="Q160" i="1"/>
  <c r="AK160" i="1" s="1"/>
  <c r="O160" i="1"/>
  <c r="AJ160" i="1" s="1"/>
  <c r="M160" i="1"/>
  <c r="AI160" i="1" s="1"/>
  <c r="K160" i="1"/>
  <c r="I160" i="1"/>
  <c r="AG160" i="1" s="1"/>
  <c r="G160" i="1"/>
  <c r="AF160" i="1" s="1"/>
  <c r="E160" i="1"/>
  <c r="A160" i="1"/>
  <c r="AO159" i="1"/>
  <c r="AK159" i="1"/>
  <c r="AG159" i="1"/>
  <c r="AE159" i="1"/>
  <c r="AB159" i="1"/>
  <c r="AA159" i="1"/>
  <c r="AP159" i="1" s="1"/>
  <c r="Y159" i="1"/>
  <c r="W159" i="1"/>
  <c r="AN159" i="1" s="1"/>
  <c r="U159" i="1"/>
  <c r="AM159" i="1" s="1" a="1"/>
  <c r="AM159" i="1" s="1"/>
  <c r="S159" i="1"/>
  <c r="AL159" i="1" s="1"/>
  <c r="Q159" i="1"/>
  <c r="O159" i="1"/>
  <c r="AJ159" i="1" s="1"/>
  <c r="M159" i="1"/>
  <c r="AI159" i="1" s="1"/>
  <c r="K159" i="1"/>
  <c r="AH159" i="1" s="1"/>
  <c r="I159" i="1"/>
  <c r="G159" i="1"/>
  <c r="AF159" i="1" s="1"/>
  <c r="E159" i="1"/>
  <c r="A159" i="1"/>
  <c r="AN158" i="1"/>
  <c r="AM158" i="1"/>
  <c r="AJ158" i="1"/>
  <c r="AB158" i="1"/>
  <c r="AA158" i="1"/>
  <c r="AP158" i="1" s="1"/>
  <c r="Y158" i="1"/>
  <c r="AO158" i="1" s="1"/>
  <c r="W158" i="1"/>
  <c r="U158" i="1"/>
  <c r="AM158" i="1" s="1" a="1"/>
  <c r="S158" i="1"/>
  <c r="AL158" i="1" s="1"/>
  <c r="Q158" i="1"/>
  <c r="AK158" i="1" s="1"/>
  <c r="O158" i="1"/>
  <c r="M158" i="1"/>
  <c r="AI158" i="1" s="1"/>
  <c r="K158" i="1"/>
  <c r="AH158" i="1" s="1"/>
  <c r="I158" i="1"/>
  <c r="AG158" i="1" s="1"/>
  <c r="G158" i="1"/>
  <c r="AF158" i="1" s="1"/>
  <c r="E158" i="1"/>
  <c r="AE158" i="1" s="1"/>
  <c r="A158" i="1"/>
  <c r="AN157" i="1"/>
  <c r="AM157" i="1"/>
  <c r="AM157" i="1" a="1"/>
  <c r="AJ157" i="1"/>
  <c r="AI157" i="1"/>
  <c r="AF157" i="1"/>
  <c r="AE157" i="1"/>
  <c r="AB157" i="1"/>
  <c r="AA157" i="1"/>
  <c r="AP157" i="1" s="1"/>
  <c r="Y157" i="1"/>
  <c r="AO157" i="1" s="1"/>
  <c r="W157" i="1"/>
  <c r="U157" i="1"/>
  <c r="S157" i="1"/>
  <c r="AL157" i="1" s="1"/>
  <c r="Q157" i="1"/>
  <c r="AK157" i="1" s="1"/>
  <c r="O157" i="1"/>
  <c r="M157" i="1"/>
  <c r="K157" i="1"/>
  <c r="AH157" i="1" s="1"/>
  <c r="I157" i="1"/>
  <c r="AG157" i="1" s="1"/>
  <c r="G157" i="1"/>
  <c r="E157" i="1"/>
  <c r="A157" i="1"/>
  <c r="AP156" i="1"/>
  <c r="AM156" i="1"/>
  <c r="AM156" i="1" a="1"/>
  <c r="AL156" i="1"/>
  <c r="AI156" i="1"/>
  <c r="AH156" i="1"/>
  <c r="AE156" i="1"/>
  <c r="AB156" i="1"/>
  <c r="AA156" i="1"/>
  <c r="Y156" i="1"/>
  <c r="AO156" i="1" s="1"/>
  <c r="W156" i="1"/>
  <c r="AN156" i="1" s="1"/>
  <c r="U156" i="1"/>
  <c r="S156" i="1"/>
  <c r="Q156" i="1"/>
  <c r="AK156" i="1" s="1"/>
  <c r="O156" i="1"/>
  <c r="AJ156" i="1" s="1"/>
  <c r="M156" i="1"/>
  <c r="K156" i="1"/>
  <c r="I156" i="1"/>
  <c r="AG156" i="1" s="1"/>
  <c r="G156" i="1"/>
  <c r="AF156" i="1" s="1"/>
  <c r="E156" i="1"/>
  <c r="A156" i="1"/>
  <c r="AP155" i="1"/>
  <c r="AO155" i="1"/>
  <c r="AL155" i="1"/>
  <c r="AK155" i="1"/>
  <c r="AH155" i="1"/>
  <c r="AG155" i="1"/>
  <c r="AE155" i="1"/>
  <c r="AB155" i="1"/>
  <c r="AA155" i="1"/>
  <c r="Y155" i="1"/>
  <c r="W155" i="1"/>
  <c r="AN155" i="1" s="1"/>
  <c r="U155" i="1"/>
  <c r="AM155" i="1" s="1" a="1"/>
  <c r="AM155" i="1" s="1"/>
  <c r="S155" i="1"/>
  <c r="Q155" i="1"/>
  <c r="O155" i="1"/>
  <c r="AJ155" i="1" s="1"/>
  <c r="M155" i="1"/>
  <c r="AI155" i="1" s="1"/>
  <c r="K155" i="1"/>
  <c r="I155" i="1"/>
  <c r="G155" i="1"/>
  <c r="AF155" i="1" s="1"/>
  <c r="E155" i="1"/>
  <c r="A155" i="1"/>
  <c r="AO154" i="1"/>
  <c r="AN154" i="1"/>
  <c r="AK154" i="1"/>
  <c r="AJ154" i="1"/>
  <c r="AG154" i="1"/>
  <c r="AF154" i="1"/>
  <c r="AB154" i="1"/>
  <c r="AA154" i="1"/>
  <c r="AP154" i="1" s="1"/>
  <c r="Y154" i="1"/>
  <c r="W154" i="1"/>
  <c r="U154" i="1"/>
  <c r="AM154" i="1" s="1" a="1"/>
  <c r="AM154" i="1" s="1"/>
  <c r="S154" i="1"/>
  <c r="AL154" i="1" s="1"/>
  <c r="Q154" i="1"/>
  <c r="O154" i="1"/>
  <c r="M154" i="1"/>
  <c r="AI154" i="1" s="1"/>
  <c r="K154" i="1"/>
  <c r="AH154" i="1" s="1"/>
  <c r="I154" i="1"/>
  <c r="G154" i="1"/>
  <c r="E154" i="1"/>
  <c r="AE154" i="1" s="1"/>
  <c r="A154" i="1"/>
  <c r="AN153" i="1"/>
  <c r="AM153" i="1"/>
  <c r="AM153" i="1" a="1"/>
  <c r="AJ153" i="1"/>
  <c r="AI153" i="1"/>
  <c r="AF153" i="1"/>
  <c r="AE153" i="1"/>
  <c r="AB153" i="1"/>
  <c r="AA153" i="1"/>
  <c r="AP153" i="1" s="1"/>
  <c r="Y153" i="1"/>
  <c r="AO153" i="1" s="1"/>
  <c r="W153" i="1"/>
  <c r="U153" i="1"/>
  <c r="S153" i="1"/>
  <c r="AL153" i="1" s="1"/>
  <c r="Q153" i="1"/>
  <c r="AK153" i="1" s="1"/>
  <c r="O153" i="1"/>
  <c r="M153" i="1"/>
  <c r="K153" i="1"/>
  <c r="AH153" i="1" s="1"/>
  <c r="I153" i="1"/>
  <c r="AG153" i="1" s="1"/>
  <c r="G153" i="1"/>
  <c r="E153" i="1"/>
  <c r="A153" i="1"/>
  <c r="AP152" i="1"/>
  <c r="AM152" i="1"/>
  <c r="AM152" i="1" a="1"/>
  <c r="AL152" i="1"/>
  <c r="AJ152" i="1"/>
  <c r="AI152" i="1"/>
  <c r="AH152" i="1"/>
  <c r="AE152" i="1"/>
  <c r="AB152" i="1"/>
  <c r="AA152" i="1"/>
  <c r="Y152" i="1"/>
  <c r="AO152" i="1" s="1"/>
  <c r="W152" i="1"/>
  <c r="AN152" i="1" s="1"/>
  <c r="U152" i="1"/>
  <c r="S152" i="1"/>
  <c r="Q152" i="1"/>
  <c r="AK152" i="1" s="1"/>
  <c r="O152" i="1"/>
  <c r="M152" i="1"/>
  <c r="K152" i="1"/>
  <c r="I152" i="1"/>
  <c r="AG152" i="1" s="1"/>
  <c r="G152" i="1"/>
  <c r="AF152" i="1" s="1"/>
  <c r="E152" i="1"/>
  <c r="A152" i="1"/>
  <c r="AP151" i="1"/>
  <c r="AO151" i="1"/>
  <c r="AM151" i="1" a="1"/>
  <c r="AM151" i="1" s="1"/>
  <c r="AL151" i="1"/>
  <c r="AK151" i="1"/>
  <c r="AI151" i="1"/>
  <c r="AH151" i="1"/>
  <c r="AG151" i="1"/>
  <c r="AB151" i="1"/>
  <c r="AA151" i="1"/>
  <c r="Y151" i="1"/>
  <c r="W151" i="1"/>
  <c r="AN151" i="1" s="1"/>
  <c r="U151" i="1"/>
  <c r="S151" i="1"/>
  <c r="Q151" i="1"/>
  <c r="O151" i="1"/>
  <c r="AJ151" i="1" s="1"/>
  <c r="M151" i="1"/>
  <c r="K151" i="1"/>
  <c r="I151" i="1"/>
  <c r="G151" i="1"/>
  <c r="AF151" i="1" s="1"/>
  <c r="E151" i="1"/>
  <c r="AE151" i="1" s="1"/>
  <c r="A151" i="1"/>
  <c r="AO150" i="1"/>
  <c r="AN150" i="1"/>
  <c r="AL150" i="1"/>
  <c r="AK150" i="1"/>
  <c r="AJ150" i="1"/>
  <c r="AG150" i="1"/>
  <c r="AF150" i="1"/>
  <c r="AB150" i="1"/>
  <c r="AA150" i="1"/>
  <c r="AP150" i="1" s="1"/>
  <c r="Y150" i="1"/>
  <c r="W150" i="1"/>
  <c r="U150" i="1"/>
  <c r="AM150" i="1" s="1" a="1"/>
  <c r="AM150" i="1" s="1"/>
  <c r="S150" i="1"/>
  <c r="Q150" i="1"/>
  <c r="O150" i="1"/>
  <c r="M150" i="1"/>
  <c r="AI150" i="1" s="1"/>
  <c r="K150" i="1"/>
  <c r="AH150" i="1" s="1"/>
  <c r="I150" i="1"/>
  <c r="G150" i="1"/>
  <c r="E150" i="1"/>
  <c r="AE150" i="1" s="1"/>
  <c r="A150" i="1"/>
  <c r="AN149" i="1"/>
  <c r="AK149" i="1"/>
  <c r="AG149" i="1"/>
  <c r="AF149" i="1"/>
  <c r="AA149" i="1"/>
  <c r="AP149" i="1" s="1"/>
  <c r="Z149" i="1"/>
  <c r="Y149" i="1"/>
  <c r="AO149" i="1" s="1"/>
  <c r="X149" i="1"/>
  <c r="W149" i="1"/>
  <c r="V149" i="1"/>
  <c r="U149" i="1"/>
  <c r="AM149" i="1" s="1" a="1"/>
  <c r="AM149" i="1" s="1"/>
  <c r="T149" i="1"/>
  <c r="S149" i="1"/>
  <c r="AL149" i="1" s="1"/>
  <c r="R149" i="1"/>
  <c r="Q149" i="1"/>
  <c r="P149" i="1"/>
  <c r="O149" i="1"/>
  <c r="AJ149" i="1" s="1"/>
  <c r="N149" i="1"/>
  <c r="M149" i="1"/>
  <c r="AI149" i="1" s="1"/>
  <c r="L149" i="1"/>
  <c r="K149" i="1"/>
  <c r="AH149" i="1" s="1"/>
  <c r="J149" i="1"/>
  <c r="I149" i="1"/>
  <c r="H149" i="1"/>
  <c r="G149" i="1"/>
  <c r="F149" i="1"/>
  <c r="D149" i="1"/>
  <c r="C149" i="1"/>
  <c r="E149" i="1" s="1"/>
  <c r="AE149" i="1" s="1"/>
  <c r="A149" i="1"/>
  <c r="AK148" i="1"/>
  <c r="AA148" i="1"/>
  <c r="AP148" i="1" s="1"/>
  <c r="Z148" i="1"/>
  <c r="V148" i="1"/>
  <c r="W148" i="1" s="1"/>
  <c r="AN148" i="1" s="1"/>
  <c r="S148" i="1"/>
  <c r="AL148" i="1" s="1"/>
  <c r="R148" i="1"/>
  <c r="Q148" i="1"/>
  <c r="P148" i="1"/>
  <c r="O148" i="1"/>
  <c r="AJ148" i="1" s="1"/>
  <c r="N148" i="1"/>
  <c r="M148" i="1"/>
  <c r="AI148" i="1" s="1"/>
  <c r="L148" i="1"/>
  <c r="K148" i="1"/>
  <c r="AH148" i="1" s="1"/>
  <c r="J148" i="1"/>
  <c r="F148" i="1"/>
  <c r="G148" i="1" s="1"/>
  <c r="AF148" i="1" s="1"/>
  <c r="C148" i="1"/>
  <c r="E148" i="1" s="1"/>
  <c r="AE148" i="1" s="1"/>
  <c r="A148" i="1"/>
  <c r="AN147" i="1"/>
  <c r="AM147" i="1"/>
  <c r="AM147" i="1" a="1"/>
  <c r="AJ147" i="1"/>
  <c r="AI147" i="1"/>
  <c r="AG147" i="1"/>
  <c r="AF147" i="1"/>
  <c r="AE147" i="1"/>
  <c r="AB147" i="1"/>
  <c r="AA147" i="1"/>
  <c r="AP147" i="1" s="1"/>
  <c r="Y147" i="1"/>
  <c r="AO147" i="1" s="1"/>
  <c r="W147" i="1"/>
  <c r="U147" i="1"/>
  <c r="S147" i="1"/>
  <c r="AL147" i="1" s="1"/>
  <c r="Q147" i="1"/>
  <c r="AK147" i="1" s="1"/>
  <c r="O147" i="1"/>
  <c r="M147" i="1"/>
  <c r="K147" i="1"/>
  <c r="AH147" i="1" s="1"/>
  <c r="I147" i="1"/>
  <c r="G147" i="1"/>
  <c r="E147" i="1"/>
  <c r="A147" i="1"/>
  <c r="AP146" i="1"/>
  <c r="AM146" i="1" a="1"/>
  <c r="AM146" i="1" s="1"/>
  <c r="AL146" i="1"/>
  <c r="AI146" i="1"/>
  <c r="AH146" i="1"/>
  <c r="AF146" i="1"/>
  <c r="AE146" i="1"/>
  <c r="AB146" i="1"/>
  <c r="AA146" i="1"/>
  <c r="Y146" i="1"/>
  <c r="AO146" i="1" s="1"/>
  <c r="W146" i="1"/>
  <c r="AN146" i="1" s="1"/>
  <c r="U146" i="1"/>
  <c r="S146" i="1"/>
  <c r="Q146" i="1"/>
  <c r="AK146" i="1" s="1"/>
  <c r="O146" i="1"/>
  <c r="AJ146" i="1" s="1"/>
  <c r="M146" i="1"/>
  <c r="K146" i="1"/>
  <c r="I146" i="1"/>
  <c r="AG146" i="1" s="1"/>
  <c r="G146" i="1"/>
  <c r="E146" i="1"/>
  <c r="A146" i="1"/>
  <c r="AP145" i="1"/>
  <c r="AO145" i="1"/>
  <c r="AL145" i="1"/>
  <c r="AK145" i="1"/>
  <c r="AH145" i="1"/>
  <c r="AG145" i="1"/>
  <c r="AE145" i="1"/>
  <c r="AB145" i="1"/>
  <c r="AA145" i="1"/>
  <c r="Y145" i="1"/>
  <c r="W145" i="1"/>
  <c r="AN145" i="1" s="1"/>
  <c r="U145" i="1"/>
  <c r="AM145" i="1" s="1" a="1"/>
  <c r="AM145" i="1" s="1"/>
  <c r="S145" i="1"/>
  <c r="Q145" i="1"/>
  <c r="O145" i="1"/>
  <c r="AJ145" i="1" s="1"/>
  <c r="M145" i="1"/>
  <c r="AI145" i="1" s="1"/>
  <c r="K145" i="1"/>
  <c r="I145" i="1"/>
  <c r="G145" i="1"/>
  <c r="AF145" i="1" s="1"/>
  <c r="E145" i="1"/>
  <c r="A145" i="1"/>
  <c r="AO144" i="1"/>
  <c r="AN144" i="1"/>
  <c r="AK144" i="1"/>
  <c r="AJ144" i="1"/>
  <c r="AG144" i="1"/>
  <c r="AF144" i="1"/>
  <c r="AB144" i="1"/>
  <c r="AA144" i="1"/>
  <c r="AP144" i="1" s="1"/>
  <c r="Y144" i="1"/>
  <c r="W144" i="1"/>
  <c r="U144" i="1"/>
  <c r="AM144" i="1" s="1" a="1"/>
  <c r="AM144" i="1" s="1"/>
  <c r="S144" i="1"/>
  <c r="AL144" i="1" s="1"/>
  <c r="Q144" i="1"/>
  <c r="O144" i="1"/>
  <c r="M144" i="1"/>
  <c r="AI144" i="1" s="1"/>
  <c r="K144" i="1"/>
  <c r="AH144" i="1" s="1"/>
  <c r="I144" i="1"/>
  <c r="G144" i="1"/>
  <c r="E144" i="1"/>
  <c r="AE144" i="1" s="1"/>
  <c r="A144" i="1"/>
  <c r="AN143" i="1"/>
  <c r="AM143" i="1"/>
  <c r="AM143" i="1" a="1"/>
  <c r="AJ143" i="1"/>
  <c r="AI143" i="1"/>
  <c r="AG143" i="1"/>
  <c r="AF143" i="1"/>
  <c r="AE143" i="1"/>
  <c r="AB143" i="1"/>
  <c r="AA143" i="1"/>
  <c r="AP143" i="1" s="1"/>
  <c r="Y143" i="1"/>
  <c r="AO143" i="1" s="1"/>
  <c r="W143" i="1"/>
  <c r="U143" i="1"/>
  <c r="S143" i="1"/>
  <c r="AL143" i="1" s="1"/>
  <c r="Q143" i="1"/>
  <c r="AK143" i="1" s="1"/>
  <c r="O143" i="1"/>
  <c r="M143" i="1"/>
  <c r="K143" i="1"/>
  <c r="AH143" i="1" s="1"/>
  <c r="I143" i="1"/>
  <c r="G143" i="1"/>
  <c r="E143" i="1"/>
  <c r="A143" i="1"/>
  <c r="AP142" i="1"/>
  <c r="AM142" i="1"/>
  <c r="AM142" i="1" a="1"/>
  <c r="AL142" i="1"/>
  <c r="AI142" i="1"/>
  <c r="AH142" i="1"/>
  <c r="AF142" i="1"/>
  <c r="AE142" i="1"/>
  <c r="AB142" i="1"/>
  <c r="AA142" i="1"/>
  <c r="Y142" i="1"/>
  <c r="AO142" i="1" s="1"/>
  <c r="W142" i="1"/>
  <c r="AN142" i="1" s="1"/>
  <c r="U142" i="1"/>
  <c r="S142" i="1"/>
  <c r="Q142" i="1"/>
  <c r="AK142" i="1" s="1"/>
  <c r="O142" i="1"/>
  <c r="AJ142" i="1" s="1"/>
  <c r="M142" i="1"/>
  <c r="K142" i="1"/>
  <c r="I142" i="1"/>
  <c r="AG142" i="1" s="1"/>
  <c r="G142" i="1"/>
  <c r="E142" i="1"/>
  <c r="A142" i="1"/>
  <c r="AP141" i="1"/>
  <c r="AO141" i="1"/>
  <c r="AL141" i="1"/>
  <c r="AK141" i="1"/>
  <c r="AH141" i="1"/>
  <c r="AG141" i="1"/>
  <c r="AE141" i="1"/>
  <c r="AB141" i="1"/>
  <c r="AA141" i="1"/>
  <c r="Y141" i="1"/>
  <c r="W141" i="1"/>
  <c r="AN141" i="1" s="1"/>
  <c r="U141" i="1"/>
  <c r="AM141" i="1" s="1" a="1"/>
  <c r="AM141" i="1" s="1"/>
  <c r="S141" i="1"/>
  <c r="Q141" i="1"/>
  <c r="O141" i="1"/>
  <c r="AJ141" i="1" s="1"/>
  <c r="M141" i="1"/>
  <c r="AI141" i="1" s="1"/>
  <c r="K141" i="1"/>
  <c r="I141" i="1"/>
  <c r="G141" i="1"/>
  <c r="AF141" i="1" s="1"/>
  <c r="E141" i="1"/>
  <c r="A141" i="1"/>
  <c r="AO140" i="1"/>
  <c r="AN140" i="1"/>
  <c r="AK140" i="1"/>
  <c r="AJ140" i="1"/>
  <c r="AG140" i="1"/>
  <c r="AF140" i="1"/>
  <c r="AB140" i="1"/>
  <c r="AA140" i="1"/>
  <c r="AP140" i="1" s="1"/>
  <c r="Y140" i="1"/>
  <c r="W140" i="1"/>
  <c r="U140" i="1"/>
  <c r="AM140" i="1" s="1" a="1"/>
  <c r="AM140" i="1" s="1"/>
  <c r="S140" i="1"/>
  <c r="AL140" i="1" s="1"/>
  <c r="Q140" i="1"/>
  <c r="O140" i="1"/>
  <c r="M140" i="1"/>
  <c r="AI140" i="1" s="1"/>
  <c r="K140" i="1"/>
  <c r="AH140" i="1" s="1"/>
  <c r="I140" i="1"/>
  <c r="G140" i="1"/>
  <c r="E140" i="1"/>
  <c r="AE140" i="1" s="1"/>
  <c r="A140" i="1"/>
  <c r="AN139" i="1"/>
  <c r="AM139" i="1"/>
  <c r="AM139" i="1" a="1"/>
  <c r="AK139" i="1"/>
  <c r="AJ139" i="1"/>
  <c r="AI139" i="1"/>
  <c r="AF139" i="1"/>
  <c r="AE139" i="1"/>
  <c r="AB139" i="1"/>
  <c r="AA139" i="1"/>
  <c r="AP139" i="1" s="1"/>
  <c r="Y139" i="1"/>
  <c r="AO139" i="1" s="1"/>
  <c r="W139" i="1"/>
  <c r="U139" i="1"/>
  <c r="S139" i="1"/>
  <c r="AL139" i="1" s="1"/>
  <c r="Q139" i="1"/>
  <c r="O139" i="1"/>
  <c r="M139" i="1"/>
  <c r="K139" i="1"/>
  <c r="AH139" i="1" s="1"/>
  <c r="I139" i="1"/>
  <c r="AG139" i="1" s="1"/>
  <c r="G139" i="1"/>
  <c r="E139" i="1"/>
  <c r="A139" i="1"/>
  <c r="AP138" i="1"/>
  <c r="AM138" i="1"/>
  <c r="AM138" i="1" a="1"/>
  <c r="AL138" i="1"/>
  <c r="AJ138" i="1"/>
  <c r="AI138" i="1"/>
  <c r="AH138" i="1"/>
  <c r="AE138" i="1"/>
  <c r="AB138" i="1"/>
  <c r="AA138" i="1"/>
  <c r="Y138" i="1"/>
  <c r="AO138" i="1" s="1"/>
  <c r="W138" i="1"/>
  <c r="AN138" i="1" s="1"/>
  <c r="U138" i="1"/>
  <c r="S138" i="1"/>
  <c r="Q138" i="1"/>
  <c r="AK138" i="1" s="1"/>
  <c r="O138" i="1"/>
  <c r="M138" i="1"/>
  <c r="K138" i="1"/>
  <c r="I138" i="1"/>
  <c r="AG138" i="1" s="1"/>
  <c r="G138" i="1"/>
  <c r="AF138" i="1" s="1"/>
  <c r="E138" i="1"/>
  <c r="A138" i="1"/>
  <c r="AP137" i="1"/>
  <c r="AO137" i="1"/>
  <c r="AM137" i="1" a="1"/>
  <c r="AM137" i="1" s="1"/>
  <c r="AL137" i="1"/>
  <c r="AK137" i="1"/>
  <c r="AH137" i="1"/>
  <c r="AG137" i="1"/>
  <c r="AB137" i="1"/>
  <c r="AA137" i="1"/>
  <c r="Y137" i="1"/>
  <c r="W137" i="1"/>
  <c r="AN137" i="1" s="1"/>
  <c r="U137" i="1"/>
  <c r="S137" i="1"/>
  <c r="Q137" i="1"/>
  <c r="O137" i="1"/>
  <c r="AJ137" i="1" s="1"/>
  <c r="M137" i="1"/>
  <c r="AI137" i="1" s="1"/>
  <c r="K137" i="1"/>
  <c r="I137" i="1"/>
  <c r="G137" i="1"/>
  <c r="AF137" i="1" s="1"/>
  <c r="E137" i="1"/>
  <c r="AE137" i="1" s="1"/>
  <c r="A137" i="1"/>
  <c r="AO136" i="1"/>
  <c r="AN136" i="1"/>
  <c r="AL136" i="1"/>
  <c r="AK136" i="1"/>
  <c r="AJ136" i="1"/>
  <c r="AG136" i="1"/>
  <c r="AF136" i="1"/>
  <c r="AB136" i="1"/>
  <c r="AA136" i="1"/>
  <c r="AP136" i="1" s="1"/>
  <c r="Y136" i="1"/>
  <c r="W136" i="1"/>
  <c r="U136" i="1"/>
  <c r="AM136" i="1" s="1" a="1"/>
  <c r="AM136" i="1" s="1"/>
  <c r="S136" i="1"/>
  <c r="Q136" i="1"/>
  <c r="O136" i="1"/>
  <c r="M136" i="1"/>
  <c r="AI136" i="1" s="1"/>
  <c r="K136" i="1"/>
  <c r="AH136" i="1" s="1"/>
  <c r="I136" i="1"/>
  <c r="G136" i="1"/>
  <c r="E136" i="1"/>
  <c r="AE136" i="1" s="1"/>
  <c r="A136" i="1"/>
  <c r="AN135" i="1"/>
  <c r="AM135" i="1"/>
  <c r="AM135" i="1" a="1"/>
  <c r="AJ135" i="1"/>
  <c r="AI135" i="1"/>
  <c r="AG135" i="1"/>
  <c r="AF135" i="1"/>
  <c r="AE135" i="1"/>
  <c r="AB135" i="1"/>
  <c r="AA135" i="1"/>
  <c r="AP135" i="1" s="1"/>
  <c r="Y135" i="1"/>
  <c r="AO135" i="1" s="1"/>
  <c r="W135" i="1"/>
  <c r="U135" i="1"/>
  <c r="S135" i="1"/>
  <c r="AL135" i="1" s="1"/>
  <c r="Q135" i="1"/>
  <c r="AK135" i="1" s="1"/>
  <c r="O135" i="1"/>
  <c r="M135" i="1"/>
  <c r="K135" i="1"/>
  <c r="AH135" i="1" s="1"/>
  <c r="I135" i="1"/>
  <c r="G135" i="1"/>
  <c r="E135" i="1"/>
  <c r="A135" i="1"/>
  <c r="AP134" i="1"/>
  <c r="AM134" i="1" a="1"/>
  <c r="AM134" i="1" s="1"/>
  <c r="AL134" i="1"/>
  <c r="AI134" i="1"/>
  <c r="AH134" i="1"/>
  <c r="AF134" i="1"/>
  <c r="AE134" i="1"/>
  <c r="AB134" i="1"/>
  <c r="AA134" i="1"/>
  <c r="Y134" i="1"/>
  <c r="AO134" i="1" s="1"/>
  <c r="W134" i="1"/>
  <c r="AN134" i="1" s="1"/>
  <c r="U134" i="1"/>
  <c r="S134" i="1"/>
  <c r="Q134" i="1"/>
  <c r="AK134" i="1" s="1"/>
  <c r="O134" i="1"/>
  <c r="AJ134" i="1" s="1"/>
  <c r="M134" i="1"/>
  <c r="K134" i="1"/>
  <c r="I134" i="1"/>
  <c r="AG134" i="1" s="1"/>
  <c r="G134" i="1"/>
  <c r="E134" i="1"/>
  <c r="A134" i="1"/>
  <c r="AP133" i="1"/>
  <c r="AO133" i="1"/>
  <c r="AM133" i="1" a="1"/>
  <c r="AM133" i="1" s="1"/>
  <c r="AL133" i="1"/>
  <c r="AK133" i="1"/>
  <c r="AH133" i="1"/>
  <c r="AG133" i="1"/>
  <c r="AE133" i="1"/>
  <c r="AB133" i="1"/>
  <c r="AA133" i="1"/>
  <c r="Y133" i="1"/>
  <c r="W133" i="1"/>
  <c r="AN133" i="1" s="1"/>
  <c r="U133" i="1"/>
  <c r="S133" i="1"/>
  <c r="Q133" i="1"/>
  <c r="O133" i="1"/>
  <c r="AJ133" i="1" s="1"/>
  <c r="M133" i="1"/>
  <c r="AI133" i="1" s="1"/>
  <c r="K133" i="1"/>
  <c r="I133" i="1"/>
  <c r="G133" i="1"/>
  <c r="AF133" i="1" s="1"/>
  <c r="E133" i="1"/>
  <c r="A133" i="1"/>
  <c r="AO132" i="1"/>
  <c r="AN132" i="1"/>
  <c r="AK132" i="1"/>
  <c r="AJ132" i="1"/>
  <c r="AG132" i="1"/>
  <c r="AF132" i="1"/>
  <c r="AB132" i="1"/>
  <c r="AA132" i="1"/>
  <c r="AP132" i="1" s="1"/>
  <c r="Y132" i="1"/>
  <c r="W132" i="1"/>
  <c r="U132" i="1"/>
  <c r="AM132" i="1" s="1" a="1"/>
  <c r="AM132" i="1" s="1"/>
  <c r="S132" i="1"/>
  <c r="AL132" i="1" s="1"/>
  <c r="Q132" i="1"/>
  <c r="O132" i="1"/>
  <c r="M132" i="1"/>
  <c r="AI132" i="1" s="1"/>
  <c r="K132" i="1"/>
  <c r="AH132" i="1" s="1"/>
  <c r="I132" i="1"/>
  <c r="G132" i="1"/>
  <c r="E132" i="1"/>
  <c r="AE132" i="1" s="1"/>
  <c r="A132" i="1"/>
  <c r="AN131" i="1"/>
  <c r="AM131" i="1"/>
  <c r="AM131" i="1" a="1"/>
  <c r="AJ131" i="1"/>
  <c r="AI131" i="1"/>
  <c r="AG131" i="1"/>
  <c r="AF131" i="1"/>
  <c r="AE131" i="1"/>
  <c r="AB131" i="1"/>
  <c r="AA131" i="1"/>
  <c r="AP131" i="1" s="1"/>
  <c r="Y131" i="1"/>
  <c r="AO131" i="1" s="1"/>
  <c r="W131" i="1"/>
  <c r="U131" i="1"/>
  <c r="S131" i="1"/>
  <c r="AL131" i="1" s="1"/>
  <c r="Q131" i="1"/>
  <c r="AK131" i="1" s="1"/>
  <c r="O131" i="1"/>
  <c r="M131" i="1"/>
  <c r="K131" i="1"/>
  <c r="AH131" i="1" s="1"/>
  <c r="I131" i="1"/>
  <c r="G131" i="1"/>
  <c r="E131" i="1"/>
  <c r="A131" i="1"/>
  <c r="AP130" i="1"/>
  <c r="AM130" i="1" a="1"/>
  <c r="AM130" i="1" s="1"/>
  <c r="AL130" i="1"/>
  <c r="AI130" i="1"/>
  <c r="AH130" i="1"/>
  <c r="AF130" i="1"/>
  <c r="AE130" i="1"/>
  <c r="AB130" i="1"/>
  <c r="AA130" i="1"/>
  <c r="Y130" i="1"/>
  <c r="AO130" i="1" s="1"/>
  <c r="W130" i="1"/>
  <c r="AN130" i="1" s="1"/>
  <c r="U130" i="1"/>
  <c r="S130" i="1"/>
  <c r="Q130" i="1"/>
  <c r="AK130" i="1" s="1"/>
  <c r="O130" i="1"/>
  <c r="AJ130" i="1" s="1"/>
  <c r="M130" i="1"/>
  <c r="K130" i="1"/>
  <c r="I130" i="1"/>
  <c r="AG130" i="1" s="1"/>
  <c r="G130" i="1"/>
  <c r="E130" i="1"/>
  <c r="A130" i="1"/>
  <c r="AP129" i="1"/>
  <c r="AO129" i="1"/>
  <c r="AL129" i="1"/>
  <c r="AK129" i="1"/>
  <c r="AH129" i="1"/>
  <c r="AG129" i="1"/>
  <c r="AE129" i="1"/>
  <c r="AB129" i="1"/>
  <c r="AA129" i="1"/>
  <c r="Y129" i="1"/>
  <c r="W129" i="1"/>
  <c r="AN129" i="1" s="1"/>
  <c r="U129" i="1"/>
  <c r="AM129" i="1" s="1" a="1"/>
  <c r="AM129" i="1" s="1"/>
  <c r="S129" i="1"/>
  <c r="Q129" i="1"/>
  <c r="O129" i="1"/>
  <c r="AJ129" i="1" s="1"/>
  <c r="M129" i="1"/>
  <c r="AI129" i="1" s="1"/>
  <c r="K129" i="1"/>
  <c r="I129" i="1"/>
  <c r="G129" i="1"/>
  <c r="AF129" i="1" s="1"/>
  <c r="E129" i="1"/>
  <c r="A129" i="1"/>
  <c r="AO128" i="1"/>
  <c r="AN128" i="1"/>
  <c r="AK128" i="1"/>
  <c r="AJ128" i="1"/>
  <c r="AG128" i="1"/>
  <c r="AF128" i="1"/>
  <c r="AB128" i="1"/>
  <c r="AA128" i="1"/>
  <c r="AP128" i="1" s="1"/>
  <c r="Y128" i="1"/>
  <c r="W128" i="1"/>
  <c r="U128" i="1"/>
  <c r="AM128" i="1" s="1" a="1"/>
  <c r="AM128" i="1" s="1"/>
  <c r="S128" i="1"/>
  <c r="AL128" i="1" s="1"/>
  <c r="Q128" i="1"/>
  <c r="O128" i="1"/>
  <c r="M128" i="1"/>
  <c r="AI128" i="1" s="1"/>
  <c r="K128" i="1"/>
  <c r="AH128" i="1" s="1"/>
  <c r="I128" i="1"/>
  <c r="G128" i="1"/>
  <c r="E128" i="1"/>
  <c r="AE128" i="1" s="1"/>
  <c r="A128" i="1"/>
  <c r="AK127" i="1"/>
  <c r="AG127" i="1"/>
  <c r="Z127" i="1"/>
  <c r="Z21" i="1" s="1"/>
  <c r="Y127" i="1"/>
  <c r="AO127" i="1" s="1"/>
  <c r="X127" i="1"/>
  <c r="V127" i="1"/>
  <c r="V21" i="1" s="1"/>
  <c r="U127" i="1"/>
  <c r="AM127" i="1" s="1" a="1"/>
  <c r="AM127" i="1" s="1"/>
  <c r="T127" i="1"/>
  <c r="R127" i="1"/>
  <c r="R21" i="1" s="1"/>
  <c r="Q127" i="1"/>
  <c r="P127" i="1"/>
  <c r="N127" i="1"/>
  <c r="N21" i="1" s="1"/>
  <c r="M127" i="1"/>
  <c r="AI127" i="1" s="1"/>
  <c r="L127" i="1"/>
  <c r="J127" i="1"/>
  <c r="J21" i="1" s="1"/>
  <c r="I127" i="1"/>
  <c r="H127" i="1"/>
  <c r="F127" i="1"/>
  <c r="F21" i="1" s="1"/>
  <c r="D127" i="1"/>
  <c r="C127" i="1"/>
  <c r="E127" i="1" s="1"/>
  <c r="AE127" i="1" s="1"/>
  <c r="A127" i="1"/>
  <c r="AN126" i="1"/>
  <c r="AM126" i="1"/>
  <c r="AM126" i="1" a="1"/>
  <c r="AJ126" i="1"/>
  <c r="AI126" i="1"/>
  <c r="AF126" i="1"/>
  <c r="AE126" i="1"/>
  <c r="AB126" i="1"/>
  <c r="AA126" i="1"/>
  <c r="AP126" i="1" s="1"/>
  <c r="Y126" i="1"/>
  <c r="AO126" i="1" s="1"/>
  <c r="W126" i="1"/>
  <c r="U126" i="1"/>
  <c r="S126" i="1"/>
  <c r="AL126" i="1" s="1"/>
  <c r="Q126" i="1"/>
  <c r="AK126" i="1" s="1"/>
  <c r="O126" i="1"/>
  <c r="M126" i="1"/>
  <c r="K126" i="1"/>
  <c r="AH126" i="1" s="1"/>
  <c r="I126" i="1"/>
  <c r="AG126" i="1" s="1"/>
  <c r="G126" i="1"/>
  <c r="E126" i="1"/>
  <c r="A126" i="1"/>
  <c r="AP125" i="1"/>
  <c r="AM125" i="1"/>
  <c r="AM125" i="1" a="1"/>
  <c r="AL125" i="1"/>
  <c r="AI125" i="1"/>
  <c r="AH125" i="1"/>
  <c r="AE125" i="1"/>
  <c r="AB125" i="1"/>
  <c r="AA125" i="1"/>
  <c r="Y125" i="1"/>
  <c r="AO125" i="1" s="1"/>
  <c r="W125" i="1"/>
  <c r="AN125" i="1" s="1"/>
  <c r="U125" i="1"/>
  <c r="S125" i="1"/>
  <c r="Q125" i="1"/>
  <c r="AK125" i="1" s="1"/>
  <c r="O125" i="1"/>
  <c r="AJ125" i="1" s="1"/>
  <c r="M125" i="1"/>
  <c r="K125" i="1"/>
  <c r="I125" i="1"/>
  <c r="AG125" i="1" s="1"/>
  <c r="G125" i="1"/>
  <c r="AF125" i="1" s="1"/>
  <c r="E125" i="1"/>
  <c r="A125" i="1"/>
  <c r="AP124" i="1"/>
  <c r="AO124" i="1"/>
  <c r="AL124" i="1"/>
  <c r="AK124" i="1"/>
  <c r="AI124" i="1"/>
  <c r="AH124" i="1"/>
  <c r="AG124" i="1"/>
  <c r="AB124" i="1"/>
  <c r="AA124" i="1"/>
  <c r="Y124" i="1"/>
  <c r="W124" i="1"/>
  <c r="AN124" i="1" s="1"/>
  <c r="U124" i="1"/>
  <c r="AM124" i="1" s="1" a="1"/>
  <c r="AM124" i="1" s="1"/>
  <c r="S124" i="1"/>
  <c r="Q124" i="1"/>
  <c r="O124" i="1"/>
  <c r="AJ124" i="1" s="1"/>
  <c r="M124" i="1"/>
  <c r="K124" i="1"/>
  <c r="I124" i="1"/>
  <c r="G124" i="1"/>
  <c r="AF124" i="1" s="1"/>
  <c r="E124" i="1"/>
  <c r="AE124" i="1" s="1"/>
  <c r="A124" i="1"/>
  <c r="AO123" i="1"/>
  <c r="AN123" i="1"/>
  <c r="AL123" i="1"/>
  <c r="AK123" i="1"/>
  <c r="AJ123" i="1"/>
  <c r="AG123" i="1"/>
  <c r="AF123" i="1"/>
  <c r="AB123" i="1"/>
  <c r="AA123" i="1"/>
  <c r="AP123" i="1" s="1"/>
  <c r="Y123" i="1"/>
  <c r="W123" i="1"/>
  <c r="U123" i="1"/>
  <c r="AM123" i="1" s="1" a="1"/>
  <c r="AM123" i="1" s="1"/>
  <c r="S123" i="1"/>
  <c r="Q123" i="1"/>
  <c r="O123" i="1"/>
  <c r="M123" i="1"/>
  <c r="AI123" i="1" s="1"/>
  <c r="K123" i="1"/>
  <c r="AH123" i="1" s="1"/>
  <c r="I123" i="1"/>
  <c r="G123" i="1"/>
  <c r="E123" i="1"/>
  <c r="AE123" i="1" s="1"/>
  <c r="A123" i="1"/>
  <c r="AN122" i="1"/>
  <c r="AM122" i="1"/>
  <c r="AM122" i="1" a="1"/>
  <c r="AJ122" i="1"/>
  <c r="AI122" i="1"/>
  <c r="AG122" i="1"/>
  <c r="AF122" i="1"/>
  <c r="AE122" i="1"/>
  <c r="AB122" i="1"/>
  <c r="AA122" i="1"/>
  <c r="AP122" i="1" s="1"/>
  <c r="Y122" i="1"/>
  <c r="AO122" i="1" s="1"/>
  <c r="W122" i="1"/>
  <c r="U122" i="1"/>
  <c r="S122" i="1"/>
  <c r="AL122" i="1" s="1"/>
  <c r="Q122" i="1"/>
  <c r="AK122" i="1" s="1"/>
  <c r="O122" i="1"/>
  <c r="M122" i="1"/>
  <c r="K122" i="1"/>
  <c r="AH122" i="1" s="1"/>
  <c r="I122" i="1"/>
  <c r="G122" i="1"/>
  <c r="E122" i="1"/>
  <c r="A122" i="1"/>
  <c r="AP121" i="1"/>
  <c r="AM121" i="1"/>
  <c r="AM121" i="1" a="1"/>
  <c r="AL121" i="1"/>
  <c r="AI121" i="1"/>
  <c r="AH121" i="1"/>
  <c r="AF121" i="1"/>
  <c r="AE121" i="1"/>
  <c r="AB121" i="1"/>
  <c r="AA121" i="1"/>
  <c r="Y121" i="1"/>
  <c r="AO121" i="1" s="1"/>
  <c r="W121" i="1"/>
  <c r="AN121" i="1" s="1"/>
  <c r="U121" i="1"/>
  <c r="S121" i="1"/>
  <c r="Q121" i="1"/>
  <c r="AK121" i="1" s="1"/>
  <c r="O121" i="1"/>
  <c r="AJ121" i="1" s="1"/>
  <c r="M121" i="1"/>
  <c r="K121" i="1"/>
  <c r="I121" i="1"/>
  <c r="AG121" i="1" s="1"/>
  <c r="G121" i="1"/>
  <c r="E121" i="1"/>
  <c r="A121" i="1"/>
  <c r="AP120" i="1"/>
  <c r="AO120" i="1"/>
  <c r="AM120" i="1" a="1"/>
  <c r="AM120" i="1" s="1"/>
  <c r="AL120" i="1"/>
  <c r="AK120" i="1"/>
  <c r="AH120" i="1"/>
  <c r="AG120" i="1"/>
  <c r="AE120" i="1"/>
  <c r="AB120" i="1"/>
  <c r="AA120" i="1"/>
  <c r="Y120" i="1"/>
  <c r="W120" i="1"/>
  <c r="AN120" i="1" s="1"/>
  <c r="U120" i="1"/>
  <c r="S120" i="1"/>
  <c r="Q120" i="1"/>
  <c r="O120" i="1"/>
  <c r="AJ120" i="1" s="1"/>
  <c r="M120" i="1"/>
  <c r="AI120" i="1" s="1"/>
  <c r="K120" i="1"/>
  <c r="I120" i="1"/>
  <c r="G120" i="1"/>
  <c r="AF120" i="1" s="1"/>
  <c r="E120" i="1"/>
  <c r="A120" i="1"/>
  <c r="AO119" i="1"/>
  <c r="AN119" i="1"/>
  <c r="AK119" i="1"/>
  <c r="AJ119" i="1"/>
  <c r="AG119" i="1"/>
  <c r="AF119" i="1"/>
  <c r="AB119" i="1"/>
  <c r="AA119" i="1"/>
  <c r="AP119" i="1" s="1"/>
  <c r="Y119" i="1"/>
  <c r="W119" i="1"/>
  <c r="U119" i="1"/>
  <c r="AM119" i="1" s="1" a="1"/>
  <c r="AM119" i="1" s="1"/>
  <c r="S119" i="1"/>
  <c r="AL119" i="1" s="1"/>
  <c r="Q119" i="1"/>
  <c r="O119" i="1"/>
  <c r="M119" i="1"/>
  <c r="AI119" i="1" s="1"/>
  <c r="K119" i="1"/>
  <c r="AH119" i="1" s="1"/>
  <c r="I119" i="1"/>
  <c r="G119" i="1"/>
  <c r="E119" i="1"/>
  <c r="AE119" i="1" s="1"/>
  <c r="A119" i="1"/>
  <c r="AN118" i="1"/>
  <c r="AM118" i="1"/>
  <c r="AM118" i="1" a="1"/>
  <c r="AJ118" i="1"/>
  <c r="AI118" i="1"/>
  <c r="AG118" i="1"/>
  <c r="AF118" i="1"/>
  <c r="AE118" i="1"/>
  <c r="AB118" i="1"/>
  <c r="AA118" i="1"/>
  <c r="AP118" i="1" s="1"/>
  <c r="Y118" i="1"/>
  <c r="AO118" i="1" s="1"/>
  <c r="W118" i="1"/>
  <c r="U118" i="1"/>
  <c r="S118" i="1"/>
  <c r="AL118" i="1" s="1"/>
  <c r="Q118" i="1"/>
  <c r="AK118" i="1" s="1"/>
  <c r="O118" i="1"/>
  <c r="M118" i="1"/>
  <c r="K118" i="1"/>
  <c r="AH118" i="1" s="1"/>
  <c r="I118" i="1"/>
  <c r="G118" i="1"/>
  <c r="E118" i="1"/>
  <c r="A118" i="1"/>
  <c r="AP117" i="1"/>
  <c r="AM117" i="1" a="1"/>
  <c r="AM117" i="1" s="1"/>
  <c r="AL117" i="1"/>
  <c r="AI117" i="1"/>
  <c r="AH117" i="1"/>
  <c r="AF117" i="1"/>
  <c r="AE117" i="1"/>
  <c r="AB117" i="1"/>
  <c r="AA117" i="1"/>
  <c r="Y117" i="1"/>
  <c r="AO117" i="1" s="1"/>
  <c r="W117" i="1"/>
  <c r="AN117" i="1" s="1"/>
  <c r="U117" i="1"/>
  <c r="S117" i="1"/>
  <c r="Q117" i="1"/>
  <c r="AK117" i="1" s="1"/>
  <c r="O117" i="1"/>
  <c r="AJ117" i="1" s="1"/>
  <c r="M117" i="1"/>
  <c r="K117" i="1"/>
  <c r="I117" i="1"/>
  <c r="AG117" i="1" s="1"/>
  <c r="G117" i="1"/>
  <c r="E117" i="1"/>
  <c r="A117" i="1"/>
  <c r="AP116" i="1"/>
  <c r="AO116" i="1"/>
  <c r="AL116" i="1"/>
  <c r="AK116" i="1"/>
  <c r="AH116" i="1"/>
  <c r="AG116" i="1"/>
  <c r="AE116" i="1"/>
  <c r="AB116" i="1"/>
  <c r="AA116" i="1"/>
  <c r="Y116" i="1"/>
  <c r="W116" i="1"/>
  <c r="AN116" i="1" s="1"/>
  <c r="U116" i="1"/>
  <c r="AM116" i="1" s="1" a="1"/>
  <c r="AM116" i="1" s="1"/>
  <c r="S116" i="1"/>
  <c r="Q116" i="1"/>
  <c r="O116" i="1"/>
  <c r="AJ116" i="1" s="1"/>
  <c r="M116" i="1"/>
  <c r="AI116" i="1" s="1"/>
  <c r="K116" i="1"/>
  <c r="I116" i="1"/>
  <c r="G116" i="1"/>
  <c r="AF116" i="1" s="1"/>
  <c r="E116" i="1"/>
  <c r="A116" i="1"/>
  <c r="AO115" i="1"/>
  <c r="AN115" i="1"/>
  <c r="AJ115" i="1"/>
  <c r="AH115" i="1"/>
  <c r="AF115" i="1"/>
  <c r="AB115" i="1"/>
  <c r="AA115" i="1"/>
  <c r="AP115" i="1" s="1"/>
  <c r="Y115" i="1"/>
  <c r="W115" i="1"/>
  <c r="U115" i="1"/>
  <c r="AM115" i="1" s="1" a="1"/>
  <c r="AM115" i="1" s="1"/>
  <c r="S115" i="1"/>
  <c r="AL115" i="1" s="1"/>
  <c r="Q115" i="1"/>
  <c r="AK115" i="1" s="1"/>
  <c r="O115" i="1"/>
  <c r="M115" i="1"/>
  <c r="AI115" i="1" s="1"/>
  <c r="K115" i="1"/>
  <c r="I115" i="1"/>
  <c r="AG115" i="1" s="1"/>
  <c r="G115" i="1"/>
  <c r="E115" i="1"/>
  <c r="AE115" i="1" s="1"/>
  <c r="A115" i="1"/>
  <c r="AM114" i="1" a="1"/>
  <c r="AM114" i="1" s="1"/>
  <c r="AI114" i="1"/>
  <c r="AG114" i="1"/>
  <c r="AF114" i="1"/>
  <c r="AE114" i="1"/>
  <c r="AB114" i="1"/>
  <c r="AA114" i="1"/>
  <c r="AP114" i="1" s="1"/>
  <c r="Y114" i="1"/>
  <c r="AO114" i="1" s="1"/>
  <c r="W114" i="1"/>
  <c r="AN114" i="1" s="1"/>
  <c r="U114" i="1"/>
  <c r="S114" i="1"/>
  <c r="AL114" i="1" s="1"/>
  <c r="Q114" i="1"/>
  <c r="AK114" i="1" s="1"/>
  <c r="O114" i="1"/>
  <c r="AJ114" i="1" s="1"/>
  <c r="M114" i="1"/>
  <c r="K114" i="1"/>
  <c r="AH114" i="1" s="1"/>
  <c r="I114" i="1"/>
  <c r="G114" i="1"/>
  <c r="E114" i="1"/>
  <c r="A114" i="1"/>
  <c r="AP113" i="1"/>
  <c r="AM113" i="1"/>
  <c r="AM113" i="1" a="1"/>
  <c r="AL113" i="1"/>
  <c r="AI113" i="1"/>
  <c r="AH113" i="1"/>
  <c r="AF113" i="1"/>
  <c r="AB113" i="1"/>
  <c r="AA113" i="1"/>
  <c r="Y113" i="1"/>
  <c r="AO113" i="1" s="1"/>
  <c r="W113" i="1"/>
  <c r="AN113" i="1" s="1"/>
  <c r="U113" i="1"/>
  <c r="S113" i="1"/>
  <c r="Q113" i="1"/>
  <c r="AK113" i="1" s="1"/>
  <c r="O113" i="1"/>
  <c r="AJ113" i="1" s="1"/>
  <c r="M113" i="1"/>
  <c r="K113" i="1"/>
  <c r="I113" i="1"/>
  <c r="AG113" i="1" s="1"/>
  <c r="G113" i="1"/>
  <c r="E113" i="1"/>
  <c r="AE113" i="1" s="1"/>
  <c r="A113" i="1"/>
  <c r="AO112" i="1"/>
  <c r="AN112" i="1"/>
  <c r="AK112" i="1"/>
  <c r="AI112" i="1"/>
  <c r="AG112" i="1"/>
  <c r="AB112" i="1"/>
  <c r="AA112" i="1"/>
  <c r="AP112" i="1" s="1"/>
  <c r="Y112" i="1"/>
  <c r="W112" i="1"/>
  <c r="U112" i="1"/>
  <c r="AM112" i="1" s="1" a="1"/>
  <c r="AM112" i="1" s="1"/>
  <c r="S112" i="1"/>
  <c r="AL112" i="1" s="1"/>
  <c r="Q112" i="1"/>
  <c r="O112" i="1"/>
  <c r="AJ112" i="1" s="1"/>
  <c r="M112" i="1"/>
  <c r="K112" i="1"/>
  <c r="AH112" i="1" s="1"/>
  <c r="I112" i="1"/>
  <c r="G112" i="1"/>
  <c r="AF112" i="1" s="1"/>
  <c r="E112" i="1"/>
  <c r="AE112" i="1" s="1"/>
  <c r="A112" i="1"/>
  <c r="AN111" i="1"/>
  <c r="AM111" i="1"/>
  <c r="AL111" i="1"/>
  <c r="AJ111" i="1"/>
  <c r="AF111" i="1"/>
  <c r="AB111" i="1"/>
  <c r="AA111" i="1"/>
  <c r="AP111" i="1" s="1"/>
  <c r="Y111" i="1"/>
  <c r="AO111" i="1" s="1"/>
  <c r="W111" i="1"/>
  <c r="U111" i="1"/>
  <c r="AM111" i="1" s="1" a="1"/>
  <c r="S111" i="1"/>
  <c r="Q111" i="1"/>
  <c r="AK111" i="1" s="1"/>
  <c r="O111" i="1"/>
  <c r="M111" i="1"/>
  <c r="AI111" i="1" s="1"/>
  <c r="K111" i="1"/>
  <c r="AH111" i="1" s="1"/>
  <c r="I111" i="1"/>
  <c r="AG111" i="1" s="1"/>
  <c r="G111" i="1"/>
  <c r="E111" i="1"/>
  <c r="AE111" i="1" s="1"/>
  <c r="A111" i="1"/>
  <c r="AM110" i="1" a="1"/>
  <c r="AM110" i="1" s="1"/>
  <c r="AK110" i="1"/>
  <c r="AI110" i="1"/>
  <c r="AF110" i="1"/>
  <c r="AE110" i="1"/>
  <c r="AB110" i="1"/>
  <c r="AA110" i="1"/>
  <c r="AP110" i="1" s="1"/>
  <c r="Y110" i="1"/>
  <c r="AO110" i="1" s="1"/>
  <c r="W110" i="1"/>
  <c r="AN110" i="1" s="1"/>
  <c r="U110" i="1"/>
  <c r="S110" i="1"/>
  <c r="AL110" i="1" s="1"/>
  <c r="Q110" i="1"/>
  <c r="O110" i="1"/>
  <c r="AJ110" i="1" s="1"/>
  <c r="M110" i="1"/>
  <c r="K110" i="1"/>
  <c r="AH110" i="1" s="1"/>
  <c r="I110" i="1"/>
  <c r="AG110" i="1" s="1"/>
  <c r="G110" i="1"/>
  <c r="E110" i="1"/>
  <c r="A110" i="1"/>
  <c r="AP109" i="1"/>
  <c r="AM109" i="1" a="1"/>
  <c r="AM109" i="1" s="1"/>
  <c r="AL109" i="1"/>
  <c r="AH109" i="1"/>
  <c r="AF109" i="1"/>
  <c r="AE109" i="1"/>
  <c r="AB109" i="1"/>
  <c r="AA109" i="1"/>
  <c r="Y109" i="1"/>
  <c r="AO109" i="1" s="1"/>
  <c r="W109" i="1"/>
  <c r="AN109" i="1" s="1"/>
  <c r="U109" i="1"/>
  <c r="S109" i="1"/>
  <c r="Q109" i="1"/>
  <c r="AK109" i="1" s="1"/>
  <c r="O109" i="1"/>
  <c r="AJ109" i="1" s="1"/>
  <c r="M109" i="1"/>
  <c r="AI109" i="1" s="1"/>
  <c r="K109" i="1"/>
  <c r="I109" i="1"/>
  <c r="AG109" i="1" s="1"/>
  <c r="G109" i="1"/>
  <c r="E109" i="1"/>
  <c r="A109" i="1"/>
  <c r="AO108" i="1"/>
  <c r="AM108" i="1" a="1"/>
  <c r="AM108" i="1" s="1"/>
  <c r="AK108" i="1"/>
  <c r="AG108" i="1"/>
  <c r="AE108" i="1"/>
  <c r="AB108" i="1"/>
  <c r="AA108" i="1"/>
  <c r="AP108" i="1" s="1"/>
  <c r="Y108" i="1"/>
  <c r="W108" i="1"/>
  <c r="AN108" i="1" s="1"/>
  <c r="U108" i="1"/>
  <c r="S108" i="1"/>
  <c r="AL108" i="1" s="1"/>
  <c r="Q108" i="1"/>
  <c r="O108" i="1"/>
  <c r="AJ108" i="1" s="1"/>
  <c r="M108" i="1"/>
  <c r="AI108" i="1" s="1"/>
  <c r="K108" i="1"/>
  <c r="AH108" i="1" s="1"/>
  <c r="I108" i="1"/>
  <c r="G108" i="1"/>
  <c r="AF108" i="1" s="1"/>
  <c r="E108" i="1"/>
  <c r="A108" i="1"/>
  <c r="AO107" i="1"/>
  <c r="AN107" i="1"/>
  <c r="AL107" i="1"/>
  <c r="AK107" i="1"/>
  <c r="AJ107" i="1"/>
  <c r="AF107" i="1"/>
  <c r="AB107" i="1"/>
  <c r="AA107" i="1"/>
  <c r="AP107" i="1" s="1"/>
  <c r="Y107" i="1"/>
  <c r="W107" i="1"/>
  <c r="U107" i="1"/>
  <c r="AM107" i="1" s="1" a="1"/>
  <c r="AM107" i="1" s="1"/>
  <c r="S107" i="1"/>
  <c r="Q107" i="1"/>
  <c r="O107" i="1"/>
  <c r="M107" i="1"/>
  <c r="AI107" i="1" s="1"/>
  <c r="K107" i="1"/>
  <c r="AH107" i="1" s="1"/>
  <c r="I107" i="1"/>
  <c r="AG107" i="1" s="1"/>
  <c r="G107" i="1"/>
  <c r="E107" i="1"/>
  <c r="AE107" i="1" s="1"/>
  <c r="A107" i="1"/>
  <c r="AP106" i="1"/>
  <c r="AN106" i="1"/>
  <c r="AK106" i="1"/>
  <c r="AJ106" i="1"/>
  <c r="AF106" i="1"/>
  <c r="AE106" i="1"/>
  <c r="AA106" i="1"/>
  <c r="Z106" i="1"/>
  <c r="Y106" i="1"/>
  <c r="AO106" i="1" s="1"/>
  <c r="X106" i="1"/>
  <c r="W106" i="1"/>
  <c r="V106" i="1"/>
  <c r="U106" i="1"/>
  <c r="AM106" i="1" s="1" a="1"/>
  <c r="AM106" i="1" s="1"/>
  <c r="T106" i="1"/>
  <c r="S106" i="1"/>
  <c r="AL106" i="1" s="1"/>
  <c r="R106" i="1"/>
  <c r="Q106" i="1"/>
  <c r="P106" i="1"/>
  <c r="O106" i="1"/>
  <c r="N106" i="1"/>
  <c r="M106" i="1"/>
  <c r="AI106" i="1" s="1"/>
  <c r="L106" i="1"/>
  <c r="K106" i="1"/>
  <c r="AH106" i="1" s="1"/>
  <c r="J106" i="1"/>
  <c r="I106" i="1"/>
  <c r="AG106" i="1" s="1"/>
  <c r="H106" i="1"/>
  <c r="G106" i="1"/>
  <c r="F106" i="1"/>
  <c r="E106" i="1"/>
  <c r="D106" i="1"/>
  <c r="C106" i="1"/>
  <c r="A106" i="1"/>
  <c r="AP105" i="1"/>
  <c r="AN105" i="1"/>
  <c r="AM105" i="1"/>
  <c r="AM105" i="1" a="1"/>
  <c r="AJ105" i="1"/>
  <c r="AI105" i="1"/>
  <c r="AF105" i="1"/>
  <c r="AE105" i="1"/>
  <c r="AB105" i="1"/>
  <c r="AA105" i="1"/>
  <c r="Y105" i="1"/>
  <c r="AO105" i="1" s="1"/>
  <c r="W105" i="1"/>
  <c r="U105" i="1"/>
  <c r="S105" i="1"/>
  <c r="AL105" i="1" s="1"/>
  <c r="Q105" i="1"/>
  <c r="AK105" i="1" s="1"/>
  <c r="O105" i="1"/>
  <c r="M105" i="1"/>
  <c r="K105" i="1"/>
  <c r="AH105" i="1" s="1"/>
  <c r="I105" i="1"/>
  <c r="AG105" i="1" s="1"/>
  <c r="G105" i="1"/>
  <c r="E105" i="1"/>
  <c r="A105" i="1"/>
  <c r="AP104" i="1"/>
  <c r="AL104" i="1"/>
  <c r="AJ104" i="1"/>
  <c r="AH104" i="1"/>
  <c r="AE104" i="1"/>
  <c r="AB104" i="1"/>
  <c r="AA104" i="1"/>
  <c r="Y104" i="1"/>
  <c r="AO104" i="1" s="1"/>
  <c r="W104" i="1"/>
  <c r="AN104" i="1" s="1"/>
  <c r="U104" i="1"/>
  <c r="AM104" i="1" s="1" a="1"/>
  <c r="AM104" i="1" s="1"/>
  <c r="S104" i="1"/>
  <c r="Q104" i="1"/>
  <c r="AK104" i="1" s="1"/>
  <c r="O104" i="1"/>
  <c r="M104" i="1"/>
  <c r="AI104" i="1" s="1"/>
  <c r="K104" i="1"/>
  <c r="I104" i="1"/>
  <c r="AG104" i="1" s="1"/>
  <c r="G104" i="1"/>
  <c r="AF104" i="1" s="1"/>
  <c r="E104" i="1"/>
  <c r="A104" i="1"/>
  <c r="AP103" i="1"/>
  <c r="AO103" i="1"/>
  <c r="AL103" i="1"/>
  <c r="AK103" i="1"/>
  <c r="AG103" i="1"/>
  <c r="AE103" i="1"/>
  <c r="AB103" i="1"/>
  <c r="AA103" i="1"/>
  <c r="Y103" i="1"/>
  <c r="W103" i="1"/>
  <c r="AN103" i="1" s="1"/>
  <c r="U103" i="1"/>
  <c r="AM103" i="1" s="1" a="1"/>
  <c r="AM103" i="1" s="1"/>
  <c r="S103" i="1"/>
  <c r="Q103" i="1"/>
  <c r="O103" i="1"/>
  <c r="AJ103" i="1" s="1"/>
  <c r="M103" i="1"/>
  <c r="AI103" i="1" s="1"/>
  <c r="K103" i="1"/>
  <c r="AH103" i="1" s="1"/>
  <c r="I103" i="1"/>
  <c r="G103" i="1"/>
  <c r="AF103" i="1" s="1"/>
  <c r="E103" i="1"/>
  <c r="A103" i="1"/>
  <c r="AO102" i="1"/>
  <c r="AN102" i="1"/>
  <c r="AK102" i="1"/>
  <c r="AJ102" i="1"/>
  <c r="AF102" i="1"/>
  <c r="AB102" i="1"/>
  <c r="AA102" i="1"/>
  <c r="AP102" i="1" s="1"/>
  <c r="Y102" i="1"/>
  <c r="W102" i="1"/>
  <c r="U102" i="1"/>
  <c r="AM102" i="1" s="1" a="1"/>
  <c r="AM102" i="1" s="1"/>
  <c r="S102" i="1"/>
  <c r="AL102" i="1" s="1"/>
  <c r="Q102" i="1"/>
  <c r="O102" i="1"/>
  <c r="M102" i="1"/>
  <c r="AI102" i="1" s="1"/>
  <c r="K102" i="1"/>
  <c r="AH102" i="1" s="1"/>
  <c r="I102" i="1"/>
  <c r="AG102" i="1" s="1"/>
  <c r="G102" i="1"/>
  <c r="E102" i="1"/>
  <c r="AE102" i="1" s="1"/>
  <c r="A102" i="1"/>
  <c r="AM101" i="1"/>
  <c r="AM101" i="1" a="1"/>
  <c r="AJ101" i="1"/>
  <c r="AI101" i="1"/>
  <c r="AG101" i="1"/>
  <c r="AE101" i="1"/>
  <c r="AB101" i="1"/>
  <c r="AA101" i="1"/>
  <c r="AP101" i="1" s="1"/>
  <c r="Y101" i="1"/>
  <c r="AO101" i="1" s="1"/>
  <c r="W101" i="1"/>
  <c r="AN101" i="1" s="1"/>
  <c r="U101" i="1"/>
  <c r="S101" i="1"/>
  <c r="AL101" i="1" s="1"/>
  <c r="Q101" i="1"/>
  <c r="AK101" i="1" s="1"/>
  <c r="O101" i="1"/>
  <c r="M101" i="1"/>
  <c r="K101" i="1"/>
  <c r="AH101" i="1" s="1"/>
  <c r="I101" i="1"/>
  <c r="G101" i="1"/>
  <c r="AF101" i="1" s="1"/>
  <c r="E101" i="1"/>
  <c r="A101" i="1"/>
  <c r="AP100" i="1"/>
  <c r="AO100" i="1"/>
  <c r="AM100" i="1"/>
  <c r="AL100" i="1"/>
  <c r="AI100" i="1"/>
  <c r="AH100" i="1"/>
  <c r="AE100" i="1"/>
  <c r="AB100" i="1"/>
  <c r="AA100" i="1"/>
  <c r="Y100" i="1"/>
  <c r="W100" i="1"/>
  <c r="AN100" i="1" s="1"/>
  <c r="U100" i="1"/>
  <c r="AM100" i="1" s="1" a="1"/>
  <c r="S100" i="1"/>
  <c r="Q100" i="1"/>
  <c r="AK100" i="1" s="1"/>
  <c r="O100" i="1"/>
  <c r="AJ100" i="1" s="1"/>
  <c r="M100" i="1"/>
  <c r="K100" i="1"/>
  <c r="I100" i="1"/>
  <c r="AG100" i="1" s="1"/>
  <c r="G100" i="1"/>
  <c r="AF100" i="1" s="1"/>
  <c r="E100" i="1"/>
  <c r="A100" i="1"/>
  <c r="AO99" i="1"/>
  <c r="AK99" i="1"/>
  <c r="AI99" i="1"/>
  <c r="AG99" i="1"/>
  <c r="AE99" i="1"/>
  <c r="AB99" i="1"/>
  <c r="AA99" i="1"/>
  <c r="AP99" i="1" s="1"/>
  <c r="Y99" i="1"/>
  <c r="W99" i="1"/>
  <c r="AN99" i="1" s="1"/>
  <c r="U99" i="1"/>
  <c r="AM99" i="1" s="1" a="1"/>
  <c r="AM99" i="1" s="1"/>
  <c r="S99" i="1"/>
  <c r="AL99" i="1" s="1"/>
  <c r="Q99" i="1"/>
  <c r="O99" i="1"/>
  <c r="AJ99" i="1" s="1"/>
  <c r="M99" i="1"/>
  <c r="K99" i="1"/>
  <c r="AH99" i="1" s="1"/>
  <c r="I99" i="1"/>
  <c r="G99" i="1"/>
  <c r="AF99" i="1" s="1"/>
  <c r="E99" i="1"/>
  <c r="A99" i="1"/>
  <c r="AN98" i="1"/>
  <c r="AJ98" i="1"/>
  <c r="AH98" i="1"/>
  <c r="AF98" i="1"/>
  <c r="AB98" i="1"/>
  <c r="AA98" i="1"/>
  <c r="AP98" i="1" s="1"/>
  <c r="Y98" i="1"/>
  <c r="AO98" i="1" s="1"/>
  <c r="W98" i="1"/>
  <c r="U98" i="1"/>
  <c r="AM98" i="1" s="1" a="1"/>
  <c r="AM98" i="1" s="1"/>
  <c r="S98" i="1"/>
  <c r="AL98" i="1" s="1"/>
  <c r="Q98" i="1"/>
  <c r="AK98" i="1" s="1"/>
  <c r="O98" i="1"/>
  <c r="M98" i="1"/>
  <c r="AI98" i="1" s="1"/>
  <c r="K98" i="1"/>
  <c r="I98" i="1"/>
  <c r="AG98" i="1" s="1"/>
  <c r="G98" i="1"/>
  <c r="E98" i="1"/>
  <c r="AE98" i="1" s="1"/>
  <c r="A98" i="1"/>
  <c r="AM97" i="1" a="1"/>
  <c r="AM97" i="1" s="1"/>
  <c r="AI97" i="1"/>
  <c r="AG97" i="1"/>
  <c r="AF97" i="1"/>
  <c r="AE97" i="1"/>
  <c r="AB97" i="1"/>
  <c r="AA97" i="1"/>
  <c r="AP97" i="1" s="1"/>
  <c r="Y97" i="1"/>
  <c r="AO97" i="1" s="1"/>
  <c r="W97" i="1"/>
  <c r="AN97" i="1" s="1"/>
  <c r="U97" i="1"/>
  <c r="S97" i="1"/>
  <c r="AL97" i="1" s="1"/>
  <c r="Q97" i="1"/>
  <c r="AK97" i="1" s="1"/>
  <c r="O97" i="1"/>
  <c r="AJ97" i="1" s="1"/>
  <c r="M97" i="1"/>
  <c r="K97" i="1"/>
  <c r="AH97" i="1" s="1"/>
  <c r="I97" i="1"/>
  <c r="G97" i="1"/>
  <c r="E97" i="1"/>
  <c r="A97" i="1"/>
  <c r="AP96" i="1"/>
  <c r="AM96" i="1"/>
  <c r="AM96" i="1" a="1"/>
  <c r="AL96" i="1"/>
  <c r="AI96" i="1"/>
  <c r="AH96" i="1"/>
  <c r="AF96" i="1"/>
  <c r="AB96" i="1"/>
  <c r="AA96" i="1"/>
  <c r="Y96" i="1"/>
  <c r="AO96" i="1" s="1"/>
  <c r="W96" i="1"/>
  <c r="AN96" i="1" s="1"/>
  <c r="U96" i="1"/>
  <c r="S96" i="1"/>
  <c r="Q96" i="1"/>
  <c r="AK96" i="1" s="1"/>
  <c r="O96" i="1"/>
  <c r="AJ96" i="1" s="1"/>
  <c r="M96" i="1"/>
  <c r="K96" i="1"/>
  <c r="I96" i="1"/>
  <c r="AG96" i="1" s="1"/>
  <c r="G96" i="1"/>
  <c r="E96" i="1"/>
  <c r="AE96" i="1" s="1"/>
  <c r="A96" i="1"/>
  <c r="AO95" i="1"/>
  <c r="AN95" i="1"/>
  <c r="AK95" i="1"/>
  <c r="AI95" i="1"/>
  <c r="AG95" i="1"/>
  <c r="AB95" i="1"/>
  <c r="AA95" i="1"/>
  <c r="AP95" i="1" s="1"/>
  <c r="Y95" i="1"/>
  <c r="W95" i="1"/>
  <c r="U95" i="1"/>
  <c r="AM95" i="1" s="1" a="1"/>
  <c r="AM95" i="1" s="1"/>
  <c r="S95" i="1"/>
  <c r="AL95" i="1" s="1"/>
  <c r="Q95" i="1"/>
  <c r="O95" i="1"/>
  <c r="AJ95" i="1" s="1"/>
  <c r="M95" i="1"/>
  <c r="K95" i="1"/>
  <c r="AH95" i="1" s="1"/>
  <c r="I95" i="1"/>
  <c r="G95" i="1"/>
  <c r="AF95" i="1" s="1"/>
  <c r="E95" i="1"/>
  <c r="AE95" i="1" s="1"/>
  <c r="A95" i="1"/>
  <c r="AN94" i="1"/>
  <c r="AM94" i="1"/>
  <c r="AL94" i="1"/>
  <c r="AJ94" i="1"/>
  <c r="AF94" i="1"/>
  <c r="AB94" i="1"/>
  <c r="AA94" i="1"/>
  <c r="AP94" i="1" s="1"/>
  <c r="Y94" i="1"/>
  <c r="AO94" i="1" s="1"/>
  <c r="W94" i="1"/>
  <c r="U94" i="1"/>
  <c r="AM94" i="1" s="1" a="1"/>
  <c r="S94" i="1"/>
  <c r="Q94" i="1"/>
  <c r="AK94" i="1" s="1"/>
  <c r="O94" i="1"/>
  <c r="M94" i="1"/>
  <c r="AI94" i="1" s="1"/>
  <c r="K94" i="1"/>
  <c r="AH94" i="1" s="1"/>
  <c r="I94" i="1"/>
  <c r="AG94" i="1" s="1"/>
  <c r="G94" i="1"/>
  <c r="E94" i="1"/>
  <c r="AE94" i="1" s="1"/>
  <c r="A94" i="1"/>
  <c r="AM93" i="1" a="1"/>
  <c r="AM93" i="1" s="1"/>
  <c r="AK93" i="1"/>
  <c r="AI93" i="1"/>
  <c r="AF93" i="1"/>
  <c r="AE93" i="1"/>
  <c r="AB93" i="1"/>
  <c r="AA93" i="1"/>
  <c r="AP93" i="1" s="1"/>
  <c r="Y93" i="1"/>
  <c r="AO93" i="1" s="1"/>
  <c r="W93" i="1"/>
  <c r="AN93" i="1" s="1"/>
  <c r="U93" i="1"/>
  <c r="S93" i="1"/>
  <c r="AL93" i="1" s="1"/>
  <c r="Q93" i="1"/>
  <c r="O93" i="1"/>
  <c r="AJ93" i="1" s="1"/>
  <c r="M93" i="1"/>
  <c r="K93" i="1"/>
  <c r="AH93" i="1" s="1"/>
  <c r="I93" i="1"/>
  <c r="AG93" i="1" s="1"/>
  <c r="G93" i="1"/>
  <c r="E93" i="1"/>
  <c r="A93" i="1"/>
  <c r="AP92" i="1"/>
  <c r="AM92" i="1" a="1"/>
  <c r="AM92" i="1" s="1"/>
  <c r="AL92" i="1"/>
  <c r="AH92" i="1"/>
  <c r="AF92" i="1"/>
  <c r="AE92" i="1"/>
  <c r="AB92" i="1"/>
  <c r="AA92" i="1"/>
  <c r="Y92" i="1"/>
  <c r="AO92" i="1" s="1"/>
  <c r="W92" i="1"/>
  <c r="AN92" i="1" s="1"/>
  <c r="U92" i="1"/>
  <c r="S92" i="1"/>
  <c r="Q92" i="1"/>
  <c r="AK92" i="1" s="1"/>
  <c r="O92" i="1"/>
  <c r="AJ92" i="1" s="1"/>
  <c r="M92" i="1"/>
  <c r="AI92" i="1" s="1"/>
  <c r="K92" i="1"/>
  <c r="I92" i="1"/>
  <c r="AG92" i="1" s="1"/>
  <c r="G92" i="1"/>
  <c r="E92" i="1"/>
  <c r="A92" i="1"/>
  <c r="AO91" i="1"/>
  <c r="AM91" i="1" a="1"/>
  <c r="AM91" i="1" s="1"/>
  <c r="AK91" i="1"/>
  <c r="AG91" i="1"/>
  <c r="AE91" i="1"/>
  <c r="AB91" i="1"/>
  <c r="AA91" i="1"/>
  <c r="AP91" i="1" s="1"/>
  <c r="Y91" i="1"/>
  <c r="W91" i="1"/>
  <c r="AN91" i="1" s="1"/>
  <c r="U91" i="1"/>
  <c r="S91" i="1"/>
  <c r="AL91" i="1" s="1"/>
  <c r="Q91" i="1"/>
  <c r="O91" i="1"/>
  <c r="AJ91" i="1" s="1"/>
  <c r="M91" i="1"/>
  <c r="AI91" i="1" s="1"/>
  <c r="K91" i="1"/>
  <c r="AH91" i="1" s="1"/>
  <c r="I91" i="1"/>
  <c r="G91" i="1"/>
  <c r="AF91" i="1" s="1"/>
  <c r="E91" i="1"/>
  <c r="A91" i="1"/>
  <c r="AO90" i="1"/>
  <c r="AN90" i="1"/>
  <c r="AL90" i="1"/>
  <c r="AK90" i="1"/>
  <c r="AJ90" i="1"/>
  <c r="AF90" i="1"/>
  <c r="AB90" i="1"/>
  <c r="AA90" i="1"/>
  <c r="AP90" i="1" s="1"/>
  <c r="Y90" i="1"/>
  <c r="W90" i="1"/>
  <c r="U90" i="1"/>
  <c r="AM90" i="1" s="1" a="1"/>
  <c r="AM90" i="1" s="1"/>
  <c r="S90" i="1"/>
  <c r="Q90" i="1"/>
  <c r="O90" i="1"/>
  <c r="M90" i="1"/>
  <c r="AI90" i="1" s="1"/>
  <c r="K90" i="1"/>
  <c r="AH90" i="1" s="1"/>
  <c r="I90" i="1"/>
  <c r="AG90" i="1" s="1"/>
  <c r="G90" i="1"/>
  <c r="E90" i="1"/>
  <c r="AE90" i="1" s="1"/>
  <c r="A90" i="1"/>
  <c r="AP89" i="1"/>
  <c r="AN89" i="1"/>
  <c r="AM89" i="1"/>
  <c r="AM89" i="1" a="1"/>
  <c r="AJ89" i="1"/>
  <c r="AI89" i="1"/>
  <c r="AF89" i="1"/>
  <c r="AE89" i="1"/>
  <c r="AB89" i="1"/>
  <c r="AA89" i="1"/>
  <c r="Y89" i="1"/>
  <c r="AO89" i="1" s="1"/>
  <c r="W89" i="1"/>
  <c r="U89" i="1"/>
  <c r="S89" i="1"/>
  <c r="AL89" i="1" s="1"/>
  <c r="Q89" i="1"/>
  <c r="AK89" i="1" s="1"/>
  <c r="O89" i="1"/>
  <c r="M89" i="1"/>
  <c r="K89" i="1"/>
  <c r="AH89" i="1" s="1"/>
  <c r="I89" i="1"/>
  <c r="AG89" i="1" s="1"/>
  <c r="G89" i="1"/>
  <c r="E89" i="1"/>
  <c r="A89" i="1"/>
  <c r="AP88" i="1"/>
  <c r="AL88" i="1"/>
  <c r="AJ88" i="1"/>
  <c r="AH88" i="1"/>
  <c r="AE88" i="1"/>
  <c r="AB88" i="1"/>
  <c r="AA88" i="1"/>
  <c r="Y88" i="1"/>
  <c r="AO88" i="1" s="1"/>
  <c r="W88" i="1"/>
  <c r="AN88" i="1" s="1"/>
  <c r="U88" i="1"/>
  <c r="AM88" i="1" s="1" a="1"/>
  <c r="AM88" i="1" s="1"/>
  <c r="S88" i="1"/>
  <c r="Q88" i="1"/>
  <c r="AK88" i="1" s="1"/>
  <c r="O88" i="1"/>
  <c r="M88" i="1"/>
  <c r="AI88" i="1" s="1"/>
  <c r="K88" i="1"/>
  <c r="I88" i="1"/>
  <c r="AG88" i="1" s="1"/>
  <c r="G88" i="1"/>
  <c r="AF88" i="1" s="1"/>
  <c r="E88" i="1"/>
  <c r="A88" i="1"/>
  <c r="AP87" i="1"/>
  <c r="AO87" i="1"/>
  <c r="AL87" i="1"/>
  <c r="AK87" i="1"/>
  <c r="AG87" i="1"/>
  <c r="AE87" i="1"/>
  <c r="AB87" i="1"/>
  <c r="AA87" i="1"/>
  <c r="Y87" i="1"/>
  <c r="W87" i="1"/>
  <c r="AN87" i="1" s="1"/>
  <c r="U87" i="1"/>
  <c r="AM87" i="1" s="1" a="1"/>
  <c r="AM87" i="1" s="1"/>
  <c r="S87" i="1"/>
  <c r="Q87" i="1"/>
  <c r="O87" i="1"/>
  <c r="AJ87" i="1" s="1"/>
  <c r="M87" i="1"/>
  <c r="AI87" i="1" s="1"/>
  <c r="K87" i="1"/>
  <c r="AH87" i="1" s="1"/>
  <c r="I87" i="1"/>
  <c r="G87" i="1"/>
  <c r="AF87" i="1" s="1"/>
  <c r="E87" i="1"/>
  <c r="A87" i="1"/>
  <c r="AO86" i="1"/>
  <c r="AN86" i="1"/>
  <c r="AK86" i="1"/>
  <c r="AJ86" i="1"/>
  <c r="AF86" i="1"/>
  <c r="AB86" i="1"/>
  <c r="AB85" i="1" s="1"/>
  <c r="AA86" i="1"/>
  <c r="AP86" i="1" s="1"/>
  <c r="Y86" i="1"/>
  <c r="W86" i="1"/>
  <c r="U86" i="1"/>
  <c r="AM86" i="1" s="1" a="1"/>
  <c r="AM86" i="1" s="1"/>
  <c r="S86" i="1"/>
  <c r="AL86" i="1" s="1"/>
  <c r="Q86" i="1"/>
  <c r="O86" i="1"/>
  <c r="M86" i="1"/>
  <c r="AI86" i="1" s="1"/>
  <c r="K86" i="1"/>
  <c r="AH86" i="1" s="1"/>
  <c r="I86" i="1"/>
  <c r="AG86" i="1" s="1"/>
  <c r="G86" i="1"/>
  <c r="E86" i="1"/>
  <c r="AE86" i="1" s="1"/>
  <c r="A86" i="1"/>
  <c r="AM85" i="1"/>
  <c r="AM85" i="1" a="1"/>
  <c r="AI85" i="1"/>
  <c r="AG85" i="1"/>
  <c r="AA85" i="1"/>
  <c r="AP85" i="1" s="1"/>
  <c r="Z85" i="1"/>
  <c r="Y85" i="1"/>
  <c r="AO85" i="1" s="1"/>
  <c r="X85" i="1"/>
  <c r="W85" i="1"/>
  <c r="AN85" i="1" s="1"/>
  <c r="V85" i="1"/>
  <c r="U85" i="1"/>
  <c r="T85" i="1"/>
  <c r="S85" i="1"/>
  <c r="AL85" i="1" s="1"/>
  <c r="R85" i="1"/>
  <c r="Q85" i="1"/>
  <c r="AK85" i="1" s="1"/>
  <c r="P85" i="1"/>
  <c r="O85" i="1"/>
  <c r="AJ85" i="1" s="1"/>
  <c r="N85" i="1"/>
  <c r="M85" i="1"/>
  <c r="L85" i="1"/>
  <c r="K85" i="1"/>
  <c r="AH85" i="1" s="1"/>
  <c r="J85" i="1"/>
  <c r="I85" i="1"/>
  <c r="H85" i="1"/>
  <c r="G85" i="1"/>
  <c r="AF85" i="1" s="1"/>
  <c r="F85" i="1"/>
  <c r="D85" i="1"/>
  <c r="C85" i="1"/>
  <c r="A85" i="1"/>
  <c r="AM84" i="1"/>
  <c r="AM84" i="1" a="1"/>
  <c r="AJ84" i="1"/>
  <c r="AI84" i="1"/>
  <c r="AG84" i="1"/>
  <c r="AE84" i="1"/>
  <c r="AB84" i="1"/>
  <c r="AA84" i="1"/>
  <c r="AP84" i="1" s="1"/>
  <c r="Y84" i="1"/>
  <c r="AO84" i="1" s="1"/>
  <c r="W84" i="1"/>
  <c r="AN84" i="1" s="1"/>
  <c r="U84" i="1"/>
  <c r="S84" i="1"/>
  <c r="AL84" i="1" s="1"/>
  <c r="Q84" i="1"/>
  <c r="AK84" i="1" s="1"/>
  <c r="O84" i="1"/>
  <c r="M84" i="1"/>
  <c r="K84" i="1"/>
  <c r="AH84" i="1" s="1"/>
  <c r="I84" i="1"/>
  <c r="G84" i="1"/>
  <c r="AF84" i="1" s="1"/>
  <c r="E84" i="1"/>
  <c r="A84" i="1"/>
  <c r="AP83" i="1"/>
  <c r="AO83" i="1"/>
  <c r="AM83" i="1"/>
  <c r="AL83" i="1"/>
  <c r="AI83" i="1"/>
  <c r="AH83" i="1"/>
  <c r="AE83" i="1"/>
  <c r="AB83" i="1"/>
  <c r="AA83" i="1"/>
  <c r="Y83" i="1"/>
  <c r="W83" i="1"/>
  <c r="AN83" i="1" s="1"/>
  <c r="U83" i="1"/>
  <c r="AM83" i="1" s="1" a="1"/>
  <c r="S83" i="1"/>
  <c r="Q83" i="1"/>
  <c r="AK83" i="1" s="1"/>
  <c r="O83" i="1"/>
  <c r="AJ83" i="1" s="1"/>
  <c r="M83" i="1"/>
  <c r="K83" i="1"/>
  <c r="I83" i="1"/>
  <c r="AG83" i="1" s="1"/>
  <c r="G83" i="1"/>
  <c r="AF83" i="1" s="1"/>
  <c r="E83" i="1"/>
  <c r="A83" i="1"/>
  <c r="AO82" i="1"/>
  <c r="AK82" i="1"/>
  <c r="AI82" i="1"/>
  <c r="AG82" i="1"/>
  <c r="AE82" i="1"/>
  <c r="AB82" i="1"/>
  <c r="AA82" i="1"/>
  <c r="AP82" i="1" s="1"/>
  <c r="Y82" i="1"/>
  <c r="W82" i="1"/>
  <c r="AN82" i="1" s="1"/>
  <c r="U82" i="1"/>
  <c r="AM82" i="1" s="1" a="1"/>
  <c r="AM82" i="1" s="1"/>
  <c r="S82" i="1"/>
  <c r="AL82" i="1" s="1"/>
  <c r="Q82" i="1"/>
  <c r="O82" i="1"/>
  <c r="AJ82" i="1" s="1"/>
  <c r="M82" i="1"/>
  <c r="K82" i="1"/>
  <c r="AH82" i="1" s="1"/>
  <c r="I82" i="1"/>
  <c r="G82" i="1"/>
  <c r="AF82" i="1" s="1"/>
  <c r="E82" i="1"/>
  <c r="A82" i="1"/>
  <c r="AN81" i="1"/>
  <c r="AJ81" i="1"/>
  <c r="AH81" i="1"/>
  <c r="AF81" i="1"/>
  <c r="AB81" i="1"/>
  <c r="AA81" i="1"/>
  <c r="AP81" i="1" s="1"/>
  <c r="Y81" i="1"/>
  <c r="AO81" i="1" s="1"/>
  <c r="W81" i="1"/>
  <c r="U81" i="1"/>
  <c r="AM81" i="1" s="1" a="1"/>
  <c r="AM81" i="1" s="1"/>
  <c r="S81" i="1"/>
  <c r="AL81" i="1" s="1"/>
  <c r="Q81" i="1"/>
  <c r="AK81" i="1" s="1"/>
  <c r="O81" i="1"/>
  <c r="M81" i="1"/>
  <c r="AI81" i="1" s="1"/>
  <c r="K81" i="1"/>
  <c r="I81" i="1"/>
  <c r="AG81" i="1" s="1"/>
  <c r="G81" i="1"/>
  <c r="E81" i="1"/>
  <c r="AE81" i="1" s="1"/>
  <c r="A81" i="1"/>
  <c r="AM80" i="1" a="1"/>
  <c r="AM80" i="1" s="1"/>
  <c r="AI80" i="1"/>
  <c r="AG80" i="1"/>
  <c r="AF80" i="1"/>
  <c r="AE80" i="1"/>
  <c r="AB80" i="1"/>
  <c r="AA80" i="1"/>
  <c r="AP80" i="1" s="1"/>
  <c r="Y80" i="1"/>
  <c r="AO80" i="1" s="1"/>
  <c r="W80" i="1"/>
  <c r="AN80" i="1" s="1"/>
  <c r="U80" i="1"/>
  <c r="S80" i="1"/>
  <c r="AL80" i="1" s="1"/>
  <c r="Q80" i="1"/>
  <c r="AK80" i="1" s="1"/>
  <c r="O80" i="1"/>
  <c r="AJ80" i="1" s="1"/>
  <c r="M80" i="1"/>
  <c r="K80" i="1"/>
  <c r="AH80" i="1" s="1"/>
  <c r="I80" i="1"/>
  <c r="G80" i="1"/>
  <c r="E80" i="1"/>
  <c r="A80" i="1"/>
  <c r="AP79" i="1"/>
  <c r="AM79" i="1"/>
  <c r="AM79" i="1" a="1"/>
  <c r="AL79" i="1"/>
  <c r="AI79" i="1"/>
  <c r="AH79" i="1"/>
  <c r="AF79" i="1"/>
  <c r="AB79" i="1"/>
  <c r="AA79" i="1"/>
  <c r="Y79" i="1"/>
  <c r="AO79" i="1" s="1"/>
  <c r="W79" i="1"/>
  <c r="AN79" i="1" s="1"/>
  <c r="U79" i="1"/>
  <c r="S79" i="1"/>
  <c r="Q79" i="1"/>
  <c r="AK79" i="1" s="1"/>
  <c r="O79" i="1"/>
  <c r="AJ79" i="1" s="1"/>
  <c r="M79" i="1"/>
  <c r="K79" i="1"/>
  <c r="I79" i="1"/>
  <c r="AG79" i="1" s="1"/>
  <c r="G79" i="1"/>
  <c r="E79" i="1"/>
  <c r="AE79" i="1" s="1"/>
  <c r="A79" i="1"/>
  <c r="AO78" i="1"/>
  <c r="AN78" i="1"/>
  <c r="AK78" i="1"/>
  <c r="AI78" i="1"/>
  <c r="AG78" i="1"/>
  <c r="AB78" i="1"/>
  <c r="AA78" i="1"/>
  <c r="AP78" i="1" s="1"/>
  <c r="Y78" i="1"/>
  <c r="W78" i="1"/>
  <c r="U78" i="1"/>
  <c r="AM78" i="1" s="1" a="1"/>
  <c r="AM78" i="1" s="1"/>
  <c r="S78" i="1"/>
  <c r="AL78" i="1" s="1"/>
  <c r="Q78" i="1"/>
  <c r="O78" i="1"/>
  <c r="AJ78" i="1" s="1"/>
  <c r="M78" i="1"/>
  <c r="K78" i="1"/>
  <c r="AH78" i="1" s="1"/>
  <c r="I78" i="1"/>
  <c r="G78" i="1"/>
  <c r="AF78" i="1" s="1"/>
  <c r="E78" i="1"/>
  <c r="AE78" i="1" s="1"/>
  <c r="A78" i="1"/>
  <c r="AN77" i="1"/>
  <c r="AM77" i="1"/>
  <c r="AL77" i="1"/>
  <c r="AJ77" i="1"/>
  <c r="AF77" i="1"/>
  <c r="AB77" i="1"/>
  <c r="AA77" i="1"/>
  <c r="AP77" i="1" s="1"/>
  <c r="Y77" i="1"/>
  <c r="AO77" i="1" s="1"/>
  <c r="W77" i="1"/>
  <c r="U77" i="1"/>
  <c r="AM77" i="1" s="1" a="1"/>
  <c r="S77" i="1"/>
  <c r="Q77" i="1"/>
  <c r="AK77" i="1" s="1"/>
  <c r="O77" i="1"/>
  <c r="M77" i="1"/>
  <c r="AI77" i="1" s="1"/>
  <c r="K77" i="1"/>
  <c r="AH77" i="1" s="1"/>
  <c r="I77" i="1"/>
  <c r="AG77" i="1" s="1"/>
  <c r="G77" i="1"/>
  <c r="E77" i="1"/>
  <c r="AE77" i="1" s="1"/>
  <c r="A77" i="1"/>
  <c r="AM76" i="1" a="1"/>
  <c r="AM76" i="1" s="1"/>
  <c r="AK76" i="1"/>
  <c r="AI76" i="1"/>
  <c r="AF76" i="1"/>
  <c r="AE76" i="1"/>
  <c r="AB76" i="1"/>
  <c r="AA76" i="1"/>
  <c r="AP76" i="1" s="1"/>
  <c r="Y76" i="1"/>
  <c r="AO76" i="1" s="1"/>
  <c r="W76" i="1"/>
  <c r="AN76" i="1" s="1"/>
  <c r="U76" i="1"/>
  <c r="S76" i="1"/>
  <c r="AL76" i="1" s="1"/>
  <c r="Q76" i="1"/>
  <c r="O76" i="1"/>
  <c r="AJ76" i="1" s="1"/>
  <c r="M76" i="1"/>
  <c r="K76" i="1"/>
  <c r="AH76" i="1" s="1"/>
  <c r="I76" i="1"/>
  <c r="AG76" i="1" s="1"/>
  <c r="G76" i="1"/>
  <c r="E76" i="1"/>
  <c r="A76" i="1"/>
  <c r="AP75" i="1"/>
  <c r="AM75" i="1" a="1"/>
  <c r="AM75" i="1" s="1"/>
  <c r="AL75" i="1"/>
  <c r="AH75" i="1"/>
  <c r="AF75" i="1"/>
  <c r="AE75" i="1"/>
  <c r="AB75" i="1"/>
  <c r="AA75" i="1"/>
  <c r="Y75" i="1"/>
  <c r="AO75" i="1" s="1"/>
  <c r="W75" i="1"/>
  <c r="AN75" i="1" s="1"/>
  <c r="U75" i="1"/>
  <c r="S75" i="1"/>
  <c r="Q75" i="1"/>
  <c r="AK75" i="1" s="1"/>
  <c r="O75" i="1"/>
  <c r="AJ75" i="1" s="1"/>
  <c r="M75" i="1"/>
  <c r="AI75" i="1" s="1"/>
  <c r="K75" i="1"/>
  <c r="I75" i="1"/>
  <c r="AG75" i="1" s="1"/>
  <c r="G75" i="1"/>
  <c r="E75" i="1"/>
  <c r="A75" i="1"/>
  <c r="AO74" i="1"/>
  <c r="AM74" i="1" a="1"/>
  <c r="AM74" i="1" s="1"/>
  <c r="AK74" i="1"/>
  <c r="AG74" i="1"/>
  <c r="AE74" i="1"/>
  <c r="AB74" i="1"/>
  <c r="AA74" i="1"/>
  <c r="AP74" i="1" s="1"/>
  <c r="Y74" i="1"/>
  <c r="W74" i="1"/>
  <c r="AN74" i="1" s="1"/>
  <c r="U74" i="1"/>
  <c r="S74" i="1"/>
  <c r="AL74" i="1" s="1"/>
  <c r="Q74" i="1"/>
  <c r="O74" i="1"/>
  <c r="AJ74" i="1" s="1"/>
  <c r="M74" i="1"/>
  <c r="AI74" i="1" s="1"/>
  <c r="K74" i="1"/>
  <c r="AH74" i="1" s="1"/>
  <c r="I74" i="1"/>
  <c r="G74" i="1"/>
  <c r="AF74" i="1" s="1"/>
  <c r="E74" i="1"/>
  <c r="A74" i="1"/>
  <c r="AO73" i="1"/>
  <c r="AN73" i="1"/>
  <c r="AL73" i="1"/>
  <c r="AK73" i="1"/>
  <c r="AJ73" i="1"/>
  <c r="AF73" i="1"/>
  <c r="AB73" i="1"/>
  <c r="AA73" i="1"/>
  <c r="AP73" i="1" s="1"/>
  <c r="Y73" i="1"/>
  <c r="W73" i="1"/>
  <c r="U73" i="1"/>
  <c r="AM73" i="1" s="1" a="1"/>
  <c r="AM73" i="1" s="1"/>
  <c r="S73" i="1"/>
  <c r="Q73" i="1"/>
  <c r="O73" i="1"/>
  <c r="M73" i="1"/>
  <c r="AI73" i="1" s="1"/>
  <c r="K73" i="1"/>
  <c r="AH73" i="1" s="1"/>
  <c r="I73" i="1"/>
  <c r="AG73" i="1" s="1"/>
  <c r="G73" i="1"/>
  <c r="E73" i="1"/>
  <c r="AE73" i="1" s="1"/>
  <c r="A73" i="1"/>
  <c r="AP72" i="1"/>
  <c r="AN72" i="1"/>
  <c r="AM72" i="1"/>
  <c r="AM72" i="1" a="1"/>
  <c r="AJ72" i="1"/>
  <c r="AI72" i="1"/>
  <c r="AF72" i="1"/>
  <c r="AE72" i="1"/>
  <c r="AB72" i="1"/>
  <c r="AA72" i="1"/>
  <c r="Y72" i="1"/>
  <c r="AO72" i="1" s="1"/>
  <c r="W72" i="1"/>
  <c r="U72" i="1"/>
  <c r="S72" i="1"/>
  <c r="AL72" i="1" s="1"/>
  <c r="Q72" i="1"/>
  <c r="AK72" i="1" s="1"/>
  <c r="O72" i="1"/>
  <c r="M72" i="1"/>
  <c r="K72" i="1"/>
  <c r="AH72" i="1" s="1"/>
  <c r="I72" i="1"/>
  <c r="AG72" i="1" s="1"/>
  <c r="G72" i="1"/>
  <c r="E72" i="1"/>
  <c r="A72" i="1"/>
  <c r="AP71" i="1"/>
  <c r="AL71" i="1"/>
  <c r="AJ71" i="1"/>
  <c r="AH71" i="1"/>
  <c r="AE71" i="1"/>
  <c r="AB71" i="1"/>
  <c r="AA71" i="1"/>
  <c r="Y71" i="1"/>
  <c r="AO71" i="1" s="1"/>
  <c r="W71" i="1"/>
  <c r="AN71" i="1" s="1"/>
  <c r="U71" i="1"/>
  <c r="AM71" i="1" s="1" a="1"/>
  <c r="AM71" i="1" s="1"/>
  <c r="S71" i="1"/>
  <c r="Q71" i="1"/>
  <c r="AK71" i="1" s="1"/>
  <c r="O71" i="1"/>
  <c r="M71" i="1"/>
  <c r="AI71" i="1" s="1"/>
  <c r="K71" i="1"/>
  <c r="I71" i="1"/>
  <c r="AG71" i="1" s="1"/>
  <c r="G71" i="1"/>
  <c r="AF71" i="1" s="1"/>
  <c r="E71" i="1"/>
  <c r="A71" i="1"/>
  <c r="AP70" i="1"/>
  <c r="AO70" i="1"/>
  <c r="AL70" i="1"/>
  <c r="AK70" i="1"/>
  <c r="AG70" i="1"/>
  <c r="AE70" i="1"/>
  <c r="AB70" i="1"/>
  <c r="AA70" i="1"/>
  <c r="Y70" i="1"/>
  <c r="W70" i="1"/>
  <c r="AN70" i="1" s="1"/>
  <c r="U70" i="1"/>
  <c r="AM70" i="1" s="1" a="1"/>
  <c r="AM70" i="1" s="1"/>
  <c r="S70" i="1"/>
  <c r="Q70" i="1"/>
  <c r="O70" i="1"/>
  <c r="AJ70" i="1" s="1"/>
  <c r="M70" i="1"/>
  <c r="AI70" i="1" s="1"/>
  <c r="K70" i="1"/>
  <c r="AH70" i="1" s="1"/>
  <c r="I70" i="1"/>
  <c r="G70" i="1"/>
  <c r="AF70" i="1" s="1"/>
  <c r="E70" i="1"/>
  <c r="A70" i="1"/>
  <c r="AK69" i="1"/>
  <c r="AH69" i="1"/>
  <c r="AE69" i="1"/>
  <c r="AB69" i="1"/>
  <c r="AA69" i="1"/>
  <c r="AP69" i="1" s="1"/>
  <c r="Y69" i="1"/>
  <c r="AO69" i="1" s="1"/>
  <c r="W69" i="1"/>
  <c r="AN69" i="1" s="1"/>
  <c r="U69" i="1"/>
  <c r="AM69" i="1" s="1" a="1"/>
  <c r="AM69" i="1" s="1"/>
  <c r="S69" i="1"/>
  <c r="AL69" i="1" s="1"/>
  <c r="Q69" i="1"/>
  <c r="O69" i="1"/>
  <c r="AJ69" i="1" s="1"/>
  <c r="M69" i="1"/>
  <c r="AI69" i="1" s="1"/>
  <c r="K69" i="1"/>
  <c r="I69" i="1"/>
  <c r="AG69" i="1" s="1"/>
  <c r="G69" i="1"/>
  <c r="AF69" i="1" s="1"/>
  <c r="E69" i="1"/>
  <c r="A69" i="1"/>
  <c r="AP68" i="1"/>
  <c r="AO68" i="1"/>
  <c r="AL68" i="1"/>
  <c r="AK68" i="1"/>
  <c r="AH68" i="1"/>
  <c r="AG68" i="1"/>
  <c r="AB68" i="1"/>
  <c r="AA68" i="1"/>
  <c r="Y68" i="1"/>
  <c r="W68" i="1"/>
  <c r="AN68" i="1" s="1"/>
  <c r="U68" i="1"/>
  <c r="AM68" i="1" s="1" a="1"/>
  <c r="AM68" i="1" s="1"/>
  <c r="S68" i="1"/>
  <c r="Q68" i="1"/>
  <c r="O68" i="1"/>
  <c r="AJ68" i="1" s="1"/>
  <c r="M68" i="1"/>
  <c r="AI68" i="1" s="1"/>
  <c r="K68" i="1"/>
  <c r="I68" i="1"/>
  <c r="G68" i="1"/>
  <c r="AF68" i="1" s="1"/>
  <c r="E68" i="1"/>
  <c r="AE68" i="1" s="1"/>
  <c r="A68" i="1"/>
  <c r="AO67" i="1"/>
  <c r="AN67" i="1"/>
  <c r="AL67" i="1"/>
  <c r="AK67" i="1"/>
  <c r="AJ67" i="1"/>
  <c r="AG67" i="1"/>
  <c r="AF67" i="1"/>
  <c r="AB67" i="1"/>
  <c r="AB64" i="1" s="1"/>
  <c r="AA67" i="1"/>
  <c r="AP67" i="1" s="1"/>
  <c r="Y67" i="1"/>
  <c r="W67" i="1"/>
  <c r="U67" i="1"/>
  <c r="AM67" i="1" s="1" a="1"/>
  <c r="AM67" i="1" s="1"/>
  <c r="S67" i="1"/>
  <c r="Q67" i="1"/>
  <c r="O67" i="1"/>
  <c r="M67" i="1"/>
  <c r="AI67" i="1" s="1"/>
  <c r="K67" i="1"/>
  <c r="AH67" i="1" s="1"/>
  <c r="I67" i="1"/>
  <c r="G67" i="1"/>
  <c r="E67" i="1"/>
  <c r="AE67" i="1" s="1"/>
  <c r="A67" i="1"/>
  <c r="AN66" i="1"/>
  <c r="AM66" i="1"/>
  <c r="AM66" i="1" a="1"/>
  <c r="AJ66" i="1"/>
  <c r="AI66" i="1"/>
  <c r="AF66" i="1"/>
  <c r="AE66" i="1"/>
  <c r="AB66" i="1"/>
  <c r="AA66" i="1"/>
  <c r="AP66" i="1" s="1"/>
  <c r="Y66" i="1"/>
  <c r="AO66" i="1" s="1"/>
  <c r="W66" i="1"/>
  <c r="U66" i="1"/>
  <c r="S66" i="1"/>
  <c r="AL66" i="1" s="1"/>
  <c r="Q66" i="1"/>
  <c r="AK66" i="1" s="1"/>
  <c r="O66" i="1"/>
  <c r="M66" i="1"/>
  <c r="K66" i="1"/>
  <c r="AH66" i="1" s="1"/>
  <c r="I66" i="1"/>
  <c r="AG66" i="1" s="1"/>
  <c r="G66" i="1"/>
  <c r="E66" i="1"/>
  <c r="A66" i="1"/>
  <c r="AP65" i="1"/>
  <c r="AM65" i="1"/>
  <c r="AM65" i="1" a="1"/>
  <c r="AL65" i="1"/>
  <c r="AI65" i="1"/>
  <c r="AH65" i="1"/>
  <c r="AE65" i="1"/>
  <c r="AB65" i="1"/>
  <c r="AA65" i="1"/>
  <c r="Y65" i="1"/>
  <c r="AO65" i="1" s="1"/>
  <c r="W65" i="1"/>
  <c r="AN65" i="1" s="1"/>
  <c r="U65" i="1"/>
  <c r="S65" i="1"/>
  <c r="Q65" i="1"/>
  <c r="AK65" i="1" s="1"/>
  <c r="O65" i="1"/>
  <c r="AJ65" i="1" s="1"/>
  <c r="M65" i="1"/>
  <c r="K65" i="1"/>
  <c r="I65" i="1"/>
  <c r="AG65" i="1" s="1"/>
  <c r="G65" i="1"/>
  <c r="AF65" i="1" s="1"/>
  <c r="E65" i="1"/>
  <c r="A65" i="1"/>
  <c r="AP64" i="1"/>
  <c r="AL64" i="1"/>
  <c r="AH64" i="1"/>
  <c r="AA64" i="1"/>
  <c r="Z64" i="1"/>
  <c r="Y64" i="1"/>
  <c r="AO64" i="1" s="1"/>
  <c r="X64" i="1"/>
  <c r="W64" i="1"/>
  <c r="AN64" i="1" s="1"/>
  <c r="V64" i="1"/>
  <c r="U64" i="1"/>
  <c r="AM64" i="1" s="1" a="1"/>
  <c r="AM64" i="1" s="1"/>
  <c r="T64" i="1"/>
  <c r="S64" i="1"/>
  <c r="R64" i="1"/>
  <c r="Q64" i="1"/>
  <c r="AK64" i="1" s="1"/>
  <c r="P64" i="1"/>
  <c r="O64" i="1"/>
  <c r="AJ64" i="1" s="1"/>
  <c r="N64" i="1"/>
  <c r="M64" i="1"/>
  <c r="AI64" i="1" s="1"/>
  <c r="L64" i="1"/>
  <c r="K64" i="1"/>
  <c r="J64" i="1"/>
  <c r="I64" i="1"/>
  <c r="AG64" i="1" s="1"/>
  <c r="H64" i="1"/>
  <c r="G64" i="1"/>
  <c r="AF64" i="1" s="1"/>
  <c r="F64" i="1"/>
  <c r="E64" i="1"/>
  <c r="AE64" i="1" s="1"/>
  <c r="D64" i="1"/>
  <c r="C64" i="1"/>
  <c r="A64" i="1"/>
  <c r="AP63" i="1"/>
  <c r="AO63" i="1"/>
  <c r="AM63" i="1" a="1"/>
  <c r="AM63" i="1" s="1"/>
  <c r="AL63" i="1"/>
  <c r="AK63" i="1"/>
  <c r="AH63" i="1"/>
  <c r="AG63" i="1"/>
  <c r="AE63" i="1"/>
  <c r="AB63" i="1"/>
  <c r="AA63" i="1"/>
  <c r="Y63" i="1"/>
  <c r="W63" i="1"/>
  <c r="AN63" i="1" s="1"/>
  <c r="U63" i="1"/>
  <c r="S63" i="1"/>
  <c r="Q63" i="1"/>
  <c r="O63" i="1"/>
  <c r="AJ63" i="1" s="1"/>
  <c r="M63" i="1"/>
  <c r="AI63" i="1" s="1"/>
  <c r="K63" i="1"/>
  <c r="I63" i="1"/>
  <c r="G63" i="1"/>
  <c r="AF63" i="1" s="1"/>
  <c r="E63" i="1"/>
  <c r="A63" i="1"/>
  <c r="AO62" i="1"/>
  <c r="AN62" i="1"/>
  <c r="AK62" i="1"/>
  <c r="AJ62" i="1"/>
  <c r="AG62" i="1"/>
  <c r="AF62" i="1"/>
  <c r="AB62" i="1"/>
  <c r="AA62" i="1"/>
  <c r="AP62" i="1" s="1"/>
  <c r="Y62" i="1"/>
  <c r="W62" i="1"/>
  <c r="U62" i="1"/>
  <c r="AM62" i="1" s="1" a="1"/>
  <c r="AM62" i="1" s="1"/>
  <c r="S62" i="1"/>
  <c r="AL62" i="1" s="1"/>
  <c r="Q62" i="1"/>
  <c r="O62" i="1"/>
  <c r="M62" i="1"/>
  <c r="AI62" i="1" s="1"/>
  <c r="K62" i="1"/>
  <c r="AH62" i="1" s="1"/>
  <c r="I62" i="1"/>
  <c r="G62" i="1"/>
  <c r="E62" i="1"/>
  <c r="AE62" i="1" s="1"/>
  <c r="A62" i="1"/>
  <c r="AN61" i="1"/>
  <c r="AM61" i="1"/>
  <c r="AM61" i="1" a="1"/>
  <c r="AJ61" i="1"/>
  <c r="AI61" i="1"/>
  <c r="AF61" i="1"/>
  <c r="AE61" i="1"/>
  <c r="AB61" i="1"/>
  <c r="AA61" i="1"/>
  <c r="AP61" i="1" s="1"/>
  <c r="Y61" i="1"/>
  <c r="AO61" i="1" s="1"/>
  <c r="W61" i="1"/>
  <c r="U61" i="1"/>
  <c r="S61" i="1"/>
  <c r="AL61" i="1" s="1"/>
  <c r="Q61" i="1"/>
  <c r="AK61" i="1" s="1"/>
  <c r="O61" i="1"/>
  <c r="M61" i="1"/>
  <c r="K61" i="1"/>
  <c r="AH61" i="1" s="1"/>
  <c r="I61" i="1"/>
  <c r="AG61" i="1" s="1"/>
  <c r="G61" i="1"/>
  <c r="E61" i="1"/>
  <c r="A61" i="1"/>
  <c r="AP60" i="1"/>
  <c r="AM60" i="1" a="1"/>
  <c r="AM60" i="1" s="1"/>
  <c r="AL60" i="1"/>
  <c r="AI60" i="1"/>
  <c r="AH60" i="1"/>
  <c r="AE60" i="1"/>
  <c r="AB60" i="1"/>
  <c r="AA60" i="1"/>
  <c r="Y60" i="1"/>
  <c r="AO60" i="1" s="1"/>
  <c r="W60" i="1"/>
  <c r="AN60" i="1" s="1"/>
  <c r="U60" i="1"/>
  <c r="S60" i="1"/>
  <c r="Q60" i="1"/>
  <c r="AK60" i="1" s="1"/>
  <c r="O60" i="1"/>
  <c r="AJ60" i="1" s="1"/>
  <c r="M60" i="1"/>
  <c r="K60" i="1"/>
  <c r="I60" i="1"/>
  <c r="AG60" i="1" s="1"/>
  <c r="G60" i="1"/>
  <c r="AF60" i="1" s="1"/>
  <c r="E60" i="1"/>
  <c r="A60" i="1"/>
  <c r="AP59" i="1"/>
  <c r="AO59" i="1"/>
  <c r="AL59" i="1"/>
  <c r="AK59" i="1"/>
  <c r="AH59" i="1"/>
  <c r="AG59" i="1"/>
  <c r="AB59" i="1"/>
  <c r="AA59" i="1"/>
  <c r="Y59" i="1"/>
  <c r="W59" i="1"/>
  <c r="AN59" i="1" s="1"/>
  <c r="U59" i="1"/>
  <c r="AM59" i="1" s="1" a="1"/>
  <c r="AM59" i="1" s="1"/>
  <c r="S59" i="1"/>
  <c r="Q59" i="1"/>
  <c r="O59" i="1"/>
  <c r="AJ59" i="1" s="1"/>
  <c r="M59" i="1"/>
  <c r="AI59" i="1" s="1"/>
  <c r="K59" i="1"/>
  <c r="I59" i="1"/>
  <c r="G59" i="1"/>
  <c r="AF59" i="1" s="1"/>
  <c r="E59" i="1"/>
  <c r="AE59" i="1" s="1"/>
  <c r="A59" i="1"/>
  <c r="AO58" i="1"/>
  <c r="AN58" i="1"/>
  <c r="AL58" i="1"/>
  <c r="AK58" i="1"/>
  <c r="AJ58" i="1"/>
  <c r="AG58" i="1"/>
  <c r="AF58" i="1"/>
  <c r="AB58" i="1"/>
  <c r="AA58" i="1"/>
  <c r="AP58" i="1" s="1"/>
  <c r="Y58" i="1"/>
  <c r="W58" i="1"/>
  <c r="U58" i="1"/>
  <c r="AM58" i="1" s="1" a="1"/>
  <c r="AM58" i="1" s="1"/>
  <c r="S58" i="1"/>
  <c r="Q58" i="1"/>
  <c r="O58" i="1"/>
  <c r="M58" i="1"/>
  <c r="AI58" i="1" s="1"/>
  <c r="K58" i="1"/>
  <c r="AH58" i="1" s="1"/>
  <c r="I58" i="1"/>
  <c r="G58" i="1"/>
  <c r="E58" i="1"/>
  <c r="AE58" i="1" s="1"/>
  <c r="A58" i="1"/>
  <c r="AN57" i="1"/>
  <c r="AM57" i="1"/>
  <c r="AM57" i="1" a="1"/>
  <c r="AJ57" i="1"/>
  <c r="AI57" i="1"/>
  <c r="AF57" i="1"/>
  <c r="AE57" i="1"/>
  <c r="AB57" i="1"/>
  <c r="AA57" i="1"/>
  <c r="AP57" i="1" s="1"/>
  <c r="Y57" i="1"/>
  <c r="AO57" i="1" s="1"/>
  <c r="W57" i="1"/>
  <c r="U57" i="1"/>
  <c r="S57" i="1"/>
  <c r="AL57" i="1" s="1"/>
  <c r="Q57" i="1"/>
  <c r="AK57" i="1" s="1"/>
  <c r="O57" i="1"/>
  <c r="M57" i="1"/>
  <c r="K57" i="1"/>
  <c r="AH57" i="1" s="1"/>
  <c r="I57" i="1"/>
  <c r="AG57" i="1" s="1"/>
  <c r="G57" i="1"/>
  <c r="E57" i="1"/>
  <c r="A57" i="1"/>
  <c r="AP56" i="1"/>
  <c r="AM56" i="1"/>
  <c r="AM56" i="1" a="1"/>
  <c r="AL56" i="1"/>
  <c r="AI56" i="1"/>
  <c r="AH56" i="1"/>
  <c r="AE56" i="1"/>
  <c r="AB56" i="1"/>
  <c r="AA56" i="1"/>
  <c r="Y56" i="1"/>
  <c r="AO56" i="1" s="1"/>
  <c r="W56" i="1"/>
  <c r="AN56" i="1" s="1"/>
  <c r="U56" i="1"/>
  <c r="S56" i="1"/>
  <c r="Q56" i="1"/>
  <c r="AK56" i="1" s="1"/>
  <c r="O56" i="1"/>
  <c r="AJ56" i="1" s="1"/>
  <c r="M56" i="1"/>
  <c r="K56" i="1"/>
  <c r="I56" i="1"/>
  <c r="AG56" i="1" s="1"/>
  <c r="G56" i="1"/>
  <c r="AF56" i="1" s="1"/>
  <c r="E56" i="1"/>
  <c r="A56" i="1"/>
  <c r="AP55" i="1"/>
  <c r="AO55" i="1"/>
  <c r="AM55" i="1" a="1"/>
  <c r="AM55" i="1" s="1"/>
  <c r="AL55" i="1"/>
  <c r="AK55" i="1"/>
  <c r="AH55" i="1"/>
  <c r="AG55" i="1"/>
  <c r="AB55" i="1"/>
  <c r="AA55" i="1"/>
  <c r="Y55" i="1"/>
  <c r="W55" i="1"/>
  <c r="AN55" i="1" s="1"/>
  <c r="U55" i="1"/>
  <c r="S55" i="1"/>
  <c r="Q55" i="1"/>
  <c r="O55" i="1"/>
  <c r="AJ55" i="1" s="1"/>
  <c r="M55" i="1"/>
  <c r="AI55" i="1" s="1"/>
  <c r="K55" i="1"/>
  <c r="I55" i="1"/>
  <c r="G55" i="1"/>
  <c r="AF55" i="1" s="1"/>
  <c r="E55" i="1"/>
  <c r="AE55" i="1" s="1"/>
  <c r="A55" i="1"/>
  <c r="AO54" i="1"/>
  <c r="AN54" i="1"/>
  <c r="AL54" i="1"/>
  <c r="AK54" i="1"/>
  <c r="AJ54" i="1"/>
  <c r="AG54" i="1"/>
  <c r="AF54" i="1"/>
  <c r="AB54" i="1"/>
  <c r="AA54" i="1"/>
  <c r="AP54" i="1" s="1"/>
  <c r="Y54" i="1"/>
  <c r="W54" i="1"/>
  <c r="U54" i="1"/>
  <c r="AM54" i="1" s="1" a="1"/>
  <c r="AM54" i="1" s="1"/>
  <c r="S54" i="1"/>
  <c r="Q54" i="1"/>
  <c r="O54" i="1"/>
  <c r="M54" i="1"/>
  <c r="AI54" i="1" s="1"/>
  <c r="K54" i="1"/>
  <c r="AH54" i="1" s="1"/>
  <c r="I54" i="1"/>
  <c r="G54" i="1"/>
  <c r="E54" i="1"/>
  <c r="AE54" i="1" s="1"/>
  <c r="A54" i="1"/>
  <c r="AN53" i="1"/>
  <c r="AM53" i="1"/>
  <c r="AM53" i="1" a="1"/>
  <c r="AJ53" i="1"/>
  <c r="AI53" i="1"/>
  <c r="AF53" i="1"/>
  <c r="AE53" i="1"/>
  <c r="AB53" i="1"/>
  <c r="AA53" i="1"/>
  <c r="AP53" i="1" s="1"/>
  <c r="Y53" i="1"/>
  <c r="AO53" i="1" s="1"/>
  <c r="W53" i="1"/>
  <c r="U53" i="1"/>
  <c r="S53" i="1"/>
  <c r="AL53" i="1" s="1"/>
  <c r="Q53" i="1"/>
  <c r="AK53" i="1" s="1"/>
  <c r="O53" i="1"/>
  <c r="M53" i="1"/>
  <c r="K53" i="1"/>
  <c r="AH53" i="1" s="1"/>
  <c r="I53" i="1"/>
  <c r="AG53" i="1" s="1"/>
  <c r="G53" i="1"/>
  <c r="E53" i="1"/>
  <c r="A53" i="1"/>
  <c r="AP52" i="1"/>
  <c r="AM52" i="1" a="1"/>
  <c r="AM52" i="1" s="1"/>
  <c r="AL52" i="1"/>
  <c r="AI52" i="1"/>
  <c r="AH52" i="1"/>
  <c r="AE52" i="1"/>
  <c r="AB52" i="1"/>
  <c r="AA52" i="1"/>
  <c r="Y52" i="1"/>
  <c r="AO52" i="1" s="1"/>
  <c r="W52" i="1"/>
  <c r="AN52" i="1" s="1"/>
  <c r="U52" i="1"/>
  <c r="S52" i="1"/>
  <c r="Q52" i="1"/>
  <c r="AK52" i="1" s="1"/>
  <c r="O52" i="1"/>
  <c r="AJ52" i="1" s="1"/>
  <c r="M52" i="1"/>
  <c r="K52" i="1"/>
  <c r="I52" i="1"/>
  <c r="AG52" i="1" s="1"/>
  <c r="G52" i="1"/>
  <c r="AF52" i="1" s="1"/>
  <c r="E52" i="1"/>
  <c r="A52" i="1"/>
  <c r="AP51" i="1"/>
  <c r="AO51" i="1"/>
  <c r="AM51" i="1" a="1"/>
  <c r="AM51" i="1" s="1"/>
  <c r="AL51" i="1"/>
  <c r="AK51" i="1"/>
  <c r="AH51" i="1"/>
  <c r="AG51" i="1"/>
  <c r="AB51" i="1"/>
  <c r="AA51" i="1"/>
  <c r="Y51" i="1"/>
  <c r="W51" i="1"/>
  <c r="AN51" i="1" s="1"/>
  <c r="U51" i="1"/>
  <c r="S51" i="1"/>
  <c r="Q51" i="1"/>
  <c r="O51" i="1"/>
  <c r="AJ51" i="1" s="1"/>
  <c r="M51" i="1"/>
  <c r="AI51" i="1" s="1"/>
  <c r="K51" i="1"/>
  <c r="I51" i="1"/>
  <c r="G51" i="1"/>
  <c r="AF51" i="1" s="1"/>
  <c r="E51" i="1"/>
  <c r="AE51" i="1" s="1"/>
  <c r="A51" i="1"/>
  <c r="AO50" i="1"/>
  <c r="AN50" i="1"/>
  <c r="AL50" i="1"/>
  <c r="AK50" i="1"/>
  <c r="AJ50" i="1"/>
  <c r="AG50" i="1"/>
  <c r="AF50" i="1"/>
  <c r="AB50" i="1"/>
  <c r="AA50" i="1"/>
  <c r="AP50" i="1" s="1"/>
  <c r="Y50" i="1"/>
  <c r="W50" i="1"/>
  <c r="U50" i="1"/>
  <c r="AM50" i="1" s="1" a="1"/>
  <c r="AM50" i="1" s="1"/>
  <c r="S50" i="1"/>
  <c r="Q50" i="1"/>
  <c r="O50" i="1"/>
  <c r="M50" i="1"/>
  <c r="AI50" i="1" s="1"/>
  <c r="K50" i="1"/>
  <c r="AH50" i="1" s="1"/>
  <c r="I50" i="1"/>
  <c r="G50" i="1"/>
  <c r="E50" i="1"/>
  <c r="AE50" i="1" s="1"/>
  <c r="A50" i="1"/>
  <c r="AN49" i="1"/>
  <c r="AM49" i="1"/>
  <c r="AM49" i="1" a="1"/>
  <c r="AJ49" i="1"/>
  <c r="AI49" i="1"/>
  <c r="AG49" i="1"/>
  <c r="AF49" i="1"/>
  <c r="AE49" i="1"/>
  <c r="AB49" i="1"/>
  <c r="AA49" i="1"/>
  <c r="AP49" i="1" s="1"/>
  <c r="Y49" i="1"/>
  <c r="AO49" i="1" s="1"/>
  <c r="W49" i="1"/>
  <c r="U49" i="1"/>
  <c r="S49" i="1"/>
  <c r="AL49" i="1" s="1"/>
  <c r="Q49" i="1"/>
  <c r="AK49" i="1" s="1"/>
  <c r="O49" i="1"/>
  <c r="M49" i="1"/>
  <c r="K49" i="1"/>
  <c r="AH49" i="1" s="1"/>
  <c r="I49" i="1"/>
  <c r="G49" i="1"/>
  <c r="E49" i="1"/>
  <c r="A49" i="1"/>
  <c r="AP48" i="1"/>
  <c r="AM48" i="1" a="1"/>
  <c r="AM48" i="1" s="1"/>
  <c r="AL48" i="1"/>
  <c r="AI48" i="1"/>
  <c r="AH48" i="1"/>
  <c r="AF48" i="1"/>
  <c r="AE48" i="1"/>
  <c r="AB48" i="1"/>
  <c r="AA48" i="1"/>
  <c r="Y48" i="1"/>
  <c r="AO48" i="1" s="1"/>
  <c r="W48" i="1"/>
  <c r="AN48" i="1" s="1"/>
  <c r="U48" i="1"/>
  <c r="S48" i="1"/>
  <c r="Q48" i="1"/>
  <c r="AK48" i="1" s="1"/>
  <c r="O48" i="1"/>
  <c r="AJ48" i="1" s="1"/>
  <c r="M48" i="1"/>
  <c r="K48" i="1"/>
  <c r="I48" i="1"/>
  <c r="AG48" i="1" s="1"/>
  <c r="G48" i="1"/>
  <c r="E48" i="1"/>
  <c r="A48" i="1"/>
  <c r="AP47" i="1"/>
  <c r="AO47" i="1"/>
  <c r="AM47" i="1" a="1"/>
  <c r="AM47" i="1" s="1"/>
  <c r="AL47" i="1"/>
  <c r="AK47" i="1"/>
  <c r="AH47" i="1"/>
  <c r="AG47" i="1"/>
  <c r="AE47" i="1"/>
  <c r="AB47" i="1"/>
  <c r="AA47" i="1"/>
  <c r="Y47" i="1"/>
  <c r="W47" i="1"/>
  <c r="AN47" i="1" s="1"/>
  <c r="U47" i="1"/>
  <c r="S47" i="1"/>
  <c r="Q47" i="1"/>
  <c r="O47" i="1"/>
  <c r="AJ47" i="1" s="1"/>
  <c r="M47" i="1"/>
  <c r="AI47" i="1" s="1"/>
  <c r="K47" i="1"/>
  <c r="I47" i="1"/>
  <c r="G47" i="1"/>
  <c r="AF47" i="1" s="1"/>
  <c r="E47" i="1"/>
  <c r="A47" i="1"/>
  <c r="AO46" i="1"/>
  <c r="AN46" i="1"/>
  <c r="AK46" i="1"/>
  <c r="AJ46" i="1"/>
  <c r="AG46" i="1"/>
  <c r="AF46" i="1"/>
  <c r="AB46" i="1"/>
  <c r="AB43" i="1" s="1"/>
  <c r="AA46" i="1"/>
  <c r="AP46" i="1" s="1"/>
  <c r="Y46" i="1"/>
  <c r="W46" i="1"/>
  <c r="U46" i="1"/>
  <c r="AM46" i="1" s="1" a="1"/>
  <c r="AM46" i="1" s="1"/>
  <c r="S46" i="1"/>
  <c r="AL46" i="1" s="1"/>
  <c r="Q46" i="1"/>
  <c r="O46" i="1"/>
  <c r="M46" i="1"/>
  <c r="AI46" i="1" s="1"/>
  <c r="K46" i="1"/>
  <c r="AH46" i="1" s="1"/>
  <c r="I46" i="1"/>
  <c r="G46" i="1"/>
  <c r="E46" i="1"/>
  <c r="AE46" i="1" s="1"/>
  <c r="A46" i="1"/>
  <c r="AN45" i="1"/>
  <c r="AM45" i="1"/>
  <c r="AM45" i="1" a="1"/>
  <c r="AJ45" i="1"/>
  <c r="AI45" i="1"/>
  <c r="AF45" i="1"/>
  <c r="AE45" i="1"/>
  <c r="AB45" i="1"/>
  <c r="AA45" i="1"/>
  <c r="AP45" i="1" s="1"/>
  <c r="Y45" i="1"/>
  <c r="AO45" i="1" s="1"/>
  <c r="W45" i="1"/>
  <c r="U45" i="1"/>
  <c r="S45" i="1"/>
  <c r="AL45" i="1" s="1"/>
  <c r="Q45" i="1"/>
  <c r="AK45" i="1" s="1"/>
  <c r="O45" i="1"/>
  <c r="M45" i="1"/>
  <c r="K45" i="1"/>
  <c r="AH45" i="1" s="1"/>
  <c r="I45" i="1"/>
  <c r="AG45" i="1" s="1"/>
  <c r="G45" i="1"/>
  <c r="E45" i="1"/>
  <c r="A45" i="1"/>
  <c r="AP44" i="1"/>
  <c r="AM44" i="1" a="1"/>
  <c r="AM44" i="1" s="1"/>
  <c r="AL44" i="1"/>
  <c r="AI44" i="1"/>
  <c r="AH44" i="1"/>
  <c r="AE44" i="1"/>
  <c r="AB44" i="1"/>
  <c r="AA44" i="1"/>
  <c r="Y44" i="1"/>
  <c r="AO44" i="1" s="1"/>
  <c r="W44" i="1"/>
  <c r="AN44" i="1" s="1"/>
  <c r="U44" i="1"/>
  <c r="S44" i="1"/>
  <c r="Q44" i="1"/>
  <c r="AK44" i="1" s="1"/>
  <c r="O44" i="1"/>
  <c r="AJ44" i="1" s="1"/>
  <c r="M44" i="1"/>
  <c r="K44" i="1"/>
  <c r="I44" i="1"/>
  <c r="AG44" i="1" s="1"/>
  <c r="G44" i="1"/>
  <c r="AF44" i="1" s="1"/>
  <c r="E44" i="1"/>
  <c r="A44" i="1"/>
  <c r="AP43" i="1"/>
  <c r="AL43" i="1"/>
  <c r="AH43" i="1"/>
  <c r="AA43" i="1"/>
  <c r="Z43" i="1"/>
  <c r="X43" i="1"/>
  <c r="Y43" i="1" s="1"/>
  <c r="AO43" i="1" s="1"/>
  <c r="W43" i="1"/>
  <c r="AN43" i="1" s="1"/>
  <c r="V43" i="1"/>
  <c r="T43" i="1"/>
  <c r="U43" i="1" s="1"/>
  <c r="AM43" i="1" s="1" a="1"/>
  <c r="AM43" i="1" s="1"/>
  <c r="S43" i="1"/>
  <c r="R43" i="1"/>
  <c r="P43" i="1"/>
  <c r="Q43" i="1" s="1"/>
  <c r="AK43" i="1" s="1"/>
  <c r="O43" i="1"/>
  <c r="AJ43" i="1" s="1"/>
  <c r="N43" i="1"/>
  <c r="L43" i="1"/>
  <c r="M43" i="1" s="1"/>
  <c r="AI43" i="1" s="1"/>
  <c r="K43" i="1"/>
  <c r="J43" i="1"/>
  <c r="H43" i="1"/>
  <c r="I43" i="1" s="1"/>
  <c r="AG43" i="1" s="1"/>
  <c r="G43" i="1"/>
  <c r="AF43" i="1" s="1"/>
  <c r="F43" i="1"/>
  <c r="E43" i="1"/>
  <c r="AE43" i="1" s="1"/>
  <c r="D43" i="1"/>
  <c r="C43" i="1"/>
  <c r="A43" i="1"/>
  <c r="AP42" i="1"/>
  <c r="AO42" i="1"/>
  <c r="AM42" i="1" a="1"/>
  <c r="AM42" i="1" s="1"/>
  <c r="AL42" i="1"/>
  <c r="AK42" i="1"/>
  <c r="AH42" i="1"/>
  <c r="AG42" i="1"/>
  <c r="AB42" i="1"/>
  <c r="AA42" i="1"/>
  <c r="Y42" i="1"/>
  <c r="W42" i="1"/>
  <c r="AN42" i="1" s="1"/>
  <c r="U42" i="1"/>
  <c r="S42" i="1"/>
  <c r="Q42" i="1"/>
  <c r="O42" i="1"/>
  <c r="AJ42" i="1" s="1"/>
  <c r="M42" i="1"/>
  <c r="AI42" i="1" s="1"/>
  <c r="K42" i="1"/>
  <c r="I42" i="1"/>
  <c r="G42" i="1"/>
  <c r="AF42" i="1" s="1"/>
  <c r="E42" i="1"/>
  <c r="AE42" i="1" s="1"/>
  <c r="A42" i="1"/>
  <c r="AO41" i="1"/>
  <c r="AN41" i="1"/>
  <c r="AL41" i="1"/>
  <c r="AK41" i="1"/>
  <c r="AJ41" i="1"/>
  <c r="AG41" i="1"/>
  <c r="AF41" i="1"/>
  <c r="AB41" i="1"/>
  <c r="AA41" i="1"/>
  <c r="AP41" i="1" s="1"/>
  <c r="Y41" i="1"/>
  <c r="W41" i="1"/>
  <c r="U41" i="1"/>
  <c r="AM41" i="1" s="1" a="1"/>
  <c r="AM41" i="1" s="1"/>
  <c r="S41" i="1"/>
  <c r="Q41" i="1"/>
  <c r="O41" i="1"/>
  <c r="M41" i="1"/>
  <c r="AI41" i="1" s="1"/>
  <c r="K41" i="1"/>
  <c r="AH41" i="1" s="1"/>
  <c r="I41" i="1"/>
  <c r="G41" i="1"/>
  <c r="E41" i="1"/>
  <c r="AE41" i="1" s="1"/>
  <c r="A41" i="1"/>
  <c r="AN40" i="1"/>
  <c r="AM40" i="1"/>
  <c r="AM40" i="1" a="1"/>
  <c r="AJ40" i="1"/>
  <c r="AI40" i="1"/>
  <c r="AG40" i="1"/>
  <c r="AF40" i="1"/>
  <c r="AE40" i="1"/>
  <c r="AB40" i="1"/>
  <c r="AA40" i="1"/>
  <c r="AP40" i="1" s="1"/>
  <c r="Y40" i="1"/>
  <c r="AO40" i="1" s="1"/>
  <c r="W40" i="1"/>
  <c r="U40" i="1"/>
  <c r="S40" i="1"/>
  <c r="AL40" i="1" s="1"/>
  <c r="Q40" i="1"/>
  <c r="AK40" i="1" s="1"/>
  <c r="O40" i="1"/>
  <c r="M40" i="1"/>
  <c r="K40" i="1"/>
  <c r="AH40" i="1" s="1"/>
  <c r="I40" i="1"/>
  <c r="G40" i="1"/>
  <c r="E40" i="1"/>
  <c r="A40" i="1"/>
  <c r="AP39" i="1"/>
  <c r="AM39" i="1" a="1"/>
  <c r="AM39" i="1" s="1"/>
  <c r="AL39" i="1"/>
  <c r="AI39" i="1"/>
  <c r="AH39" i="1"/>
  <c r="AF39" i="1"/>
  <c r="AE39" i="1"/>
  <c r="AB39" i="1"/>
  <c r="AA39" i="1"/>
  <c r="Y39" i="1"/>
  <c r="AO39" i="1" s="1"/>
  <c r="W39" i="1"/>
  <c r="AN39" i="1" s="1"/>
  <c r="U39" i="1"/>
  <c r="S39" i="1"/>
  <c r="Q39" i="1"/>
  <c r="AK39" i="1" s="1"/>
  <c r="O39" i="1"/>
  <c r="AJ39" i="1" s="1"/>
  <c r="M39" i="1"/>
  <c r="K39" i="1"/>
  <c r="I39" i="1"/>
  <c r="AG39" i="1" s="1"/>
  <c r="G39" i="1"/>
  <c r="E39" i="1"/>
  <c r="A39" i="1"/>
  <c r="AP38" i="1"/>
  <c r="AO38" i="1"/>
  <c r="AM38" i="1" a="1"/>
  <c r="AM38" i="1" s="1"/>
  <c r="AL38" i="1"/>
  <c r="AK38" i="1"/>
  <c r="AH38" i="1"/>
  <c r="AG38" i="1"/>
  <c r="AE38" i="1"/>
  <c r="AB38" i="1"/>
  <c r="AA38" i="1"/>
  <c r="Y38" i="1"/>
  <c r="W38" i="1"/>
  <c r="AN38" i="1" s="1"/>
  <c r="U38" i="1"/>
  <c r="S38" i="1"/>
  <c r="Q38" i="1"/>
  <c r="O38" i="1"/>
  <c r="AJ38" i="1" s="1"/>
  <c r="M38" i="1"/>
  <c r="AI38" i="1" s="1"/>
  <c r="K38" i="1"/>
  <c r="I38" i="1"/>
  <c r="G38" i="1"/>
  <c r="AF38" i="1" s="1"/>
  <c r="E38" i="1"/>
  <c r="A38" i="1"/>
  <c r="AO37" i="1"/>
  <c r="AN37" i="1"/>
  <c r="AK37" i="1"/>
  <c r="AJ37" i="1"/>
  <c r="AG37" i="1"/>
  <c r="AF37" i="1"/>
  <c r="AB37" i="1"/>
  <c r="AA37" i="1"/>
  <c r="AP37" i="1" s="1"/>
  <c r="Y37" i="1"/>
  <c r="W37" i="1"/>
  <c r="U37" i="1"/>
  <c r="AM37" i="1" s="1" a="1"/>
  <c r="AM37" i="1" s="1"/>
  <c r="S37" i="1"/>
  <c r="AL37" i="1" s="1"/>
  <c r="Q37" i="1"/>
  <c r="O37" i="1"/>
  <c r="M37" i="1"/>
  <c r="AI37" i="1" s="1"/>
  <c r="K37" i="1"/>
  <c r="AH37" i="1" s="1"/>
  <c r="I37" i="1"/>
  <c r="G37" i="1"/>
  <c r="E37" i="1"/>
  <c r="AE37" i="1" s="1"/>
  <c r="A37" i="1"/>
  <c r="AN36" i="1"/>
  <c r="AM36" i="1"/>
  <c r="AM36" i="1" a="1"/>
  <c r="AJ36" i="1"/>
  <c r="AI36" i="1"/>
  <c r="AF36" i="1"/>
  <c r="AE36" i="1"/>
  <c r="AB36" i="1"/>
  <c r="AA36" i="1"/>
  <c r="AP36" i="1" s="1"/>
  <c r="Y36" i="1"/>
  <c r="AO36" i="1" s="1"/>
  <c r="W36" i="1"/>
  <c r="U36" i="1"/>
  <c r="S36" i="1"/>
  <c r="AL36" i="1" s="1"/>
  <c r="Q36" i="1"/>
  <c r="AK36" i="1" s="1"/>
  <c r="O36" i="1"/>
  <c r="M36" i="1"/>
  <c r="K36" i="1"/>
  <c r="AH36" i="1" s="1"/>
  <c r="I36" i="1"/>
  <c r="AG36" i="1" s="1"/>
  <c r="G36" i="1"/>
  <c r="E36" i="1"/>
  <c r="A36" i="1"/>
  <c r="AP35" i="1"/>
  <c r="AM35" i="1" a="1"/>
  <c r="AM35" i="1" s="1"/>
  <c r="AL35" i="1"/>
  <c r="AI35" i="1"/>
  <c r="AH35" i="1"/>
  <c r="AE35" i="1"/>
  <c r="AB35" i="1"/>
  <c r="AA35" i="1"/>
  <c r="Y35" i="1"/>
  <c r="AO35" i="1" s="1"/>
  <c r="W35" i="1"/>
  <c r="AN35" i="1" s="1"/>
  <c r="U35" i="1"/>
  <c r="S35" i="1"/>
  <c r="Q35" i="1"/>
  <c r="AK35" i="1" s="1"/>
  <c r="O35" i="1"/>
  <c r="AJ35" i="1" s="1"/>
  <c r="M35" i="1"/>
  <c r="K35" i="1"/>
  <c r="I35" i="1"/>
  <c r="AG35" i="1" s="1"/>
  <c r="G35" i="1"/>
  <c r="AF35" i="1" s="1"/>
  <c r="E35" i="1"/>
  <c r="A35" i="1"/>
  <c r="AP34" i="1"/>
  <c r="AO34" i="1"/>
  <c r="AL34" i="1"/>
  <c r="AK34" i="1"/>
  <c r="AH34" i="1"/>
  <c r="AG34" i="1"/>
  <c r="AB34" i="1"/>
  <c r="AA34" i="1"/>
  <c r="Y34" i="1"/>
  <c r="W34" i="1"/>
  <c r="AN34" i="1" s="1"/>
  <c r="U34" i="1"/>
  <c r="AM34" i="1" s="1" a="1"/>
  <c r="AM34" i="1" s="1"/>
  <c r="S34" i="1"/>
  <c r="Q34" i="1"/>
  <c r="O34" i="1"/>
  <c r="AJ34" i="1" s="1"/>
  <c r="M34" i="1"/>
  <c r="AI34" i="1" s="1"/>
  <c r="K34" i="1"/>
  <c r="I34" i="1"/>
  <c r="G34" i="1"/>
  <c r="AF34" i="1" s="1"/>
  <c r="E34" i="1"/>
  <c r="AE34" i="1" s="1"/>
  <c r="A34" i="1"/>
  <c r="AO33" i="1"/>
  <c r="AN33" i="1"/>
  <c r="AL33" i="1"/>
  <c r="AK33" i="1"/>
  <c r="AJ33" i="1"/>
  <c r="AG33" i="1"/>
  <c r="AF33" i="1"/>
  <c r="AB33" i="1"/>
  <c r="AA33" i="1"/>
  <c r="AP33" i="1" s="1"/>
  <c r="Y33" i="1"/>
  <c r="W33" i="1"/>
  <c r="U33" i="1"/>
  <c r="AM33" i="1" s="1" a="1"/>
  <c r="AM33" i="1" s="1"/>
  <c r="S33" i="1"/>
  <c r="Q33" i="1"/>
  <c r="O33" i="1"/>
  <c r="M33" i="1"/>
  <c r="AI33" i="1" s="1"/>
  <c r="K33" i="1"/>
  <c r="AH33" i="1" s="1"/>
  <c r="I33" i="1"/>
  <c r="G33" i="1"/>
  <c r="E33" i="1"/>
  <c r="AE33" i="1" s="1"/>
  <c r="A33" i="1"/>
  <c r="AN32" i="1"/>
  <c r="AM32" i="1"/>
  <c r="AM32" i="1" a="1"/>
  <c r="AJ32" i="1"/>
  <c r="AI32" i="1"/>
  <c r="AF32" i="1"/>
  <c r="AE32" i="1"/>
  <c r="AB32" i="1"/>
  <c r="AA32" i="1"/>
  <c r="AP32" i="1" s="1"/>
  <c r="Y32" i="1"/>
  <c r="AO32" i="1" s="1"/>
  <c r="W32" i="1"/>
  <c r="U32" i="1"/>
  <c r="S32" i="1"/>
  <c r="AL32" i="1" s="1"/>
  <c r="Q32" i="1"/>
  <c r="AK32" i="1" s="1"/>
  <c r="O32" i="1"/>
  <c r="M32" i="1"/>
  <c r="K32" i="1"/>
  <c r="AH32" i="1" s="1"/>
  <c r="I32" i="1"/>
  <c r="AG32" i="1" s="1"/>
  <c r="G32" i="1"/>
  <c r="E32" i="1"/>
  <c r="A32" i="1"/>
  <c r="AP31" i="1"/>
  <c r="AM31" i="1"/>
  <c r="AM31" i="1" a="1"/>
  <c r="AL31" i="1"/>
  <c r="AI31" i="1"/>
  <c r="AH31" i="1"/>
  <c r="AE31" i="1"/>
  <c r="AB31" i="1"/>
  <c r="AA31" i="1"/>
  <c r="Y31" i="1"/>
  <c r="AO31" i="1" s="1"/>
  <c r="W31" i="1"/>
  <c r="AN31" i="1" s="1"/>
  <c r="U31" i="1"/>
  <c r="S31" i="1"/>
  <c r="Q31" i="1"/>
  <c r="AK31" i="1" s="1"/>
  <c r="O31" i="1"/>
  <c r="AJ31" i="1" s="1"/>
  <c r="M31" i="1"/>
  <c r="K31" i="1"/>
  <c r="I31" i="1"/>
  <c r="AG31" i="1" s="1"/>
  <c r="G31" i="1"/>
  <c r="AF31" i="1" s="1"/>
  <c r="E31" i="1"/>
  <c r="A31" i="1"/>
  <c r="AP30" i="1"/>
  <c r="AO30" i="1"/>
  <c r="AM30" i="1" a="1"/>
  <c r="AM30" i="1" s="1"/>
  <c r="AL30" i="1"/>
  <c r="AK30" i="1"/>
  <c r="AH30" i="1"/>
  <c r="AG30" i="1"/>
  <c r="AB30" i="1"/>
  <c r="AA30" i="1"/>
  <c r="Y30" i="1"/>
  <c r="W30" i="1"/>
  <c r="AN30" i="1" s="1"/>
  <c r="U30" i="1"/>
  <c r="S30" i="1"/>
  <c r="Q30" i="1"/>
  <c r="O30" i="1"/>
  <c r="AJ30" i="1" s="1"/>
  <c r="M30" i="1"/>
  <c r="AI30" i="1" s="1"/>
  <c r="K30" i="1"/>
  <c r="I30" i="1"/>
  <c r="G30" i="1"/>
  <c r="AF30" i="1" s="1"/>
  <c r="E30" i="1"/>
  <c r="AE30" i="1" s="1"/>
  <c r="A30" i="1"/>
  <c r="AO29" i="1"/>
  <c r="AN29" i="1"/>
  <c r="AL29" i="1"/>
  <c r="AK29" i="1"/>
  <c r="AJ29" i="1"/>
  <c r="AG29" i="1"/>
  <c r="AF29" i="1"/>
  <c r="AB29" i="1"/>
  <c r="AA29" i="1"/>
  <c r="AP29" i="1" s="1"/>
  <c r="Y29" i="1"/>
  <c r="W29" i="1"/>
  <c r="U29" i="1"/>
  <c r="AM29" i="1" s="1" a="1"/>
  <c r="AM29" i="1" s="1"/>
  <c r="S29" i="1"/>
  <c r="Q29" i="1"/>
  <c r="O29" i="1"/>
  <c r="M29" i="1"/>
  <c r="AI29" i="1" s="1"/>
  <c r="K29" i="1"/>
  <c r="AH29" i="1" s="1"/>
  <c r="I29" i="1"/>
  <c r="G29" i="1"/>
  <c r="E29" i="1"/>
  <c r="AE29" i="1" s="1"/>
  <c r="A29" i="1"/>
  <c r="AN28" i="1"/>
  <c r="AM28" i="1"/>
  <c r="AM28" i="1" a="1"/>
  <c r="AJ28" i="1"/>
  <c r="AI28" i="1"/>
  <c r="AF28" i="1"/>
  <c r="AE28" i="1"/>
  <c r="AB28" i="1"/>
  <c r="AA28" i="1"/>
  <c r="AP28" i="1" s="1"/>
  <c r="Y28" i="1"/>
  <c r="AO28" i="1" s="1"/>
  <c r="W28" i="1"/>
  <c r="U28" i="1"/>
  <c r="S28" i="1"/>
  <c r="AL28" i="1" s="1"/>
  <c r="Q28" i="1"/>
  <c r="AK28" i="1" s="1"/>
  <c r="O28" i="1"/>
  <c r="M28" i="1"/>
  <c r="K28" i="1"/>
  <c r="AH28" i="1" s="1"/>
  <c r="I28" i="1"/>
  <c r="AG28" i="1" s="1"/>
  <c r="G28" i="1"/>
  <c r="E28" i="1"/>
  <c r="A28" i="1"/>
  <c r="AP27" i="1"/>
  <c r="AM27" i="1" a="1"/>
  <c r="AM27" i="1" s="1"/>
  <c r="AL27" i="1"/>
  <c r="AI27" i="1"/>
  <c r="AH27" i="1"/>
  <c r="AE27" i="1"/>
  <c r="AB27" i="1"/>
  <c r="AA27" i="1"/>
  <c r="Y27" i="1"/>
  <c r="AO27" i="1" s="1"/>
  <c r="W27" i="1"/>
  <c r="AN27" i="1" s="1"/>
  <c r="U27" i="1"/>
  <c r="S27" i="1"/>
  <c r="Q27" i="1"/>
  <c r="AK27" i="1" s="1"/>
  <c r="O27" i="1"/>
  <c r="AJ27" i="1" s="1"/>
  <c r="M27" i="1"/>
  <c r="K27" i="1"/>
  <c r="I27" i="1"/>
  <c r="AG27" i="1" s="1"/>
  <c r="G27" i="1"/>
  <c r="AF27" i="1" s="1"/>
  <c r="E27" i="1"/>
  <c r="A27" i="1"/>
  <c r="AP26" i="1"/>
  <c r="AO26" i="1"/>
  <c r="AM26" i="1" a="1"/>
  <c r="AM26" i="1" s="1"/>
  <c r="AL26" i="1"/>
  <c r="AK26" i="1"/>
  <c r="AH26" i="1"/>
  <c r="AG26" i="1"/>
  <c r="AB26" i="1"/>
  <c r="AA26" i="1"/>
  <c r="Y26" i="1"/>
  <c r="W26" i="1"/>
  <c r="AN26" i="1" s="1"/>
  <c r="U26" i="1"/>
  <c r="S26" i="1"/>
  <c r="Q26" i="1"/>
  <c r="O26" i="1"/>
  <c r="AJ26" i="1" s="1"/>
  <c r="M26" i="1"/>
  <c r="AI26" i="1" s="1"/>
  <c r="K26" i="1"/>
  <c r="I26" i="1"/>
  <c r="G26" i="1"/>
  <c r="AF26" i="1" s="1"/>
  <c r="E26" i="1"/>
  <c r="AE26" i="1" s="1"/>
  <c r="A26" i="1"/>
  <c r="AO25" i="1"/>
  <c r="AN25" i="1"/>
  <c r="AL25" i="1"/>
  <c r="AK25" i="1"/>
  <c r="AJ25" i="1"/>
  <c r="AG25" i="1"/>
  <c r="AF25" i="1"/>
  <c r="AB25" i="1"/>
  <c r="AB22" i="1" s="1"/>
  <c r="AA25" i="1"/>
  <c r="AP25" i="1" s="1"/>
  <c r="Y25" i="1"/>
  <c r="W25" i="1"/>
  <c r="U25" i="1"/>
  <c r="AM25" i="1" s="1" a="1"/>
  <c r="AM25" i="1" s="1"/>
  <c r="S25" i="1"/>
  <c r="Q25" i="1"/>
  <c r="O25" i="1"/>
  <c r="M25" i="1"/>
  <c r="AI25" i="1" s="1"/>
  <c r="K25" i="1"/>
  <c r="AH25" i="1" s="1"/>
  <c r="I25" i="1"/>
  <c r="G25" i="1"/>
  <c r="E25" i="1"/>
  <c r="AE25" i="1" s="1"/>
  <c r="A25" i="1"/>
  <c r="AN24" i="1"/>
  <c r="AM24" i="1"/>
  <c r="AM24" i="1" a="1"/>
  <c r="AJ24" i="1"/>
  <c r="AI24" i="1"/>
  <c r="AG24" i="1"/>
  <c r="AF24" i="1"/>
  <c r="AE24" i="1"/>
  <c r="AB24" i="1"/>
  <c r="AA24" i="1"/>
  <c r="AP24" i="1" s="1"/>
  <c r="Y24" i="1"/>
  <c r="AO24" i="1" s="1"/>
  <c r="W24" i="1"/>
  <c r="U24" i="1"/>
  <c r="S24" i="1"/>
  <c r="AL24" i="1" s="1"/>
  <c r="Q24" i="1"/>
  <c r="AK24" i="1" s="1"/>
  <c r="O24" i="1"/>
  <c r="M24" i="1"/>
  <c r="K24" i="1"/>
  <c r="AH24" i="1" s="1"/>
  <c r="I24" i="1"/>
  <c r="G24" i="1"/>
  <c r="E24" i="1"/>
  <c r="A24" i="1"/>
  <c r="AP23" i="1"/>
  <c r="AM23" i="1" a="1"/>
  <c r="AM23" i="1" s="1"/>
  <c r="AL23" i="1"/>
  <c r="AI23" i="1"/>
  <c r="AH23" i="1"/>
  <c r="AF23" i="1"/>
  <c r="AE23" i="1"/>
  <c r="AB23" i="1"/>
  <c r="AA23" i="1"/>
  <c r="Y23" i="1"/>
  <c r="AO23" i="1" s="1"/>
  <c r="W23" i="1"/>
  <c r="AN23" i="1" s="1"/>
  <c r="U23" i="1"/>
  <c r="S23" i="1"/>
  <c r="Q23" i="1"/>
  <c r="AK23" i="1" s="1"/>
  <c r="O23" i="1"/>
  <c r="AJ23" i="1" s="1"/>
  <c r="M23" i="1"/>
  <c r="K23" i="1"/>
  <c r="I23" i="1"/>
  <c r="AG23" i="1" s="1"/>
  <c r="G23" i="1"/>
  <c r="E23" i="1"/>
  <c r="A23" i="1"/>
  <c r="AP22" i="1"/>
  <c r="AL22" i="1"/>
  <c r="AH22" i="1"/>
  <c r="AA22" i="1"/>
  <c r="Z22" i="1"/>
  <c r="X22" i="1"/>
  <c r="Y22" i="1" s="1"/>
  <c r="AO22" i="1" s="1"/>
  <c r="W22" i="1"/>
  <c r="AN22" i="1" s="1"/>
  <c r="V22" i="1"/>
  <c r="T22" i="1"/>
  <c r="T21" i="1" s="1"/>
  <c r="S22" i="1"/>
  <c r="R22" i="1"/>
  <c r="P22" i="1"/>
  <c r="Q22" i="1" s="1"/>
  <c r="AK22" i="1" s="1"/>
  <c r="O22" i="1"/>
  <c r="AJ22" i="1" s="1"/>
  <c r="N22" i="1"/>
  <c r="L22" i="1"/>
  <c r="L21" i="1" s="1"/>
  <c r="K22" i="1"/>
  <c r="J22" i="1"/>
  <c r="H22" i="1"/>
  <c r="I22" i="1" s="1"/>
  <c r="AG22" i="1" s="1"/>
  <c r="G22" i="1"/>
  <c r="AF22" i="1" s="1"/>
  <c r="F22" i="1"/>
  <c r="E22" i="1"/>
  <c r="AE22" i="1" s="1"/>
  <c r="D22" i="1"/>
  <c r="D21" i="1" s="1"/>
  <c r="D20" i="1" s="1"/>
  <c r="C22" i="1"/>
  <c r="A22" i="1"/>
  <c r="X21" i="1"/>
  <c r="Y21" i="1" s="1"/>
  <c r="AO21" i="1" s="1"/>
  <c r="P21" i="1"/>
  <c r="Q21" i="1" s="1"/>
  <c r="AK21" i="1" s="1"/>
  <c r="H21" i="1"/>
  <c r="I21" i="1" s="1"/>
  <c r="AG21" i="1" s="1"/>
  <c r="A21" i="1"/>
  <c r="A20" i="1"/>
  <c r="AP19" i="1"/>
  <c r="AO19" i="1"/>
  <c r="AM19" i="1" a="1"/>
  <c r="AM19" i="1" s="1"/>
  <c r="AL19" i="1"/>
  <c r="AK19" i="1"/>
  <c r="AH19" i="1"/>
  <c r="AG19" i="1"/>
  <c r="AE19" i="1"/>
  <c r="AB19" i="1"/>
  <c r="AA19" i="1"/>
  <c r="Y19" i="1"/>
  <c r="W19" i="1"/>
  <c r="AN19" i="1" s="1"/>
  <c r="U19" i="1"/>
  <c r="S19" i="1"/>
  <c r="Q19" i="1"/>
  <c r="O19" i="1"/>
  <c r="AJ19" i="1" s="1"/>
  <c r="M19" i="1"/>
  <c r="AI19" i="1" s="1"/>
  <c r="K19" i="1"/>
  <c r="I19" i="1"/>
  <c r="G19" i="1"/>
  <c r="AF19" i="1" s="1"/>
  <c r="E19" i="1"/>
  <c r="A19" i="1"/>
  <c r="AO18" i="1"/>
  <c r="AN18" i="1"/>
  <c r="AK18" i="1"/>
  <c r="AJ18" i="1"/>
  <c r="AG18" i="1"/>
  <c r="AF18" i="1"/>
  <c r="AB18" i="1"/>
  <c r="AA18" i="1"/>
  <c r="AP18" i="1" s="1"/>
  <c r="Y18" i="1"/>
  <c r="W18" i="1"/>
  <c r="U18" i="1"/>
  <c r="AM18" i="1" s="1" a="1"/>
  <c r="AM18" i="1" s="1"/>
  <c r="S18" i="1"/>
  <c r="AL18" i="1" s="1"/>
  <c r="Q18" i="1"/>
  <c r="O18" i="1"/>
  <c r="M18" i="1"/>
  <c r="AI18" i="1" s="1"/>
  <c r="K18" i="1"/>
  <c r="AH18" i="1" s="1"/>
  <c r="I18" i="1"/>
  <c r="G18" i="1"/>
  <c r="E18" i="1"/>
  <c r="AE18" i="1" s="1"/>
  <c r="A18" i="1"/>
  <c r="AN17" i="1"/>
  <c r="AM17" i="1"/>
  <c r="AM17" i="1" a="1"/>
  <c r="AJ17" i="1"/>
  <c r="AI17" i="1"/>
  <c r="AF17" i="1"/>
  <c r="AE17" i="1"/>
  <c r="AB17" i="1"/>
  <c r="AA17" i="1"/>
  <c r="AP17" i="1" s="1"/>
  <c r="Y17" i="1"/>
  <c r="AO17" i="1" s="1"/>
  <c r="W17" i="1"/>
  <c r="U17" i="1"/>
  <c r="S17" i="1"/>
  <c r="AL17" i="1" s="1"/>
  <c r="Q17" i="1"/>
  <c r="AK17" i="1" s="1"/>
  <c r="O17" i="1"/>
  <c r="M17" i="1"/>
  <c r="K17" i="1"/>
  <c r="AH17" i="1" s="1"/>
  <c r="I17" i="1"/>
  <c r="AG17" i="1" s="1"/>
  <c r="G17" i="1"/>
  <c r="E17" i="1"/>
  <c r="A17" i="1"/>
  <c r="AP16" i="1"/>
  <c r="AM16" i="1" a="1"/>
  <c r="AM16" i="1" s="1"/>
  <c r="AL16" i="1"/>
  <c r="AI16" i="1"/>
  <c r="AH16" i="1"/>
  <c r="AE16" i="1"/>
  <c r="AB16" i="1"/>
  <c r="AA16" i="1"/>
  <c r="Y16" i="1"/>
  <c r="AO16" i="1" s="1"/>
  <c r="W16" i="1"/>
  <c r="AN16" i="1" s="1"/>
  <c r="U16" i="1"/>
  <c r="S16" i="1"/>
  <c r="Q16" i="1"/>
  <c r="AK16" i="1" s="1"/>
  <c r="O16" i="1"/>
  <c r="AJ16" i="1" s="1"/>
  <c r="M16" i="1"/>
  <c r="K16" i="1"/>
  <c r="I16" i="1"/>
  <c r="AG16" i="1" s="1"/>
  <c r="G16" i="1"/>
  <c r="AF16" i="1" s="1"/>
  <c r="E16" i="1"/>
  <c r="A16" i="1"/>
  <c r="AP15" i="1"/>
  <c r="AO15" i="1"/>
  <c r="AL15" i="1"/>
  <c r="AK15" i="1"/>
  <c r="AH15" i="1"/>
  <c r="AG15" i="1"/>
  <c r="AB15" i="1"/>
  <c r="AB14" i="1" s="1"/>
  <c r="AA15" i="1"/>
  <c r="Y15" i="1"/>
  <c r="W15" i="1"/>
  <c r="AN15" i="1" s="1"/>
  <c r="U15" i="1"/>
  <c r="AM15" i="1" s="1" a="1"/>
  <c r="AM15" i="1" s="1"/>
  <c r="S15" i="1"/>
  <c r="Q15" i="1"/>
  <c r="O15" i="1"/>
  <c r="AJ15" i="1" s="1"/>
  <c r="M15" i="1"/>
  <c r="AI15" i="1" s="1"/>
  <c r="K15" i="1"/>
  <c r="I15" i="1"/>
  <c r="G15" i="1"/>
  <c r="AF15" i="1" s="1"/>
  <c r="E15" i="1"/>
  <c r="AE15" i="1" s="1"/>
  <c r="A15" i="1"/>
  <c r="Z14" i="1"/>
  <c r="AA14" i="1" s="1"/>
  <c r="AP14" i="1" s="1"/>
  <c r="X14" i="1"/>
  <c r="Y14" i="1" s="1"/>
  <c r="AO14" i="1" s="1"/>
  <c r="V14" i="1"/>
  <c r="W14" i="1" s="1"/>
  <c r="AN14" i="1" s="1"/>
  <c r="T14" i="1"/>
  <c r="U14" i="1" s="1"/>
  <c r="AM14" i="1" s="1" a="1"/>
  <c r="AM14" i="1" s="1"/>
  <c r="S14" i="1"/>
  <c r="AL14" i="1" s="1"/>
  <c r="R14" i="1"/>
  <c r="P14" i="1"/>
  <c r="Q14" i="1" s="1"/>
  <c r="AK14" i="1" s="1"/>
  <c r="N14" i="1"/>
  <c r="O14" i="1" s="1"/>
  <c r="AJ14" i="1" s="1"/>
  <c r="L14" i="1"/>
  <c r="M14" i="1" s="1"/>
  <c r="AI14" i="1" s="1"/>
  <c r="J14" i="1"/>
  <c r="K14" i="1" s="1"/>
  <c r="AH14" i="1" s="1"/>
  <c r="H14" i="1"/>
  <c r="I14" i="1" s="1"/>
  <c r="AG14" i="1" s="1"/>
  <c r="F14" i="1"/>
  <c r="G14" i="1" s="1"/>
  <c r="AF14" i="1" s="1"/>
  <c r="D14" i="1"/>
  <c r="C14" i="1"/>
  <c r="A14" i="1"/>
  <c r="AO13" i="1"/>
  <c r="AN13" i="1"/>
  <c r="AM13" i="1"/>
  <c r="AK13" i="1"/>
  <c r="AJ13" i="1"/>
  <c r="AF13" i="1"/>
  <c r="AB13" i="1"/>
  <c r="AA13" i="1"/>
  <c r="AP13" i="1" s="1"/>
  <c r="Y13" i="1"/>
  <c r="W13" i="1"/>
  <c r="U13" i="1"/>
  <c r="AM13" i="1" s="1" a="1"/>
  <c r="S13" i="1"/>
  <c r="AL13" i="1" s="1"/>
  <c r="Q13" i="1"/>
  <c r="O13" i="1"/>
  <c r="M13" i="1"/>
  <c r="AI13" i="1" s="1"/>
  <c r="K13" i="1"/>
  <c r="AH13" i="1" s="1"/>
  <c r="I13" i="1"/>
  <c r="AG13" i="1" s="1"/>
  <c r="G13" i="1"/>
  <c r="E13" i="1"/>
  <c r="AE13" i="1" s="1"/>
  <c r="A13" i="1"/>
  <c r="AM12" i="1" a="1"/>
  <c r="AM12" i="1" s="1"/>
  <c r="AI12" i="1"/>
  <c r="AG12" i="1"/>
  <c r="AE12" i="1"/>
  <c r="AB12" i="1"/>
  <c r="AA12" i="1"/>
  <c r="AP12" i="1" s="1"/>
  <c r="Y12" i="1"/>
  <c r="AO12" i="1" s="1"/>
  <c r="W12" i="1"/>
  <c r="AN12" i="1" s="1"/>
  <c r="U12" i="1"/>
  <c r="S12" i="1"/>
  <c r="AL12" i="1" s="1"/>
  <c r="Q12" i="1"/>
  <c r="AK12" i="1" s="1"/>
  <c r="O12" i="1"/>
  <c r="AJ12" i="1" s="1"/>
  <c r="M12" i="1"/>
  <c r="K12" i="1"/>
  <c r="AH12" i="1" s="1"/>
  <c r="I12" i="1"/>
  <c r="G12" i="1"/>
  <c r="AF12" i="1" s="1"/>
  <c r="E12" i="1"/>
  <c r="A12" i="1"/>
  <c r="AJ11" i="1"/>
  <c r="AB11" i="1"/>
  <c r="Z11" i="1"/>
  <c r="AA11" i="1" s="1"/>
  <c r="AP11" i="1" s="1"/>
  <c r="X11" i="1"/>
  <c r="Y11" i="1" s="1"/>
  <c r="AO11" i="1" s="1"/>
  <c r="V11" i="1"/>
  <c r="W11" i="1" s="1"/>
  <c r="AN11" i="1" s="1"/>
  <c r="U11" i="1"/>
  <c r="AM11" i="1" s="1" a="1"/>
  <c r="AM11" i="1" s="1"/>
  <c r="T11" i="1"/>
  <c r="R11" i="1"/>
  <c r="S11" i="1" s="1"/>
  <c r="AL11" i="1" s="1"/>
  <c r="P11" i="1"/>
  <c r="Q11" i="1" s="1"/>
  <c r="AK11" i="1" s="1"/>
  <c r="N11" i="1"/>
  <c r="O11" i="1" s="1"/>
  <c r="L11" i="1"/>
  <c r="M11" i="1" s="1"/>
  <c r="AI11" i="1" s="1"/>
  <c r="J11" i="1"/>
  <c r="K11" i="1" s="1"/>
  <c r="AH11" i="1" s="1"/>
  <c r="H11" i="1"/>
  <c r="I11" i="1" s="1"/>
  <c r="AG11" i="1" s="1"/>
  <c r="F11" i="1"/>
  <c r="G11" i="1" s="1"/>
  <c r="AF11" i="1" s="1"/>
  <c r="E11" i="1"/>
  <c r="AE11" i="1" s="1"/>
  <c r="D11" i="1"/>
  <c r="C11" i="1"/>
  <c r="A11" i="1"/>
  <c r="AP10" i="1"/>
  <c r="AM10" i="1" a="1"/>
  <c r="AM10" i="1" s="1"/>
  <c r="AL10" i="1"/>
  <c r="AH10" i="1"/>
  <c r="AF10" i="1"/>
  <c r="AB10" i="1"/>
  <c r="AA10" i="1"/>
  <c r="Y10" i="1"/>
  <c r="AO10" i="1" s="1"/>
  <c r="W10" i="1"/>
  <c r="AN10" i="1" s="1"/>
  <c r="U10" i="1"/>
  <c r="S10" i="1"/>
  <c r="Q10" i="1"/>
  <c r="AK10" i="1" s="1"/>
  <c r="O10" i="1"/>
  <c r="AJ10" i="1" s="1"/>
  <c r="M10" i="1"/>
  <c r="AI10" i="1" s="1"/>
  <c r="K10" i="1"/>
  <c r="I10" i="1"/>
  <c r="AG10" i="1" s="1"/>
  <c r="G10" i="1"/>
  <c r="E10" i="1"/>
  <c r="AE10" i="1" s="1"/>
  <c r="A10" i="1"/>
  <c r="AP9" i="1"/>
  <c r="AO9" i="1"/>
  <c r="AN9" i="1"/>
  <c r="AM9" i="1" a="1"/>
  <c r="AM9" i="1" s="1"/>
  <c r="AL9" i="1"/>
  <c r="AK9" i="1"/>
  <c r="AG9" i="1"/>
  <c r="AB9" i="1"/>
  <c r="AB6" i="1" s="1"/>
  <c r="AB5" i="1" s="1"/>
  <c r="AA9" i="1"/>
  <c r="Y9" i="1"/>
  <c r="W9" i="1"/>
  <c r="U9" i="1"/>
  <c r="S9" i="1"/>
  <c r="Q9" i="1"/>
  <c r="O9" i="1"/>
  <c r="AJ9" i="1" s="1"/>
  <c r="M9" i="1"/>
  <c r="AI9" i="1" s="1"/>
  <c r="K9" i="1"/>
  <c r="AH9" i="1" s="1"/>
  <c r="I9" i="1"/>
  <c r="G9" i="1"/>
  <c r="AF9" i="1" s="1"/>
  <c r="E9" i="1"/>
  <c r="AE9" i="1" s="1"/>
  <c r="A9" i="1"/>
  <c r="AO8" i="1"/>
  <c r="AN8" i="1"/>
  <c r="AM8" i="1"/>
  <c r="AL8" i="1"/>
  <c r="AK8" i="1"/>
  <c r="AJ8" i="1"/>
  <c r="AF8" i="1"/>
  <c r="AB8" i="1"/>
  <c r="AA8" i="1"/>
  <c r="AP8" i="1" s="1"/>
  <c r="Y8" i="1"/>
  <c r="W8" i="1"/>
  <c r="U8" i="1"/>
  <c r="AM8" i="1" s="1" a="1"/>
  <c r="S8" i="1"/>
  <c r="Q8" i="1"/>
  <c r="O8" i="1"/>
  <c r="M8" i="1"/>
  <c r="AI8" i="1" s="1"/>
  <c r="K8" i="1"/>
  <c r="AH8" i="1" s="1"/>
  <c r="I8" i="1"/>
  <c r="AG8" i="1" s="1"/>
  <c r="G8" i="1"/>
  <c r="E8" i="1"/>
  <c r="AE8" i="1" s="1"/>
  <c r="A8" i="1"/>
  <c r="AP7" i="1"/>
  <c r="AM7" i="1" a="1"/>
  <c r="AM7" i="1" s="1"/>
  <c r="AI7" i="1"/>
  <c r="AE7" i="1"/>
  <c r="AB7" i="1"/>
  <c r="AA7" i="1"/>
  <c r="Y7" i="1"/>
  <c r="AO7" i="1" s="1"/>
  <c r="W7" i="1"/>
  <c r="AN7" i="1" s="1"/>
  <c r="U7" i="1"/>
  <c r="S7" i="1"/>
  <c r="AL7" i="1" s="1"/>
  <c r="Q7" i="1"/>
  <c r="AK7" i="1" s="1"/>
  <c r="O7" i="1"/>
  <c r="AJ7" i="1" s="1"/>
  <c r="M7" i="1"/>
  <c r="K7" i="1"/>
  <c r="AH7" i="1" s="1"/>
  <c r="I7" i="1"/>
  <c r="AG7" i="1" s="1"/>
  <c r="G7" i="1"/>
  <c r="AF7" i="1" s="1"/>
  <c r="E7" i="1"/>
  <c r="A7" i="1"/>
  <c r="AP6" i="1"/>
  <c r="AJ6" i="1"/>
  <c r="Z6" i="1"/>
  <c r="AA6" i="1" s="1"/>
  <c r="X6" i="1"/>
  <c r="X5" i="1" s="1"/>
  <c r="Y5" i="1" s="1"/>
  <c r="AO5" i="1" s="1"/>
  <c r="V6" i="1"/>
  <c r="W6" i="1" s="1"/>
  <c r="AN6" i="1" s="1"/>
  <c r="T6" i="1"/>
  <c r="U6" i="1" s="1"/>
  <c r="AM6" i="1" s="1" a="1"/>
  <c r="AM6" i="1" s="1"/>
  <c r="R6" i="1"/>
  <c r="S6" i="1" s="1"/>
  <c r="AL6" i="1" s="1"/>
  <c r="P6" i="1"/>
  <c r="Q6" i="1" s="1"/>
  <c r="AK6" i="1" s="1"/>
  <c r="N6" i="1"/>
  <c r="O6" i="1" s="1"/>
  <c r="M6" i="1"/>
  <c r="AI6" i="1" s="1"/>
  <c r="L6" i="1"/>
  <c r="J6" i="1"/>
  <c r="K6" i="1" s="1"/>
  <c r="AH6" i="1" s="1"/>
  <c r="H6" i="1"/>
  <c r="H5" i="1" s="1"/>
  <c r="I5" i="1" s="1"/>
  <c r="AG5" i="1" s="1"/>
  <c r="F6" i="1"/>
  <c r="D6" i="1"/>
  <c r="E6" i="1" s="1"/>
  <c r="AE6" i="1" s="1"/>
  <c r="C6" i="1"/>
  <c r="A6" i="1"/>
  <c r="V5" i="1"/>
  <c r="W5" i="1" s="1"/>
  <c r="AN5" i="1" s="1"/>
  <c r="L5" i="1"/>
  <c r="M5" i="1" s="1"/>
  <c r="AI5" i="1" s="1"/>
  <c r="F5" i="1"/>
  <c r="A5" i="1"/>
  <c r="AG4" i="1"/>
  <c r="AH4" i="1" s="1"/>
  <c r="AI4" i="1" s="1"/>
  <c r="AJ4" i="1" s="1"/>
  <c r="AK4" i="1" s="1"/>
  <c r="AL4" i="1" s="1"/>
  <c r="AM4" i="1" s="1"/>
  <c r="AN4" i="1" s="1"/>
  <c r="AO4" i="1" s="1"/>
  <c r="AP4" i="1" s="1"/>
  <c r="AF4" i="1"/>
  <c r="AE3" i="1"/>
  <c r="Z3" i="1"/>
  <c r="AA3" i="1" s="1"/>
  <c r="X3" i="1"/>
  <c r="Y3" i="1" s="1"/>
  <c r="V3" i="1"/>
  <c r="W3" i="1" s="1"/>
  <c r="T3" i="1"/>
  <c r="U3" i="1" s="1"/>
  <c r="S3" i="1"/>
  <c r="R3" i="1"/>
  <c r="P3" i="1"/>
  <c r="Q3" i="1" s="1"/>
  <c r="N3" i="1"/>
  <c r="O3" i="1" s="1"/>
  <c r="L3" i="1"/>
  <c r="M3" i="1" s="1"/>
  <c r="J3" i="1"/>
  <c r="K3" i="1" s="1"/>
  <c r="H3" i="1"/>
  <c r="I3" i="1" s="1"/>
  <c r="F3" i="1"/>
  <c r="G3" i="1" s="1"/>
  <c r="D3" i="1"/>
  <c r="E3" i="1" s="1"/>
  <c r="M21" i="1" l="1"/>
  <c r="AI21" i="1" s="1"/>
  <c r="U21" i="1"/>
  <c r="AM21" i="1" s="1" a="1"/>
  <c r="AM21" i="1" s="1"/>
  <c r="I366" i="1"/>
  <c r="AG366" i="1" s="1"/>
  <c r="H359" i="1"/>
  <c r="I359" i="1" s="1"/>
  <c r="AG359" i="1" s="1"/>
  <c r="Y366" i="1"/>
  <c r="AO366" i="1" s="1"/>
  <c r="X359" i="1"/>
  <c r="R5" i="1"/>
  <c r="S5" i="1" s="1"/>
  <c r="AL5" i="1" s="1"/>
  <c r="Y6" i="1"/>
  <c r="AO6" i="1" s="1"/>
  <c r="C21" i="1"/>
  <c r="E85" i="1"/>
  <c r="AE85" i="1" s="1"/>
  <c r="G21" i="1"/>
  <c r="AF21" i="1" s="1"/>
  <c r="K21" i="1"/>
  <c r="AH21" i="1" s="1"/>
  <c r="J20" i="1"/>
  <c r="K20" i="1" s="1"/>
  <c r="AH20" i="1" s="1"/>
  <c r="O21" i="1"/>
  <c r="AJ21" i="1" s="1"/>
  <c r="S21" i="1"/>
  <c r="AL21" i="1" s="1"/>
  <c r="R20" i="1"/>
  <c r="S20" i="1" s="1"/>
  <c r="AL20" i="1" s="1"/>
  <c r="W21" i="1"/>
  <c r="AN21" i="1" s="1"/>
  <c r="AA21" i="1"/>
  <c r="AP21" i="1" s="1"/>
  <c r="Z20" i="1"/>
  <c r="AA20" i="1" s="1"/>
  <c r="AP20" i="1" s="1"/>
  <c r="I6" i="1"/>
  <c r="AG6" i="1" s="1"/>
  <c r="D5" i="1"/>
  <c r="G5" i="1" s="1"/>
  <c r="AF5" i="1" s="1"/>
  <c r="N5" i="1"/>
  <c r="O5" i="1" s="1"/>
  <c r="AJ5" i="1" s="1"/>
  <c r="T5" i="1"/>
  <c r="U5" i="1" s="1"/>
  <c r="AM5" i="1" s="1" a="1"/>
  <c r="AM5" i="1" s="1"/>
  <c r="M22" i="1"/>
  <c r="AI22" i="1" s="1"/>
  <c r="U22" i="1"/>
  <c r="AM22" i="1" s="1" a="1"/>
  <c r="AM22" i="1" s="1"/>
  <c r="G127" i="1"/>
  <c r="AF127" i="1" s="1"/>
  <c r="K127" i="1"/>
  <c r="AH127" i="1" s="1"/>
  <c r="O127" i="1"/>
  <c r="AJ127" i="1" s="1"/>
  <c r="S127" i="1"/>
  <c r="AL127" i="1" s="1"/>
  <c r="W127" i="1"/>
  <c r="AN127" i="1" s="1"/>
  <c r="AA127" i="1"/>
  <c r="AP127" i="1" s="1"/>
  <c r="Y184" i="1"/>
  <c r="AO184" i="1" s="1"/>
  <c r="E14" i="1"/>
  <c r="AE14" i="1" s="1"/>
  <c r="C5" i="1"/>
  <c r="E5" i="1" s="1"/>
  <c r="AE5" i="1" s="1"/>
  <c r="J5" i="1"/>
  <c r="K5" i="1" s="1"/>
  <c r="AH5" i="1" s="1"/>
  <c r="P5" i="1"/>
  <c r="Q5" i="1" s="1"/>
  <c r="AK5" i="1" s="1"/>
  <c r="Z5" i="1"/>
  <c r="AA5" i="1" s="1"/>
  <c r="AP5" i="1" s="1"/>
  <c r="G6" i="1"/>
  <c r="AF6" i="1" s="1"/>
  <c r="AB127" i="1"/>
  <c r="H148" i="1"/>
  <c r="I184" i="1"/>
  <c r="AG184" i="1" s="1"/>
  <c r="U184" i="1"/>
  <c r="AM184" i="1" s="1" a="1"/>
  <c r="AM184" i="1" s="1"/>
  <c r="T148" i="1"/>
  <c r="U148" i="1" s="1"/>
  <c r="AM148" i="1" s="1" a="1"/>
  <c r="AM148" i="1" s="1"/>
  <c r="AB219" i="1"/>
  <c r="AB106" i="1"/>
  <c r="AB21" i="1" s="1"/>
  <c r="AB149" i="1"/>
  <c r="AB254" i="1"/>
  <c r="AB289" i="1"/>
  <c r="AB324" i="1"/>
  <c r="E360" i="1"/>
  <c r="AE360" i="1" s="1"/>
  <c r="C359" i="1"/>
  <c r="E359" i="1" s="1"/>
  <c r="AE359" i="1" s="1"/>
  <c r="O360" i="1"/>
  <c r="AJ360" i="1" s="1"/>
  <c r="N359" i="1"/>
  <c r="O359" i="1" s="1"/>
  <c r="AJ359" i="1" s="1"/>
  <c r="F359" i="1"/>
  <c r="G359" i="1" s="1"/>
  <c r="AF359" i="1" s="1"/>
  <c r="V359" i="1"/>
  <c r="W359" i="1" s="1"/>
  <c r="AN359" i="1" s="1"/>
  <c r="U366" i="1"/>
  <c r="AM366" i="1" s="1" a="1"/>
  <c r="AM366" i="1" s="1"/>
  <c r="T359" i="1"/>
  <c r="U359" i="1" s="1"/>
  <c r="AM359" i="1" s="1" a="1"/>
  <c r="AM359" i="1" s="1"/>
  <c r="AB360" i="1"/>
  <c r="AB359" i="1" s="1"/>
  <c r="Q366" i="1"/>
  <c r="AK366" i="1" s="1"/>
  <c r="P359" i="1"/>
  <c r="M366" i="1"/>
  <c r="AI366" i="1" s="1"/>
  <c r="L359" i="1"/>
  <c r="M359" i="1" s="1"/>
  <c r="AI359" i="1" s="1"/>
  <c r="V20" i="1" l="1"/>
  <c r="W20" i="1" s="1"/>
  <c r="AN20" i="1" s="1"/>
  <c r="N20" i="1"/>
  <c r="O20" i="1" s="1"/>
  <c r="AJ20" i="1" s="1"/>
  <c r="F20" i="1"/>
  <c r="G20" i="1" s="1"/>
  <c r="AF20" i="1" s="1"/>
  <c r="T20" i="1"/>
  <c r="U20" i="1" s="1"/>
  <c r="AM20" i="1" s="1" a="1"/>
  <c r="AM20" i="1" s="1"/>
  <c r="Q359" i="1"/>
  <c r="AK359" i="1" s="1"/>
  <c r="P20" i="1"/>
  <c r="Q20" i="1" s="1"/>
  <c r="AK20" i="1" s="1"/>
  <c r="I148" i="1"/>
  <c r="AG148" i="1" s="1"/>
  <c r="H20" i="1"/>
  <c r="I20" i="1" s="1"/>
  <c r="AG20" i="1" s="1"/>
  <c r="Y359" i="1"/>
  <c r="AO359" i="1" s="1"/>
  <c r="X20" i="1"/>
  <c r="Y20" i="1" s="1"/>
  <c r="AO20" i="1" s="1"/>
  <c r="L20" i="1"/>
  <c r="M20" i="1" s="1"/>
  <c r="AI20" i="1" s="1"/>
  <c r="AB148" i="1"/>
  <c r="AB20" i="1" s="1"/>
  <c r="C20" i="1"/>
  <c r="E20" i="1" s="1"/>
  <c r="AE20" i="1" s="1"/>
  <c r="E21" i="1"/>
  <c r="AE21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<sst xmlns="http://schemas.openxmlformats.org/spreadsheetml/2006/main" count="366" uniqueCount="87">
  <si>
    <t>CONTAS</t>
  </si>
  <si>
    <t>Saldo</t>
  </si>
  <si>
    <t>% AH</t>
  </si>
  <si>
    <t>Total</t>
  </si>
  <si>
    <t>Análise</t>
  </si>
  <si>
    <t>Grupo de Receitas</t>
  </si>
  <si>
    <t>Receita de Produtos</t>
  </si>
  <si>
    <t>Receita de Plataforma Digital</t>
  </si>
  <si>
    <t>Receita de Monitoria Humana</t>
  </si>
  <si>
    <t>Receita de Monitoria Digital</t>
  </si>
  <si>
    <t>Receita de Speech Analytics</t>
  </si>
  <si>
    <t>Receita de Serviços</t>
  </si>
  <si>
    <t>Receita de BPO</t>
  </si>
  <si>
    <t>Receita de PS (Pacote de Serviços Personalizados)</t>
  </si>
  <si>
    <t>Receitas Financeiras</t>
  </si>
  <si>
    <t>Juros Contas em Atraso</t>
  </si>
  <si>
    <t>Venda ativos</t>
  </si>
  <si>
    <t>Recuperação de Contas em Atraso</t>
  </si>
  <si>
    <t>Ganhos em aplicações financeiras</t>
  </si>
  <si>
    <t>Outras Receitas Financeiras</t>
  </si>
  <si>
    <t>Grupo de Débitos</t>
  </si>
  <si>
    <t>Custos Diretos</t>
  </si>
  <si>
    <t>Operações Plataforma Digital</t>
  </si>
  <si>
    <t>Mão de Obra</t>
  </si>
  <si>
    <t>Depreciação</t>
  </si>
  <si>
    <t>Locação Equipamentos</t>
  </si>
  <si>
    <t>Licença Software + Sistema Operacional</t>
  </si>
  <si>
    <t>Insumos</t>
  </si>
  <si>
    <t>TI - Desenvolvimento</t>
  </si>
  <si>
    <t>TI - Manutenção</t>
  </si>
  <si>
    <t>Mobiliário</t>
  </si>
  <si>
    <t>Treinamento</t>
  </si>
  <si>
    <t>Material de Escritório</t>
  </si>
  <si>
    <t>Serviços Terceirizados</t>
  </si>
  <si>
    <t>Armazenamento</t>
  </si>
  <si>
    <t>Tráfego</t>
  </si>
  <si>
    <t>Backup</t>
  </si>
  <si>
    <t>BI Armazenamento</t>
  </si>
  <si>
    <t>BI Tráfego</t>
  </si>
  <si>
    <t>BI Serviços</t>
  </si>
  <si>
    <t>Servidos Virtuais</t>
  </si>
  <si>
    <t>Não apontado</t>
  </si>
  <si>
    <t>Operações Monitoria Humana</t>
  </si>
  <si>
    <t>Operações Monitoria Digital</t>
  </si>
  <si>
    <t>Operações Speech Analytics</t>
  </si>
  <si>
    <t>Operações BPO</t>
  </si>
  <si>
    <t>Operações OS (Pacote de Serviços Personalizados)</t>
  </si>
  <si>
    <t>Custos Indiretos</t>
  </si>
  <si>
    <t>RH (Psicologia,  Recrutamento, Folha de Pagamento, Treinamentos)</t>
  </si>
  <si>
    <t>NR17 (Laboral, Certificações - PPRA, PCMSO, PPP, ETC)</t>
  </si>
  <si>
    <t>Material de Limpeza</t>
  </si>
  <si>
    <t>Material de Copa</t>
  </si>
  <si>
    <t>Locação de Imóvel</t>
  </si>
  <si>
    <t>Energia Elétrica</t>
  </si>
  <si>
    <t>Condomínio</t>
  </si>
  <si>
    <t>Água/Esgoto</t>
  </si>
  <si>
    <t>Telefoniia</t>
  </si>
  <si>
    <t>Internet Link Primário, Secundário e Terceirizado</t>
  </si>
  <si>
    <t>Mão de Obra Administrativa (RH, ADM, FIN)</t>
  </si>
  <si>
    <t>Pró-Labore</t>
  </si>
  <si>
    <t>Contabilidade</t>
  </si>
  <si>
    <t>Advocacia</t>
  </si>
  <si>
    <t>Comercial (Mão de Obra, Viagens, Etc.)</t>
  </si>
  <si>
    <t>Marketing (Mão de Obra, Publicidade, Designer, Sites, e-mails,etc)</t>
  </si>
  <si>
    <t>Taxas e Emolumentos</t>
  </si>
  <si>
    <t>Locação de Equipamentos</t>
  </si>
  <si>
    <t>TI Infraestrutura</t>
  </si>
  <si>
    <t>Firewall</t>
  </si>
  <si>
    <t>Desenvolvimento</t>
  </si>
  <si>
    <t>Materiais de Limpeza e Conservação</t>
  </si>
  <si>
    <t>Materiais de Escritório</t>
  </si>
  <si>
    <t>Materiais de Copa</t>
  </si>
  <si>
    <t>Seguros</t>
  </si>
  <si>
    <t>Custos Variáveis</t>
  </si>
  <si>
    <t>Tributos</t>
  </si>
  <si>
    <t>ISS</t>
  </si>
  <si>
    <t>PIS</t>
  </si>
  <si>
    <t>Cofins</t>
  </si>
  <si>
    <t>CSSL</t>
  </si>
  <si>
    <t>IRPJ</t>
  </si>
  <si>
    <t>Vendas</t>
  </si>
  <si>
    <t>Comissão Representantes</t>
  </si>
  <si>
    <t>Campanha Representantes</t>
  </si>
  <si>
    <t>Comissão Interna</t>
  </si>
  <si>
    <t>Campanha Interna</t>
  </si>
  <si>
    <t>Descontos concedidos (venda, Juros, etc)</t>
  </si>
  <si>
    <t>Cobrança (Boletos, Taxas Adm. Cartão,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</si>
</sst>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[$-416]mmm/yy;@"/>
  </numFmts>
  <fonts count="3" x14ac:knownFonts="1">
    <font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3">
    <xf numFmtId="0" fontId="0" fillId="0" borderId="0" xfId="0"/>
    <xf numFmtId="17" fontId="2" fillId="0" borderId="0" xfId="0" applyNumberFormat="1" applyFont="1" applyAlignment="1">
      <alignment horizontal="center"/>
    </xf>
    <xf numFmtId="17" fontId="0" fillId="0" borderId="0" xfId="0" applyNumberFormat="1"/>
    <xf numFmtId="164" fontId="0" fillId="0" borderId="0" xfId="0" applyNumberForma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7" fontId="0" fillId="2" borderId="0" xfId="0" applyNumberFormat="1" applyFill="1"/>
    <xf numFmtId="0" fontId="2" fillId="3" borderId="0" xfId="0" applyFont="1" applyFill="1" applyAlignment="1">
      <alignment horizontal="left"/>
    </xf>
    <xf numFmtId="0" fontId="2" fillId="3" borderId="0" xfId="0" applyFont="1" applyFill="1"/>
    <xf numFmtId="3" fontId="2" fillId="3" borderId="0" xfId="0" applyNumberFormat="1" applyFont="1" applyFill="1"/>
    <xf numFmtId="10" fontId="2" fillId="3" borderId="0" xfId="1" applyNumberFormat="1" applyFont="1" applyFill="1"/>
    <xf numFmtId="10" fontId="0" fillId="2" borderId="0" xfId="0" applyNumberFormat="1" applyFill="1"/>
    <xf numFmtId="10" fontId="0" fillId="2" borderId="0" xfId="1" applyNumberFormat="1" applyFont="1" applyFill="1"/>
    <xf numFmtId="0" fontId="2" fillId="4" borderId="0" xfId="0" applyFont="1" applyFill="1" applyAlignment="1">
      <alignment horizontal="left"/>
    </xf>
    <xf numFmtId="0" fontId="2" fillId="4" borderId="0" xfId="0" applyFont="1" applyFill="1"/>
    <xf numFmtId="3" fontId="2" fillId="4" borderId="0" xfId="0" applyNumberFormat="1" applyFont="1" applyFill="1"/>
    <xf numFmtId="10" fontId="2" fillId="4" borderId="0" xfId="1" applyNumberFormat="1" applyFont="1" applyFill="1"/>
    <xf numFmtId="0" fontId="2" fillId="0" borderId="0" xfId="0" applyFont="1" applyAlignment="1">
      <alignment horizontal="left"/>
    </xf>
    <xf numFmtId="3" fontId="0" fillId="0" borderId="0" xfId="0" applyNumberFormat="1"/>
    <xf numFmtId="10" fontId="0" fillId="0" borderId="0" xfId="1" applyNumberFormat="1" applyFont="1"/>
    <xf numFmtId="0" fontId="2" fillId="5" borderId="0" xfId="0" applyFont="1" applyFill="1" applyAlignment="1">
      <alignment horizontal="left"/>
    </xf>
    <xf numFmtId="0" fontId="2" fillId="5" borderId="0" xfId="0" applyFont="1" applyFill="1"/>
    <xf numFmtId="3" fontId="2" fillId="5" borderId="0" xfId="0" applyNumberFormat="1" applyFont="1" applyFill="1"/>
    <xf numFmtId="10" fontId="2" fillId="5" borderId="0" xfId="1" applyNumberFormat="1" applyFont="1" applyFill="1"/>
    <xf numFmtId="0" fontId="2" fillId="6" borderId="0" xfId="0" applyFont="1" applyFill="1" applyAlignment="1">
      <alignment horizontal="left"/>
    </xf>
    <xf numFmtId="0" fontId="2" fillId="6" borderId="0" xfId="0" applyFont="1" applyFill="1"/>
    <xf numFmtId="3" fontId="2" fillId="6" borderId="0" xfId="0" applyNumberFormat="1" applyFont="1" applyFill="1"/>
    <xf numFmtId="10" fontId="2" fillId="6" borderId="0" xfId="1" applyNumberFormat="1" applyFont="1" applyFill="1"/>
    <xf numFmtId="0" fontId="2" fillId="7" borderId="0" xfId="0" applyFont="1" applyFill="1" applyAlignment="1">
      <alignment horizontal="left"/>
    </xf>
    <xf numFmtId="0" fontId="2" fillId="7" borderId="0" xfId="0" applyFont="1" applyFill="1"/>
    <xf numFmtId="3" fontId="2" fillId="7" borderId="0" xfId="0" applyNumberFormat="1" applyFont="1" applyFill="1"/>
    <xf numFmtId="10" fontId="2" fillId="7" borderId="0" xfId="1" applyNumberFormat="1" applyFont="1" applyFill="1"/>
    <xf numFmtId="0" fontId="0" fillId="0" borderId="0" xfId="0" applyAlignment="1">
      <alignment horizontal="left"/>
    </xf>
  </cellXfs>
  <cellStyles count="2">
    <cellStyle name="Normal" xfId="0" builtinId="0"/>
    <cellStyle name="Porcentagem" xfId="1" builtinId="5"/>
  </cellStyles>
  <dxfs count="1">
    <dxf>
      <font>
        <color rgb="FFFF0000"/>
      </font>
    </dxf>
  </dxfs>
  <tableStyles count="1" defaultTableStyle="TableStyleMedium2" defaultPivotStyle="PivotStyleLight16">
    <tableStyle name="Invisible" pivot="0" table="0" count="0" xr9:uid="{D931A3B9-78EE-48EA-B444-042A28682ABC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entrosDEcusto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oDeContasCC"/>
      <sheetName val="Balancete"/>
      <sheetName val="ModelosRateio"/>
      <sheetName val="RateioArea"/>
      <sheetName val="RateioEnergia"/>
      <sheetName val="RateioFunc"/>
      <sheetName val="ProdXcontrato"/>
      <sheetName val="correl"/>
      <sheetName val="ModProduto"/>
      <sheetName val="ProdutoValores"/>
    </sheetNames>
    <sheetDataSet>
      <sheetData sheetId="0">
        <row r="5">
          <cell r="E5" t="str">
            <v>1...</v>
          </cell>
        </row>
        <row r="6">
          <cell r="E6" t="str">
            <v>1.1..</v>
          </cell>
        </row>
        <row r="7">
          <cell r="E7" t="str">
            <v>1.1.1.</v>
          </cell>
        </row>
        <row r="8">
          <cell r="E8" t="str">
            <v>1.1.2.</v>
          </cell>
        </row>
        <row r="9">
          <cell r="E9" t="str">
            <v>1.1.3.</v>
          </cell>
        </row>
        <row r="10">
          <cell r="E10" t="str">
            <v>1.1.4.</v>
          </cell>
        </row>
        <row r="11">
          <cell r="E11" t="str">
            <v>1.2..</v>
          </cell>
        </row>
        <row r="12">
          <cell r="E12" t="str">
            <v>1.2.1.</v>
          </cell>
        </row>
        <row r="13">
          <cell r="E13" t="str">
            <v>1.2.2.</v>
          </cell>
        </row>
        <row r="14">
          <cell r="E14" t="str">
            <v>1.3..</v>
          </cell>
        </row>
        <row r="15">
          <cell r="E15" t="str">
            <v>1.3.1.</v>
          </cell>
        </row>
        <row r="16">
          <cell r="E16" t="str">
            <v>1.3.2.</v>
          </cell>
        </row>
        <row r="17">
          <cell r="E17" t="str">
            <v>1.3.3.</v>
          </cell>
        </row>
        <row r="18">
          <cell r="E18" t="str">
            <v>1.3.4.</v>
          </cell>
        </row>
        <row r="19">
          <cell r="E19" t="str">
            <v>1.3.5.</v>
          </cell>
        </row>
        <row r="20">
          <cell r="E20" t="str">
            <v>2...</v>
          </cell>
        </row>
        <row r="21">
          <cell r="E21" t="str">
            <v>2.1..</v>
          </cell>
        </row>
        <row r="22">
          <cell r="E22" t="str">
            <v>2.1.1.</v>
          </cell>
        </row>
        <row r="23">
          <cell r="E23" t="str">
            <v>2.1.1.1</v>
          </cell>
        </row>
        <row r="24">
          <cell r="E24" t="str">
            <v>2.1.1.2</v>
          </cell>
        </row>
        <row r="25">
          <cell r="E25" t="str">
            <v>2.1.1.3</v>
          </cell>
        </row>
        <row r="26">
          <cell r="E26" t="str">
            <v>2.1.1.4</v>
          </cell>
        </row>
        <row r="27">
          <cell r="E27" t="str">
            <v>2.1.1.5</v>
          </cell>
        </row>
        <row r="28">
          <cell r="E28" t="str">
            <v>2.1.1.6</v>
          </cell>
        </row>
        <row r="29">
          <cell r="E29" t="str">
            <v>2.1.1.7</v>
          </cell>
        </row>
        <row r="30">
          <cell r="E30" t="str">
            <v>2.1.1.8</v>
          </cell>
        </row>
        <row r="31">
          <cell r="E31" t="str">
            <v>2.1.1.9</v>
          </cell>
        </row>
        <row r="32">
          <cell r="E32" t="str">
            <v>2.1.1.10</v>
          </cell>
        </row>
        <row r="33">
          <cell r="E33" t="str">
            <v>2.1.1.11</v>
          </cell>
        </row>
        <row r="34">
          <cell r="E34" t="str">
            <v>2.1.1.12</v>
          </cell>
        </row>
        <row r="35">
          <cell r="E35" t="str">
            <v>2.1.1.13</v>
          </cell>
        </row>
        <row r="36">
          <cell r="E36" t="str">
            <v>2.1.1.14</v>
          </cell>
        </row>
        <row r="37">
          <cell r="E37" t="str">
            <v>2.1.1.15</v>
          </cell>
        </row>
        <row r="38">
          <cell r="E38" t="str">
            <v>2.1.1.16</v>
          </cell>
        </row>
        <row r="39">
          <cell r="E39" t="str">
            <v>2.1.1.17</v>
          </cell>
        </row>
        <row r="40">
          <cell r="E40" t="str">
            <v>2.1.1.18</v>
          </cell>
        </row>
        <row r="41">
          <cell r="E41" t="str">
            <v>2.1.1.19</v>
          </cell>
        </row>
        <row r="42">
          <cell r="E42" t="str">
            <v>2.1.1.20</v>
          </cell>
        </row>
        <row r="43">
          <cell r="E43" t="str">
            <v>2.1.2.</v>
          </cell>
        </row>
        <row r="44">
          <cell r="E44" t="str">
            <v>2.1.2.1</v>
          </cell>
        </row>
        <row r="45">
          <cell r="E45" t="str">
            <v>2.1.2.2</v>
          </cell>
        </row>
        <row r="46">
          <cell r="E46" t="str">
            <v>2.1.2.3</v>
          </cell>
        </row>
        <row r="47">
          <cell r="E47" t="str">
            <v>2.1.2.4</v>
          </cell>
        </row>
        <row r="48">
          <cell r="E48" t="str">
            <v>2.1.2.5</v>
          </cell>
        </row>
        <row r="49">
          <cell r="E49" t="str">
            <v>2.1.2.6</v>
          </cell>
        </row>
        <row r="50">
          <cell r="E50" t="str">
            <v>2.1.2.7</v>
          </cell>
        </row>
        <row r="51">
          <cell r="E51" t="str">
            <v>2.1.2.8</v>
          </cell>
        </row>
        <row r="52">
          <cell r="E52" t="str">
            <v>2.1.2.9</v>
          </cell>
        </row>
        <row r="53">
          <cell r="E53" t="str">
            <v>2.1.2.10</v>
          </cell>
        </row>
        <row r="54">
          <cell r="E54" t="str">
            <v>2.1.2.11</v>
          </cell>
        </row>
        <row r="55">
          <cell r="E55" t="str">
            <v>2.1.2.12</v>
          </cell>
        </row>
        <row r="56">
          <cell r="E56" t="str">
            <v>2.1.2.13</v>
          </cell>
        </row>
        <row r="57">
          <cell r="E57" t="str">
            <v>2.1.2.14</v>
          </cell>
        </row>
        <row r="58">
          <cell r="E58" t="str">
            <v>2.1.2.15</v>
          </cell>
        </row>
        <row r="59">
          <cell r="E59" t="str">
            <v>2.1.2.16</v>
          </cell>
        </row>
        <row r="60">
          <cell r="E60" t="str">
            <v>2.1.2.17</v>
          </cell>
        </row>
        <row r="61">
          <cell r="E61" t="str">
            <v>2.1.2.18</v>
          </cell>
        </row>
        <row r="62">
          <cell r="E62" t="str">
            <v>2.1.2.19</v>
          </cell>
        </row>
        <row r="63">
          <cell r="E63" t="str">
            <v>2.1.2.20</v>
          </cell>
        </row>
        <row r="64">
          <cell r="E64" t="str">
            <v>2.1.3.</v>
          </cell>
        </row>
        <row r="65">
          <cell r="E65" t="str">
            <v>2.1.3.1</v>
          </cell>
        </row>
        <row r="66">
          <cell r="E66" t="str">
            <v>2.1.3.2</v>
          </cell>
        </row>
        <row r="67">
          <cell r="E67" t="str">
            <v>2.1.3.3</v>
          </cell>
        </row>
        <row r="68">
          <cell r="E68" t="str">
            <v>2.1.3.4</v>
          </cell>
        </row>
        <row r="69">
          <cell r="E69" t="str">
            <v>2.1.3.5</v>
          </cell>
        </row>
        <row r="70">
          <cell r="E70" t="str">
            <v>2.1.3.6</v>
          </cell>
        </row>
        <row r="71">
          <cell r="E71" t="str">
            <v>2.1.3.7</v>
          </cell>
        </row>
        <row r="72">
          <cell r="E72" t="str">
            <v>2.1.3.8</v>
          </cell>
        </row>
        <row r="73">
          <cell r="E73" t="str">
            <v>2.1.3.9</v>
          </cell>
        </row>
        <row r="74">
          <cell r="E74" t="str">
            <v>2.1.3.10</v>
          </cell>
        </row>
        <row r="75">
          <cell r="E75" t="str">
            <v>2.1.3.11</v>
          </cell>
        </row>
        <row r="76">
          <cell r="E76" t="str">
            <v>2.1.3.12</v>
          </cell>
        </row>
        <row r="77">
          <cell r="E77" t="str">
            <v>2.1.3.13</v>
          </cell>
        </row>
        <row r="78">
          <cell r="E78" t="str">
            <v>2.1.3.14</v>
          </cell>
        </row>
        <row r="79">
          <cell r="E79" t="str">
            <v>2.1.3.15</v>
          </cell>
        </row>
        <row r="80">
          <cell r="E80" t="str">
            <v>2.1.3.16</v>
          </cell>
        </row>
        <row r="81">
          <cell r="E81" t="str">
            <v>2.1.3.17</v>
          </cell>
        </row>
        <row r="82">
          <cell r="E82" t="str">
            <v>2.1.3.18</v>
          </cell>
        </row>
        <row r="83">
          <cell r="E83" t="str">
            <v>2.1.3.19</v>
          </cell>
        </row>
        <row r="84">
          <cell r="E84" t="str">
            <v>2.1.3.20</v>
          </cell>
        </row>
        <row r="85">
          <cell r="E85" t="str">
            <v>2.1.4.</v>
          </cell>
        </row>
        <row r="86">
          <cell r="E86" t="str">
            <v>2.1.4.1</v>
          </cell>
        </row>
        <row r="87">
          <cell r="E87" t="str">
            <v>2.1.4.2</v>
          </cell>
        </row>
        <row r="88">
          <cell r="E88" t="str">
            <v>2.1.4.3</v>
          </cell>
        </row>
        <row r="89">
          <cell r="E89" t="str">
            <v>2.1.4.4</v>
          </cell>
        </row>
        <row r="90">
          <cell r="E90" t="str">
            <v>2.1.4.5</v>
          </cell>
        </row>
        <row r="91">
          <cell r="E91" t="str">
            <v>2.1.4.6</v>
          </cell>
        </row>
        <row r="92">
          <cell r="E92" t="str">
            <v>2.1.4.7</v>
          </cell>
        </row>
        <row r="93">
          <cell r="E93" t="str">
            <v>2.1.4.8</v>
          </cell>
        </row>
        <row r="94">
          <cell r="E94" t="str">
            <v>2.1.4.9</v>
          </cell>
        </row>
        <row r="95">
          <cell r="E95" t="str">
            <v>2.1.4.10</v>
          </cell>
        </row>
        <row r="96">
          <cell r="E96" t="str">
            <v>2.1.4.11</v>
          </cell>
        </row>
        <row r="97">
          <cell r="E97" t="str">
            <v>2.1.4.12</v>
          </cell>
        </row>
        <row r="98">
          <cell r="E98" t="str">
            <v>2.1.4.13</v>
          </cell>
        </row>
        <row r="99">
          <cell r="E99" t="str">
            <v>2.1.4.14</v>
          </cell>
        </row>
        <row r="100">
          <cell r="E100" t="str">
            <v>2.1.4.15</v>
          </cell>
        </row>
        <row r="101">
          <cell r="E101" t="str">
            <v>2.1.4.16</v>
          </cell>
        </row>
        <row r="102">
          <cell r="E102" t="str">
            <v>2.1.4.17</v>
          </cell>
        </row>
        <row r="103">
          <cell r="E103" t="str">
            <v>2.1.4.18</v>
          </cell>
        </row>
        <row r="104">
          <cell r="E104" t="str">
            <v>2.1.4.19</v>
          </cell>
        </row>
        <row r="105">
          <cell r="E105" t="str">
            <v>2.1.4.20</v>
          </cell>
        </row>
        <row r="106">
          <cell r="E106" t="str">
            <v>2.1.5.</v>
          </cell>
        </row>
        <row r="107">
          <cell r="E107" t="str">
            <v>2.1.5.1</v>
          </cell>
        </row>
        <row r="108">
          <cell r="E108" t="str">
            <v>2.1.5.2</v>
          </cell>
        </row>
        <row r="109">
          <cell r="E109" t="str">
            <v>2.1.5.3</v>
          </cell>
        </row>
        <row r="110">
          <cell r="E110" t="str">
            <v>2.1.5.4</v>
          </cell>
        </row>
        <row r="111">
          <cell r="E111" t="str">
            <v>2.1.5.5</v>
          </cell>
        </row>
        <row r="112">
          <cell r="E112" t="str">
            <v>2.1.5.6</v>
          </cell>
        </row>
        <row r="113">
          <cell r="E113" t="str">
            <v>2.1.5.7</v>
          </cell>
        </row>
        <row r="114">
          <cell r="E114" t="str">
            <v>2.1.5.8</v>
          </cell>
        </row>
        <row r="115">
          <cell r="E115" t="str">
            <v>2.1.5.9</v>
          </cell>
        </row>
        <row r="116">
          <cell r="E116" t="str">
            <v>2.1.5.10</v>
          </cell>
        </row>
        <row r="117">
          <cell r="E117" t="str">
            <v>2.1.5.11</v>
          </cell>
        </row>
        <row r="118">
          <cell r="E118" t="str">
            <v>2.1.5.12</v>
          </cell>
        </row>
        <row r="119">
          <cell r="E119" t="str">
            <v>2.1.5.13</v>
          </cell>
        </row>
        <row r="120">
          <cell r="E120" t="str">
            <v>2.1.5.14</v>
          </cell>
        </row>
        <row r="121">
          <cell r="E121" t="str">
            <v>2.1.5.15</v>
          </cell>
        </row>
        <row r="122">
          <cell r="E122" t="str">
            <v>2.1.5.16</v>
          </cell>
        </row>
        <row r="123">
          <cell r="E123" t="str">
            <v>2.1.5.17</v>
          </cell>
        </row>
        <row r="124">
          <cell r="E124" t="str">
            <v>2.1.5.18</v>
          </cell>
        </row>
        <row r="125">
          <cell r="E125" t="str">
            <v>2.1.5.19</v>
          </cell>
        </row>
        <row r="126">
          <cell r="E126" t="str">
            <v>2.1.5.20</v>
          </cell>
        </row>
        <row r="127">
          <cell r="E127" t="str">
            <v>2.1.6.</v>
          </cell>
        </row>
        <row r="128">
          <cell r="E128" t="str">
            <v>2.1.6.1</v>
          </cell>
        </row>
        <row r="129">
          <cell r="E129" t="str">
            <v>2.1.6.2</v>
          </cell>
        </row>
        <row r="130">
          <cell r="E130" t="str">
            <v>2.1.6.3</v>
          </cell>
        </row>
        <row r="131">
          <cell r="E131" t="str">
            <v>2.1.6.4</v>
          </cell>
        </row>
        <row r="132">
          <cell r="E132" t="str">
            <v>2.1.6.5</v>
          </cell>
        </row>
        <row r="133">
          <cell r="E133" t="str">
            <v>2.1.6.6</v>
          </cell>
        </row>
        <row r="134">
          <cell r="E134" t="str">
            <v>2.1.6.7</v>
          </cell>
        </row>
        <row r="135">
          <cell r="E135" t="str">
            <v>2.1.6.8</v>
          </cell>
        </row>
        <row r="136">
          <cell r="E136" t="str">
            <v>2.1.6.9</v>
          </cell>
        </row>
        <row r="137">
          <cell r="E137" t="str">
            <v>2.1.6.10</v>
          </cell>
        </row>
        <row r="138">
          <cell r="E138" t="str">
            <v>2.1.6.11</v>
          </cell>
        </row>
        <row r="139">
          <cell r="E139" t="str">
            <v>2.1.6.12</v>
          </cell>
        </row>
        <row r="140">
          <cell r="E140" t="str">
            <v>2.1.6.13</v>
          </cell>
        </row>
        <row r="141">
          <cell r="E141" t="str">
            <v>2.1.6.14</v>
          </cell>
        </row>
        <row r="142">
          <cell r="E142" t="str">
            <v>2.1.6.15</v>
          </cell>
        </row>
        <row r="143">
          <cell r="E143" t="str">
            <v>2.1.6.16</v>
          </cell>
        </row>
        <row r="144">
          <cell r="E144" t="str">
            <v>2.1.6.17</v>
          </cell>
        </row>
        <row r="145">
          <cell r="E145" t="str">
            <v>2.1.6.18</v>
          </cell>
        </row>
        <row r="146">
          <cell r="E146" t="str">
            <v>2.1.6.19</v>
          </cell>
        </row>
        <row r="147">
          <cell r="E147" t="str">
            <v>2.1.6.20</v>
          </cell>
        </row>
        <row r="148">
          <cell r="E148" t="str">
            <v>2.2..</v>
          </cell>
        </row>
        <row r="149">
          <cell r="E149" t="str">
            <v>2.2.1.</v>
          </cell>
        </row>
        <row r="150">
          <cell r="E150" t="str">
            <v>2.2.1.1</v>
          </cell>
        </row>
        <row r="151">
          <cell r="E151" t="str">
            <v>2.2.1.2</v>
          </cell>
        </row>
        <row r="152">
          <cell r="E152" t="str">
            <v>2.2.1.3</v>
          </cell>
        </row>
        <row r="153">
          <cell r="E153" t="str">
            <v>2.2.1.4</v>
          </cell>
        </row>
        <row r="154">
          <cell r="E154" t="str">
            <v>2.2.1.5</v>
          </cell>
        </row>
        <row r="155">
          <cell r="E155" t="str">
            <v>2.2.1.6</v>
          </cell>
        </row>
        <row r="156">
          <cell r="E156" t="str">
            <v>2.2.1.7</v>
          </cell>
        </row>
        <row r="157">
          <cell r="E157" t="str">
            <v>2.2.1.8</v>
          </cell>
        </row>
        <row r="158">
          <cell r="E158" t="str">
            <v>2.2.1.9</v>
          </cell>
        </row>
        <row r="159">
          <cell r="E159" t="str">
            <v>2.2.1.10</v>
          </cell>
        </row>
        <row r="160">
          <cell r="E160" t="str">
            <v>2.2.1.11</v>
          </cell>
        </row>
        <row r="161">
          <cell r="E161" t="str">
            <v>2.2.1.12</v>
          </cell>
        </row>
        <row r="162">
          <cell r="E162" t="str">
            <v>2.2.1.13</v>
          </cell>
        </row>
        <row r="163">
          <cell r="E163" t="str">
            <v>2.2.1.14</v>
          </cell>
        </row>
        <row r="164">
          <cell r="E164" t="str">
            <v>2.2.1.15</v>
          </cell>
        </row>
        <row r="165">
          <cell r="E165" t="str">
            <v>2.2.1.16</v>
          </cell>
        </row>
        <row r="166">
          <cell r="E166" t="str">
            <v>2.2.1.17</v>
          </cell>
        </row>
        <row r="167">
          <cell r="E167" t="str">
            <v>2.2.1.18</v>
          </cell>
        </row>
        <row r="168">
          <cell r="E168" t="str">
            <v>2.2.1.19</v>
          </cell>
        </row>
        <row r="169">
          <cell r="E169" t="str">
            <v>2.2.1.20</v>
          </cell>
        </row>
        <row r="170">
          <cell r="E170" t="str">
            <v>2.2.1.21</v>
          </cell>
        </row>
        <row r="171">
          <cell r="E171" t="str">
            <v>2.2.1.22</v>
          </cell>
        </row>
        <row r="172">
          <cell r="E172" t="str">
            <v>2.2.1.23</v>
          </cell>
        </row>
        <row r="173">
          <cell r="E173" t="str">
            <v>2.2.1.24</v>
          </cell>
        </row>
        <row r="174">
          <cell r="E174" t="str">
            <v>2.2.1.25</v>
          </cell>
        </row>
        <row r="175">
          <cell r="E175" t="str">
            <v>2.2.1.26</v>
          </cell>
        </row>
        <row r="176">
          <cell r="E176" t="str">
            <v>2.2.1.27</v>
          </cell>
        </row>
        <row r="177">
          <cell r="E177" t="str">
            <v>2.2.1.28</v>
          </cell>
        </row>
        <row r="178">
          <cell r="E178" t="str">
            <v>2.2.1.29</v>
          </cell>
        </row>
        <row r="179">
          <cell r="E179" t="str">
            <v>2.2.1.30</v>
          </cell>
        </row>
        <row r="180">
          <cell r="E180" t="str">
            <v>2.2.1.31</v>
          </cell>
        </row>
        <row r="181">
          <cell r="E181" t="str">
            <v>2.2.1.32</v>
          </cell>
        </row>
        <row r="182">
          <cell r="E182" t="str">
            <v>2.2.1.33</v>
          </cell>
        </row>
        <row r="183">
          <cell r="E183" t="str">
            <v>2.2.1.34</v>
          </cell>
        </row>
        <row r="184">
          <cell r="E184" t="str">
            <v>2.2.2.</v>
          </cell>
        </row>
        <row r="185">
          <cell r="E185" t="str">
            <v>2.2.2.1</v>
          </cell>
        </row>
        <row r="186">
          <cell r="E186" t="str">
            <v>2.2.2.2</v>
          </cell>
        </row>
        <row r="187">
          <cell r="E187" t="str">
            <v>2.2.2.3</v>
          </cell>
        </row>
        <row r="188">
          <cell r="E188" t="str">
            <v>2.2.2.4</v>
          </cell>
        </row>
        <row r="189">
          <cell r="E189" t="str">
            <v>2.2.2.5</v>
          </cell>
        </row>
        <row r="190">
          <cell r="E190" t="str">
            <v>2.2.2.6</v>
          </cell>
        </row>
        <row r="191">
          <cell r="E191" t="str">
            <v>2.2.2.7</v>
          </cell>
        </row>
        <row r="192">
          <cell r="E192" t="str">
            <v>2.2.2.8</v>
          </cell>
        </row>
        <row r="193">
          <cell r="E193" t="str">
            <v>2.2.2.9</v>
          </cell>
        </row>
        <row r="194">
          <cell r="E194" t="str">
            <v>2.2.2.10</v>
          </cell>
        </row>
        <row r="195">
          <cell r="E195" t="str">
            <v>2.2.2.11</v>
          </cell>
        </row>
        <row r="196">
          <cell r="E196" t="str">
            <v>2.2.2.12</v>
          </cell>
        </row>
        <row r="197">
          <cell r="E197" t="str">
            <v>2.2.2.13</v>
          </cell>
        </row>
        <row r="198">
          <cell r="E198" t="str">
            <v>2.2.2.14</v>
          </cell>
        </row>
        <row r="199">
          <cell r="E199" t="str">
            <v>2.2.2.15</v>
          </cell>
        </row>
        <row r="200">
          <cell r="E200" t="str">
            <v>2.2.2.16</v>
          </cell>
        </row>
        <row r="201">
          <cell r="E201" t="str">
            <v>2.2.2.17</v>
          </cell>
        </row>
        <row r="202">
          <cell r="E202" t="str">
            <v>2.2.2.18</v>
          </cell>
        </row>
        <row r="203">
          <cell r="E203" t="str">
            <v>2.2.2.19</v>
          </cell>
        </row>
        <row r="204">
          <cell r="E204" t="str">
            <v>2.2.2.20</v>
          </cell>
        </row>
        <row r="205">
          <cell r="E205" t="str">
            <v>2.2.2.21</v>
          </cell>
        </row>
        <row r="206">
          <cell r="E206" t="str">
            <v>2.2.2.22</v>
          </cell>
        </row>
        <row r="207">
          <cell r="E207" t="str">
            <v>2.2.2.23</v>
          </cell>
        </row>
        <row r="208">
          <cell r="E208" t="str">
            <v>2.2.2.24</v>
          </cell>
        </row>
        <row r="209">
          <cell r="E209" t="str">
            <v>2.2.2.25</v>
          </cell>
        </row>
        <row r="210">
          <cell r="E210" t="str">
            <v>2.2.2.26</v>
          </cell>
        </row>
        <row r="211">
          <cell r="E211" t="str">
            <v>2.2.2.27</v>
          </cell>
        </row>
        <row r="212">
          <cell r="E212" t="str">
            <v>2.2.2.28</v>
          </cell>
        </row>
        <row r="213">
          <cell r="E213" t="str">
            <v>2.2.2.29</v>
          </cell>
        </row>
        <row r="214">
          <cell r="E214" t="str">
            <v>2.2.2.30</v>
          </cell>
        </row>
        <row r="215">
          <cell r="E215" t="str">
            <v>2.2.2.31</v>
          </cell>
        </row>
        <row r="216">
          <cell r="E216" t="str">
            <v>2.2.2.32</v>
          </cell>
        </row>
        <row r="217">
          <cell r="E217" t="str">
            <v>2.2.2.33</v>
          </cell>
        </row>
        <row r="218">
          <cell r="E218" t="str">
            <v>2.2.2.34</v>
          </cell>
        </row>
        <row r="219">
          <cell r="E219" t="str">
            <v>2.2.3.</v>
          </cell>
        </row>
        <row r="220">
          <cell r="E220" t="str">
            <v>2.2.3.1</v>
          </cell>
        </row>
        <row r="221">
          <cell r="E221" t="str">
            <v>2.2.3.2</v>
          </cell>
        </row>
        <row r="222">
          <cell r="E222" t="str">
            <v>2.2.3.3</v>
          </cell>
        </row>
        <row r="223">
          <cell r="E223" t="str">
            <v>2.2.3.4</v>
          </cell>
        </row>
        <row r="224">
          <cell r="E224" t="str">
            <v>2.2.3.5</v>
          </cell>
        </row>
        <row r="225">
          <cell r="E225" t="str">
            <v>2.2.3.6</v>
          </cell>
        </row>
        <row r="226">
          <cell r="E226" t="str">
            <v>2.2.3.7</v>
          </cell>
        </row>
        <row r="227">
          <cell r="E227" t="str">
            <v>2.2.3.8</v>
          </cell>
        </row>
        <row r="228">
          <cell r="E228" t="str">
            <v>2.2.3.9</v>
          </cell>
        </row>
        <row r="229">
          <cell r="E229" t="str">
            <v>2.2.3.10</v>
          </cell>
        </row>
        <row r="230">
          <cell r="E230" t="str">
            <v>2.2.3.11</v>
          </cell>
        </row>
        <row r="231">
          <cell r="E231" t="str">
            <v>2.2.3.12</v>
          </cell>
        </row>
        <row r="232">
          <cell r="E232" t="str">
            <v>2.2.3.13</v>
          </cell>
        </row>
        <row r="233">
          <cell r="E233" t="str">
            <v>2.2.3.14</v>
          </cell>
        </row>
        <row r="234">
          <cell r="E234" t="str">
            <v>2.2.3.15</v>
          </cell>
        </row>
        <row r="235">
          <cell r="E235" t="str">
            <v>2.2.3.16</v>
          </cell>
        </row>
        <row r="236">
          <cell r="E236" t="str">
            <v>2.2.3.17</v>
          </cell>
        </row>
        <row r="237">
          <cell r="E237" t="str">
            <v>2.2.3.18</v>
          </cell>
        </row>
        <row r="238">
          <cell r="E238" t="str">
            <v>2.2.3.19</v>
          </cell>
        </row>
        <row r="239">
          <cell r="E239" t="str">
            <v>2.2.3.20</v>
          </cell>
        </row>
        <row r="240">
          <cell r="E240" t="str">
            <v>2.2.3.21</v>
          </cell>
        </row>
        <row r="241">
          <cell r="E241" t="str">
            <v>2.2.3.22</v>
          </cell>
        </row>
        <row r="242">
          <cell r="E242" t="str">
            <v>2.2.3.23</v>
          </cell>
        </row>
        <row r="243">
          <cell r="E243" t="str">
            <v>2.2.3.24</v>
          </cell>
        </row>
        <row r="244">
          <cell r="E244" t="str">
            <v>2.2.3.25</v>
          </cell>
        </row>
        <row r="245">
          <cell r="E245" t="str">
            <v>2.2.3.26</v>
          </cell>
        </row>
        <row r="246">
          <cell r="E246" t="str">
            <v>2.2.3.27</v>
          </cell>
        </row>
        <row r="247">
          <cell r="E247" t="str">
            <v>2.2.3.28</v>
          </cell>
        </row>
        <row r="248">
          <cell r="E248" t="str">
            <v>2.2.3.29</v>
          </cell>
        </row>
        <row r="249">
          <cell r="E249" t="str">
            <v>2.2.3.30</v>
          </cell>
        </row>
        <row r="250">
          <cell r="E250" t="str">
            <v>2.2.3.31</v>
          </cell>
        </row>
        <row r="251">
          <cell r="E251" t="str">
            <v>2.2.3.32</v>
          </cell>
        </row>
        <row r="252">
          <cell r="E252" t="str">
            <v>2.2.3.33</v>
          </cell>
        </row>
        <row r="253">
          <cell r="E253" t="str">
            <v>2.2.3.34</v>
          </cell>
        </row>
        <row r="254">
          <cell r="E254" t="str">
            <v>2.2.4.</v>
          </cell>
        </row>
        <row r="255">
          <cell r="E255" t="str">
            <v>2.2.4.1</v>
          </cell>
        </row>
        <row r="256">
          <cell r="E256" t="str">
            <v>2.2.4.2</v>
          </cell>
        </row>
        <row r="257">
          <cell r="E257" t="str">
            <v>2.2.4.3</v>
          </cell>
        </row>
        <row r="258">
          <cell r="E258" t="str">
            <v>2.2.4.4</v>
          </cell>
        </row>
        <row r="259">
          <cell r="E259" t="str">
            <v>2.2.4.5</v>
          </cell>
        </row>
        <row r="260">
          <cell r="E260" t="str">
            <v>2.2.4.6</v>
          </cell>
        </row>
        <row r="261">
          <cell r="E261" t="str">
            <v>2.2.4.7</v>
          </cell>
        </row>
        <row r="262">
          <cell r="E262" t="str">
            <v>2.2.4.8</v>
          </cell>
        </row>
        <row r="263">
          <cell r="E263" t="str">
            <v>2.2.4.9</v>
          </cell>
        </row>
        <row r="264">
          <cell r="E264" t="str">
            <v>2.2.4.10</v>
          </cell>
        </row>
        <row r="265">
          <cell r="E265" t="str">
            <v>2.2.4.11</v>
          </cell>
        </row>
        <row r="266">
          <cell r="E266" t="str">
            <v>2.2.4.12</v>
          </cell>
        </row>
        <row r="267">
          <cell r="E267" t="str">
            <v>2.2.4.13</v>
          </cell>
        </row>
        <row r="268">
          <cell r="E268" t="str">
            <v>2.2.4.14</v>
          </cell>
        </row>
        <row r="269">
          <cell r="E269" t="str">
            <v>2.2.4.15</v>
          </cell>
        </row>
        <row r="270">
          <cell r="E270" t="str">
            <v>2.2.4.16</v>
          </cell>
        </row>
        <row r="271">
          <cell r="E271" t="str">
            <v>2.2.4.17</v>
          </cell>
        </row>
        <row r="272">
          <cell r="E272" t="str">
            <v>2.2.4.18</v>
          </cell>
        </row>
        <row r="273">
          <cell r="E273" t="str">
            <v>2.2.4.19</v>
          </cell>
        </row>
        <row r="274">
          <cell r="E274" t="str">
            <v>2.2.4.20</v>
          </cell>
        </row>
        <row r="275">
          <cell r="E275" t="str">
            <v>2.2.4.21</v>
          </cell>
        </row>
        <row r="276">
          <cell r="E276" t="str">
            <v>2.2.4.22</v>
          </cell>
        </row>
        <row r="277">
          <cell r="E277" t="str">
            <v>2.2.4.23</v>
          </cell>
        </row>
        <row r="278">
          <cell r="E278" t="str">
            <v>2.2.4.24</v>
          </cell>
        </row>
        <row r="279">
          <cell r="E279" t="str">
            <v>2.2.4.25</v>
          </cell>
        </row>
        <row r="280">
          <cell r="E280" t="str">
            <v>2.2.4.26</v>
          </cell>
        </row>
        <row r="281">
          <cell r="E281" t="str">
            <v>2.2.4.27</v>
          </cell>
        </row>
        <row r="282">
          <cell r="E282" t="str">
            <v>2.2.4.28</v>
          </cell>
        </row>
        <row r="283">
          <cell r="E283" t="str">
            <v>2.2.4.29</v>
          </cell>
        </row>
        <row r="284">
          <cell r="E284" t="str">
            <v>2.2.4.30</v>
          </cell>
        </row>
        <row r="285">
          <cell r="E285" t="str">
            <v>2.2.4.31</v>
          </cell>
        </row>
        <row r="286">
          <cell r="E286" t="str">
            <v>2.2.4.32</v>
          </cell>
        </row>
        <row r="287">
          <cell r="E287" t="str">
            <v>2.2.4.33</v>
          </cell>
        </row>
        <row r="288">
          <cell r="E288" t="str">
            <v>2.2.4.34</v>
          </cell>
        </row>
        <row r="289">
          <cell r="E289" t="str">
            <v>2.2.5.</v>
          </cell>
        </row>
        <row r="290">
          <cell r="E290" t="str">
            <v>2.2.5.1</v>
          </cell>
        </row>
        <row r="291">
          <cell r="E291" t="str">
            <v>2.2.5.2</v>
          </cell>
        </row>
        <row r="292">
          <cell r="E292" t="str">
            <v>2.2.5.3</v>
          </cell>
        </row>
        <row r="293">
          <cell r="E293" t="str">
            <v>2.2.5.4</v>
          </cell>
        </row>
        <row r="294">
          <cell r="E294" t="str">
            <v>2.2.5.5</v>
          </cell>
        </row>
        <row r="295">
          <cell r="E295" t="str">
            <v>2.2.5.6</v>
          </cell>
        </row>
        <row r="296">
          <cell r="E296" t="str">
            <v>2.2.5.7</v>
          </cell>
        </row>
        <row r="297">
          <cell r="E297" t="str">
            <v>2.2.5.8</v>
          </cell>
        </row>
        <row r="298">
          <cell r="E298" t="str">
            <v>2.2.5.9</v>
          </cell>
        </row>
        <row r="299">
          <cell r="E299" t="str">
            <v>2.2.5.10</v>
          </cell>
        </row>
        <row r="300">
          <cell r="E300" t="str">
            <v>2.2.5.11</v>
          </cell>
        </row>
        <row r="301">
          <cell r="E301" t="str">
            <v>2.2.5.12</v>
          </cell>
        </row>
        <row r="302">
          <cell r="E302" t="str">
            <v>2.2.5.13</v>
          </cell>
        </row>
        <row r="303">
          <cell r="E303" t="str">
            <v>2.2.5.14</v>
          </cell>
        </row>
        <row r="304">
          <cell r="E304" t="str">
            <v>2.2.5.15</v>
          </cell>
        </row>
        <row r="305">
          <cell r="E305" t="str">
            <v>2.2.5.16</v>
          </cell>
        </row>
        <row r="306">
          <cell r="E306" t="str">
            <v>2.2.5.17</v>
          </cell>
        </row>
        <row r="307">
          <cell r="E307" t="str">
            <v>2.2.5.18</v>
          </cell>
        </row>
        <row r="308">
          <cell r="E308" t="str">
            <v>2.2.5.19</v>
          </cell>
        </row>
        <row r="309">
          <cell r="E309" t="str">
            <v>2.2.5.20</v>
          </cell>
        </row>
        <row r="310">
          <cell r="E310" t="str">
            <v>2.2.5.21</v>
          </cell>
        </row>
        <row r="311">
          <cell r="E311" t="str">
            <v>2.2.5.22</v>
          </cell>
        </row>
        <row r="312">
          <cell r="E312" t="str">
            <v>2.2.5.23</v>
          </cell>
        </row>
        <row r="313">
          <cell r="E313" t="str">
            <v>2.2.5.24</v>
          </cell>
        </row>
        <row r="314">
          <cell r="E314" t="str">
            <v>2.2.5.25</v>
          </cell>
        </row>
        <row r="315">
          <cell r="E315" t="str">
            <v>2.2.5.26</v>
          </cell>
        </row>
        <row r="316">
          <cell r="E316" t="str">
            <v>2.2.5.27</v>
          </cell>
        </row>
        <row r="317">
          <cell r="E317" t="str">
            <v>2.2.5.28</v>
          </cell>
        </row>
        <row r="318">
          <cell r="E318" t="str">
            <v>2.2.5.29</v>
          </cell>
        </row>
        <row r="319">
          <cell r="E319" t="str">
            <v>2.2.5.30</v>
          </cell>
        </row>
        <row r="320">
          <cell r="E320" t="str">
            <v>2.2.5.31</v>
          </cell>
        </row>
        <row r="321">
          <cell r="E321" t="str">
            <v>2.2.5.32</v>
          </cell>
        </row>
        <row r="322">
          <cell r="E322" t="str">
            <v>2.2.5.33</v>
          </cell>
        </row>
        <row r="323">
          <cell r="E323" t="str">
            <v>2.2.5.34</v>
          </cell>
        </row>
        <row r="324">
          <cell r="E324" t="str">
            <v>2.2.6.</v>
          </cell>
        </row>
        <row r="325">
          <cell r="E325" t="str">
            <v>2.2.6.1</v>
          </cell>
        </row>
        <row r="326">
          <cell r="E326" t="str">
            <v>2.2.6.2</v>
          </cell>
        </row>
        <row r="327">
          <cell r="E327" t="str">
            <v>2.2.6.3</v>
          </cell>
        </row>
        <row r="328">
          <cell r="E328" t="str">
            <v>2.2.6.4</v>
          </cell>
        </row>
        <row r="329">
          <cell r="E329" t="str">
            <v>2.2.6.5</v>
          </cell>
        </row>
        <row r="330">
          <cell r="E330" t="str">
            <v>2.2.6.6</v>
          </cell>
        </row>
        <row r="331">
          <cell r="E331" t="str">
            <v>2.2.6.7</v>
          </cell>
        </row>
        <row r="332">
          <cell r="E332" t="str">
            <v>2.2.6.8</v>
          </cell>
        </row>
        <row r="333">
          <cell r="E333" t="str">
            <v>2.2.6.9</v>
          </cell>
        </row>
        <row r="334">
          <cell r="E334" t="str">
            <v>2.2.6.10</v>
          </cell>
        </row>
        <row r="335">
          <cell r="E335" t="str">
            <v>2.2.6.11</v>
          </cell>
        </row>
        <row r="336">
          <cell r="E336" t="str">
            <v>2.2.6.12</v>
          </cell>
        </row>
        <row r="337">
          <cell r="E337" t="str">
            <v>2.2.6.13</v>
          </cell>
        </row>
        <row r="338">
          <cell r="E338" t="str">
            <v>2.2.6.14</v>
          </cell>
        </row>
        <row r="339">
          <cell r="E339" t="str">
            <v>2.2.6.15</v>
          </cell>
        </row>
        <row r="340">
          <cell r="E340" t="str">
            <v>2.2.6.16</v>
          </cell>
        </row>
        <row r="341">
          <cell r="E341" t="str">
            <v>2.2.6.17</v>
          </cell>
        </row>
        <row r="342">
          <cell r="E342" t="str">
            <v>2.2.6.18</v>
          </cell>
        </row>
        <row r="343">
          <cell r="E343" t="str">
            <v>2.2.6.19</v>
          </cell>
        </row>
        <row r="344">
          <cell r="E344" t="str">
            <v>2.2.6.20</v>
          </cell>
        </row>
        <row r="345">
          <cell r="E345" t="str">
            <v>2.2.6.21</v>
          </cell>
        </row>
        <row r="346">
          <cell r="E346" t="str">
            <v>2.2.6.22</v>
          </cell>
        </row>
        <row r="347">
          <cell r="E347" t="str">
            <v>2.2.6.23</v>
          </cell>
        </row>
        <row r="348">
          <cell r="E348" t="str">
            <v>2.2.6.24</v>
          </cell>
        </row>
        <row r="349">
          <cell r="E349" t="str">
            <v>2.2.6.25</v>
          </cell>
        </row>
        <row r="350">
          <cell r="E350" t="str">
            <v>2.2.6.26</v>
          </cell>
        </row>
        <row r="351">
          <cell r="E351" t="str">
            <v>2.2.6.27</v>
          </cell>
        </row>
        <row r="352">
          <cell r="E352" t="str">
            <v>2.2.6.28</v>
          </cell>
        </row>
        <row r="353">
          <cell r="E353" t="str">
            <v>2.2.6.29</v>
          </cell>
        </row>
        <row r="354">
          <cell r="E354" t="str">
            <v>2.2.6.30</v>
          </cell>
        </row>
        <row r="355">
          <cell r="E355" t="str">
            <v>2.2.6.31</v>
          </cell>
        </row>
        <row r="356">
          <cell r="E356" t="str">
            <v>2.2.6.32</v>
          </cell>
        </row>
        <row r="357">
          <cell r="E357" t="str">
            <v>2.2.6.33</v>
          </cell>
        </row>
        <row r="358">
          <cell r="E358" t="str">
            <v>2.2.6.34</v>
          </cell>
        </row>
        <row r="359">
          <cell r="E359" t="str">
            <v>2.3..</v>
          </cell>
        </row>
        <row r="360">
          <cell r="E360" t="str">
            <v>2.3.1.</v>
          </cell>
        </row>
        <row r="361">
          <cell r="E361" t="str">
            <v>2.3.1.1</v>
          </cell>
        </row>
        <row r="362">
          <cell r="E362" t="str">
            <v>2.3.1.2</v>
          </cell>
        </row>
        <row r="363">
          <cell r="E363" t="str">
            <v>2.3.1.3</v>
          </cell>
        </row>
        <row r="364">
          <cell r="E364" t="str">
            <v>2.3.1.4</v>
          </cell>
        </row>
        <row r="365">
          <cell r="E365" t="str">
            <v>2.3.1.5</v>
          </cell>
        </row>
        <row r="366">
          <cell r="E366" t="str">
            <v>2.3.2.</v>
          </cell>
        </row>
        <row r="367">
          <cell r="E367" t="str">
            <v>2.3.2.1</v>
          </cell>
        </row>
        <row r="368">
          <cell r="E368" t="str">
            <v>2.3.2.2</v>
          </cell>
        </row>
        <row r="369">
          <cell r="E369" t="str">
            <v>2.3.2.3</v>
          </cell>
        </row>
        <row r="370">
          <cell r="E370" t="str">
            <v>2.3.2.4</v>
          </cell>
        </row>
        <row r="371">
          <cell r="E371" t="str">
            <v>2.3.2.5</v>
          </cell>
        </row>
        <row r="372">
          <cell r="E372" t="str">
            <v>2.3.2.6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507CF5-8853-4AE0-8746-3122DA5D804D}">
  <sheetPr codeName="Planilha1"/>
  <dimension ref="A3:AR372"/>
  <sheetViews>
    <sheetView tabSelected="1" workbookViewId="0">
      <selection activeCell="E10" sqref="E10"/>
    </sheetView>
  </sheetViews>
  <sheetFormatPr defaultRowHeight="12.75" x14ac:dyDescent="0.2"/>
  <cols>
    <col min="2" max="2" width="56.6640625" bestFit="1" customWidth="1"/>
    <col min="3" max="29" width="11" customWidth="1"/>
    <col min="31" max="31" width="10.1640625" bestFit="1" customWidth="1"/>
  </cols>
  <sheetData>
    <row r="3" spans="1:44" x14ac:dyDescent="0.2">
      <c r="D3" s="1">
        <f>D4</f>
        <v>44927</v>
      </c>
      <c r="E3" s="2">
        <f>D3</f>
        <v>44927</v>
      </c>
      <c r="F3" s="1">
        <f t="shared" ref="F3" si="0">F4</f>
        <v>44958</v>
      </c>
      <c r="G3" s="2">
        <f t="shared" ref="G3:I3" si="1">F3</f>
        <v>44958</v>
      </c>
      <c r="H3" s="1">
        <f t="shared" ref="H3" si="2">H4</f>
        <v>44986</v>
      </c>
      <c r="I3" s="2">
        <f t="shared" ref="I3" si="3">H3</f>
        <v>44986</v>
      </c>
      <c r="J3" s="1">
        <f>J4</f>
        <v>45017</v>
      </c>
      <c r="K3" s="2">
        <f>J3</f>
        <v>45017</v>
      </c>
      <c r="L3" s="1">
        <f>L4</f>
        <v>45047</v>
      </c>
      <c r="M3" s="2">
        <f>L3</f>
        <v>45047</v>
      </c>
      <c r="N3" s="1">
        <f>N4</f>
        <v>45078</v>
      </c>
      <c r="O3" s="2">
        <f>N3</f>
        <v>45078</v>
      </c>
      <c r="P3" s="1">
        <f>P4</f>
        <v>45108</v>
      </c>
      <c r="Q3" s="2">
        <f>P3</f>
        <v>45108</v>
      </c>
      <c r="R3" s="1">
        <f>R4</f>
        <v>45139</v>
      </c>
      <c r="S3" s="2">
        <f>R3</f>
        <v>45139</v>
      </c>
      <c r="T3" s="1">
        <f>T4</f>
        <v>45170</v>
      </c>
      <c r="U3" s="2">
        <f>T3</f>
        <v>45170</v>
      </c>
      <c r="V3" s="1">
        <f>V4</f>
        <v>45200</v>
      </c>
      <c r="W3" s="2">
        <f>V3</f>
        <v>45200</v>
      </c>
      <c r="X3" s="1">
        <f>X4</f>
        <v>45231</v>
      </c>
      <c r="Y3" s="2">
        <f>X3</f>
        <v>45231</v>
      </c>
      <c r="Z3" s="1">
        <f>Z4</f>
        <v>45261</v>
      </c>
      <c r="AA3" s="2">
        <f>Z3</f>
        <v>45261</v>
      </c>
      <c r="AE3" s="3">
        <f ca="1">TODAY()</f>
        <v>44962</v>
      </c>
    </row>
    <row r="4" spans="1:44" x14ac:dyDescent="0.2">
      <c r="A4" s="4" t="s">
        <v>0</v>
      </c>
      <c r="B4" s="4"/>
      <c r="C4" s="5" t="s">
        <v>1</v>
      </c>
      <c r="D4" s="1">
        <v>44927</v>
      </c>
      <c r="E4" s="5" t="s">
        <v>2</v>
      </c>
      <c r="F4" s="1">
        <v>44958</v>
      </c>
      <c r="G4" s="5" t="s">
        <v>2</v>
      </c>
      <c r="H4" s="1">
        <v>44986</v>
      </c>
      <c r="I4" s="5" t="s">
        <v>2</v>
      </c>
      <c r="J4" s="1">
        <v>45017</v>
      </c>
      <c r="K4" s="5" t="s">
        <v>2</v>
      </c>
      <c r="L4" s="1">
        <v>45047</v>
      </c>
      <c r="M4" s="5" t="s">
        <v>2</v>
      </c>
      <c r="N4" s="1">
        <v>45078</v>
      </c>
      <c r="O4" s="5" t="s">
        <v>2</v>
      </c>
      <c r="P4" s="1">
        <v>45108</v>
      </c>
      <c r="Q4" s="5" t="s">
        <v>2</v>
      </c>
      <c r="R4" s="1">
        <v>45139</v>
      </c>
      <c r="S4" s="5" t="s">
        <v>2</v>
      </c>
      <c r="T4" s="1">
        <v>45170</v>
      </c>
      <c r="U4" s="5" t="s">
        <v>2</v>
      </c>
      <c r="V4" s="1">
        <v>45200</v>
      </c>
      <c r="W4" s="5" t="s">
        <v>2</v>
      </c>
      <c r="X4" s="1">
        <v>45231</v>
      </c>
      <c r="Y4" s="5" t="s">
        <v>2</v>
      </c>
      <c r="Z4" s="1">
        <v>45261</v>
      </c>
      <c r="AA4" s="5" t="s">
        <v>2</v>
      </c>
      <c r="AB4" s="5" t="s">
        <v>3</v>
      </c>
      <c r="AC4" s="5" t="s">
        <v>4</v>
      </c>
      <c r="AE4" s="6">
        <v>44927</v>
      </c>
      <c r="AF4" s="6">
        <f>AE4+31</f>
        <v>44958</v>
      </c>
      <c r="AG4" s="6">
        <f t="shared" ref="AG4:AR4" si="4">AF4+31</f>
        <v>44989</v>
      </c>
      <c r="AH4" s="6">
        <f t="shared" si="4"/>
        <v>45020</v>
      </c>
      <c r="AI4" s="6">
        <f t="shared" si="4"/>
        <v>45051</v>
      </c>
      <c r="AJ4" s="6">
        <f t="shared" si="4"/>
        <v>45082</v>
      </c>
      <c r="AK4" s="6">
        <f t="shared" si="4"/>
        <v>45113</v>
      </c>
      <c r="AL4" s="6">
        <f t="shared" si="4"/>
        <v>45144</v>
      </c>
      <c r="AM4" s="6">
        <f>AL4+31</f>
        <v>45175</v>
      </c>
      <c r="AN4" s="6">
        <f t="shared" si="4"/>
        <v>45206</v>
      </c>
      <c r="AO4" s="6">
        <f t="shared" si="4"/>
        <v>45237</v>
      </c>
      <c r="AP4" s="6">
        <f t="shared" si="4"/>
        <v>45268</v>
      </c>
      <c r="AQ4" s="2"/>
      <c r="AR4" s="2"/>
    </row>
    <row r="5" spans="1:44" x14ac:dyDescent="0.2">
      <c r="A5" s="7" t="str">
        <f>[1]PlanoDeContasCC!E5</f>
        <v>1...</v>
      </c>
      <c r="B5" s="8" t="s">
        <v>5</v>
      </c>
      <c r="C5" s="9">
        <f>SUM(C6,C11,C14)</f>
        <v>32</v>
      </c>
      <c r="D5" s="9">
        <f>SUM(D6,D11,D14)</f>
        <v>37</v>
      </c>
      <c r="E5" s="10">
        <f>IF(C5=0,0,D5/C5-1)</f>
        <v>0.15625</v>
      </c>
      <c r="F5" s="9">
        <f>SUM(F6,F11,F14)</f>
        <v>36</v>
      </c>
      <c r="G5" s="10">
        <f>IF(F5=0,0,F5/D5-1)</f>
        <v>-2.7027027027026973E-2</v>
      </c>
      <c r="H5" s="9">
        <f>SUM(H6,H11,H14)</f>
        <v>0</v>
      </c>
      <c r="I5" s="10">
        <f>IF(H5=0,0,H5/F5-1)</f>
        <v>0</v>
      </c>
      <c r="J5" s="9">
        <f>SUM(J6,J11,J14)</f>
        <v>0</v>
      </c>
      <c r="K5" s="10">
        <f>IF(J5=0,0,J5/H5-1)</f>
        <v>0</v>
      </c>
      <c r="L5" s="9">
        <f>SUM(L6,L11,L14)</f>
        <v>0</v>
      </c>
      <c r="M5" s="10">
        <f>IF(L5=0,0,L5/J5-1)</f>
        <v>0</v>
      </c>
      <c r="N5" s="9">
        <f>SUM(N6,N11,N14)</f>
        <v>0</v>
      </c>
      <c r="O5" s="10">
        <f>IF(N5=0,0,N5/L5-1)</f>
        <v>0</v>
      </c>
      <c r="P5" s="9">
        <f>SUM(P6,P11,P14)</f>
        <v>0</v>
      </c>
      <c r="Q5" s="10">
        <f>IF(P5=0,0,P5/N5-1)</f>
        <v>0</v>
      </c>
      <c r="R5" s="9">
        <f>SUM(R6,R11,R14)</f>
        <v>0</v>
      </c>
      <c r="S5" s="10">
        <f>IF(R5=0,0,R5/P5-1)</f>
        <v>0</v>
      </c>
      <c r="T5" s="9">
        <f>SUM(T6,T11,T14)</f>
        <v>0</v>
      </c>
      <c r="U5" s="10">
        <f>IF(T5=0,0,T5/R5-1)</f>
        <v>0</v>
      </c>
      <c r="V5" s="9">
        <f>SUM(V6,V11,V14)</f>
        <v>0</v>
      </c>
      <c r="W5" s="10">
        <f>IF(V5=0,0,V5/T5-1)</f>
        <v>0</v>
      </c>
      <c r="X5" s="9">
        <f>SUM(X6,X11,X14)</f>
        <v>0</v>
      </c>
      <c r="Y5" s="10">
        <f>IF(X5=0,0,X5/V5-1)</f>
        <v>0</v>
      </c>
      <c r="Z5" s="9">
        <f>SUM(Z6,Z11,Z14)</f>
        <v>0</v>
      </c>
      <c r="AA5" s="10">
        <f>IF(Z5=0,0,Z5/X5-1)</f>
        <v>0</v>
      </c>
      <c r="AB5" s="9">
        <f>SUM(AB6,AB11,AB14)</f>
        <v>73</v>
      </c>
      <c r="AE5" s="11">
        <f>IF(E5=0,"",E5)</f>
        <v>0.15625</v>
      </c>
      <c r="AF5" s="11">
        <f>IF(G5=0,"",G5)</f>
        <v>-2.7027027027026973E-2</v>
      </c>
      <c r="AG5" s="12" t="str">
        <f>IF(I5=0,"",I5)</f>
        <v/>
      </c>
      <c r="AH5" s="12" t="str">
        <f>IF(K5=0,"",K5)</f>
        <v/>
      </c>
      <c r="AI5" s="12" t="str">
        <f>IF(M5=0,"",M5)</f>
        <v/>
      </c>
      <c r="AJ5" s="12" t="str">
        <f>IF(O5=0,"",O5)</f>
        <v/>
      </c>
      <c r="AK5" s="12" t="str">
        <f>IF(Q5=0,"",Q5)</f>
        <v/>
      </c>
      <c r="AL5" s="12" t="str">
        <f>IF(S5=0,"",S5)</f>
        <v/>
      </c>
      <c r="AM5" s="12" t="str" cm="1">
        <f t="array" ref="AM5">IF(U5=0,"",U)</f>
        <v/>
      </c>
      <c r="AN5" s="12" t="str">
        <f>IF(W5=0,"",W5)</f>
        <v/>
      </c>
      <c r="AO5" s="12" t="str">
        <f>IF(Y5=0,"",Y5)</f>
        <v/>
      </c>
      <c r="AP5" s="12" t="str">
        <f>IF(AA5=0,"",AA5)</f>
        <v/>
      </c>
    </row>
    <row r="6" spans="1:44" x14ac:dyDescent="0.2">
      <c r="A6" s="13" t="str">
        <f>[1]PlanoDeContasCC!E6</f>
        <v>1.1..</v>
      </c>
      <c r="B6" s="14" t="s">
        <v>6</v>
      </c>
      <c r="C6" s="15">
        <f>SUM(C7:C10)</f>
        <v>32</v>
      </c>
      <c r="D6" s="15">
        <f>SUM(D7:D10)</f>
        <v>37</v>
      </c>
      <c r="E6" s="16">
        <f t="shared" ref="E6:E69" si="5">IF(C6=0,0,D6/C6-1)</f>
        <v>0.15625</v>
      </c>
      <c r="F6" s="15">
        <f>SUM(F7:F10)</f>
        <v>36</v>
      </c>
      <c r="G6" s="16">
        <f t="shared" ref="G6:M21" si="6">IF(F6=0,0,F6/D6-1)</f>
        <v>-2.7027027027026973E-2</v>
      </c>
      <c r="H6" s="15">
        <f>SUM(H7:H10)</f>
        <v>0</v>
      </c>
      <c r="I6" s="16">
        <f t="shared" si="6"/>
        <v>0</v>
      </c>
      <c r="J6" s="15">
        <f>SUM(J7:J10)</f>
        <v>0</v>
      </c>
      <c r="K6" s="16">
        <f t="shared" si="6"/>
        <v>0</v>
      </c>
      <c r="L6" s="15">
        <f>SUM(L7:L10)</f>
        <v>0</v>
      </c>
      <c r="M6" s="16">
        <f t="shared" si="6"/>
        <v>0</v>
      </c>
      <c r="N6" s="15">
        <f>SUM(N7:N10)</f>
        <v>0</v>
      </c>
      <c r="O6" s="16">
        <f t="shared" ref="O6:O69" si="7">IF(N6=0,0,N6/L6-1)</f>
        <v>0</v>
      </c>
      <c r="P6" s="15">
        <f>SUM(P7:P10)</f>
        <v>0</v>
      </c>
      <c r="Q6" s="16">
        <f t="shared" ref="Q6:Q69" si="8">IF(P6=0,0,P6/N6-1)</f>
        <v>0</v>
      </c>
      <c r="R6" s="15">
        <f>SUM(R7:R10)</f>
        <v>0</v>
      </c>
      <c r="S6" s="16">
        <f t="shared" ref="S6:S69" si="9">IF(R6=0,0,R6/P6-1)</f>
        <v>0</v>
      </c>
      <c r="T6" s="15">
        <f>SUM(T7:T10)</f>
        <v>0</v>
      </c>
      <c r="U6" s="16">
        <f t="shared" ref="U6:U69" si="10">IF(T6=0,0,T6/R6-1)</f>
        <v>0</v>
      </c>
      <c r="V6" s="15">
        <f>SUM(V7:V10)</f>
        <v>0</v>
      </c>
      <c r="W6" s="16">
        <f t="shared" ref="W6:W69" si="11">IF(V6=0,0,V6/T6-1)</f>
        <v>0</v>
      </c>
      <c r="X6" s="15">
        <f>SUM(X7:X10)</f>
        <v>0</v>
      </c>
      <c r="Y6" s="16">
        <f t="shared" ref="Y6:Y69" si="12">IF(X6=0,0,X6/V6-1)</f>
        <v>0</v>
      </c>
      <c r="Z6" s="15">
        <f>SUM(Z7:Z10)</f>
        <v>0</v>
      </c>
      <c r="AA6" s="16">
        <f t="shared" ref="AA6:AA69" si="13">IF(Z6=0,0,Z6/X6-1)</f>
        <v>0</v>
      </c>
      <c r="AB6" s="15">
        <f>SUM(AB7:AB10)</f>
        <v>73</v>
      </c>
      <c r="AE6" s="11">
        <f t="shared" ref="AE6:AE69" si="14">IF(E6=0,"",E6)</f>
        <v>0.15625</v>
      </c>
      <c r="AF6" s="11">
        <f t="shared" ref="AF6:AF69" si="15">IF(G6=0,"",G6)</f>
        <v>-2.7027027027026973E-2</v>
      </c>
      <c r="AG6" s="12" t="str">
        <f t="shared" ref="AG6:AG69" si="16">IF(I6=0,"",I6)</f>
        <v/>
      </c>
      <c r="AH6" s="12" t="str">
        <f t="shared" ref="AH6:AH69" si="17">IF(K6=0,"",K6)</f>
        <v/>
      </c>
      <c r="AI6" s="12" t="str">
        <f t="shared" ref="AI6:AI69" si="18">IF(M6=0,"",M6)</f>
        <v/>
      </c>
      <c r="AJ6" s="12" t="str">
        <f t="shared" ref="AJ6:AJ69" si="19">IF(O6=0,"",O6)</f>
        <v/>
      </c>
      <c r="AK6" s="12" t="str">
        <f t="shared" ref="AK6:AK69" si="20">IF(Q6=0,"",Q6)</f>
        <v/>
      </c>
      <c r="AL6" s="12" t="str">
        <f t="shared" ref="AL6:AL69" si="21">IF(S6=0,"",S6)</f>
        <v/>
      </c>
      <c r="AM6" s="12" t="str" cm="1">
        <f t="array" ref="AM6">IF(U6=0,"",U)</f>
        <v/>
      </c>
      <c r="AN6" s="12" t="str">
        <f t="shared" ref="AN6:AN69" si="22">IF(W6=0,"",W6)</f>
        <v/>
      </c>
      <c r="AO6" s="12" t="str">
        <f t="shared" ref="AO6:AO69" si="23">IF(Y6=0,"",Y6)</f>
        <v/>
      </c>
      <c r="AP6" s="12" t="str">
        <f t="shared" ref="AP6:AP69" si="24">IF(AA6=0,"",AA6)</f>
        <v/>
      </c>
    </row>
    <row r="7" spans="1:44" x14ac:dyDescent="0.2">
      <c r="A7" s="17" t="str">
        <f>[1]PlanoDeContasCC!E7</f>
        <v>1.1.1.</v>
      </c>
      <c r="B7" t="s">
        <v>7</v>
      </c>
      <c r="C7" s="18">
        <v>12</v>
      </c>
      <c r="D7" s="18">
        <v>5</v>
      </c>
      <c r="E7" s="19">
        <f t="shared" si="5"/>
        <v>-0.58333333333333326</v>
      </c>
      <c r="F7" s="18">
        <v>6</v>
      </c>
      <c r="G7" s="19">
        <f t="shared" si="6"/>
        <v>0.19999999999999996</v>
      </c>
      <c r="H7" s="18"/>
      <c r="I7" s="19">
        <f t="shared" si="6"/>
        <v>0</v>
      </c>
      <c r="J7" s="18"/>
      <c r="K7" s="19">
        <f t="shared" si="6"/>
        <v>0</v>
      </c>
      <c r="L7" s="18"/>
      <c r="M7" s="19">
        <f t="shared" si="6"/>
        <v>0</v>
      </c>
      <c r="N7" s="18"/>
      <c r="O7" s="19">
        <f t="shared" si="7"/>
        <v>0</v>
      </c>
      <c r="P7" s="18"/>
      <c r="Q7" s="19">
        <f t="shared" si="8"/>
        <v>0</v>
      </c>
      <c r="R7" s="18"/>
      <c r="S7" s="19">
        <f t="shared" si="9"/>
        <v>0</v>
      </c>
      <c r="T7" s="18"/>
      <c r="U7" s="19">
        <f t="shared" si="10"/>
        <v>0</v>
      </c>
      <c r="V7" s="18"/>
      <c r="W7" s="19">
        <f t="shared" si="11"/>
        <v>0</v>
      </c>
      <c r="X7" s="18"/>
      <c r="Y7" s="19">
        <f t="shared" si="12"/>
        <v>0</v>
      </c>
      <c r="Z7" s="18"/>
      <c r="AA7" s="19">
        <f t="shared" si="13"/>
        <v>0</v>
      </c>
      <c r="AB7" s="18">
        <f>SUM(D7,F7,H7,J7,L7,N7,P7,R7,T7,V7,X7,Z7)</f>
        <v>11</v>
      </c>
      <c r="AE7" s="11">
        <f t="shared" si="14"/>
        <v>-0.58333333333333326</v>
      </c>
      <c r="AF7" s="11">
        <f t="shared" si="15"/>
        <v>0.19999999999999996</v>
      </c>
      <c r="AG7" s="12" t="str">
        <f t="shared" si="16"/>
        <v/>
      </c>
      <c r="AH7" s="12" t="str">
        <f t="shared" si="17"/>
        <v/>
      </c>
      <c r="AI7" s="12" t="str">
        <f t="shared" si="18"/>
        <v/>
      </c>
      <c r="AJ7" s="12" t="str">
        <f t="shared" si="19"/>
        <v/>
      </c>
      <c r="AK7" s="12" t="str">
        <f t="shared" si="20"/>
        <v/>
      </c>
      <c r="AL7" s="12" t="str">
        <f t="shared" si="21"/>
        <v/>
      </c>
      <c r="AM7" s="12" t="str" cm="1">
        <f t="array" ref="AM7">IF(U7=0,"",U)</f>
        <v/>
      </c>
      <c r="AN7" s="12" t="str">
        <f t="shared" si="22"/>
        <v/>
      </c>
      <c r="AO7" s="12" t="str">
        <f t="shared" si="23"/>
        <v/>
      </c>
      <c r="AP7" s="12" t="str">
        <f t="shared" si="24"/>
        <v/>
      </c>
    </row>
    <row r="8" spans="1:44" x14ac:dyDescent="0.2">
      <c r="A8" s="17" t="str">
        <f>[1]PlanoDeContasCC!E8</f>
        <v>1.1.2.</v>
      </c>
      <c r="B8" t="s">
        <v>8</v>
      </c>
      <c r="C8" s="18">
        <v>5</v>
      </c>
      <c r="D8" s="18">
        <v>7</v>
      </c>
      <c r="E8" s="19">
        <f t="shared" si="5"/>
        <v>0.39999999999999991</v>
      </c>
      <c r="F8" s="18">
        <v>6</v>
      </c>
      <c r="G8" s="19">
        <f t="shared" si="6"/>
        <v>-0.1428571428571429</v>
      </c>
      <c r="H8" s="18"/>
      <c r="I8" s="19">
        <f t="shared" si="6"/>
        <v>0</v>
      </c>
      <c r="J8" s="18"/>
      <c r="K8" s="19">
        <f t="shared" si="6"/>
        <v>0</v>
      </c>
      <c r="L8" s="18"/>
      <c r="M8" s="19">
        <f t="shared" si="6"/>
        <v>0</v>
      </c>
      <c r="N8" s="18"/>
      <c r="O8" s="19">
        <f t="shared" si="7"/>
        <v>0</v>
      </c>
      <c r="P8" s="18"/>
      <c r="Q8" s="19">
        <f t="shared" si="8"/>
        <v>0</v>
      </c>
      <c r="R8" s="18"/>
      <c r="S8" s="19">
        <f t="shared" si="9"/>
        <v>0</v>
      </c>
      <c r="T8" s="18"/>
      <c r="U8" s="19">
        <f t="shared" si="10"/>
        <v>0</v>
      </c>
      <c r="V8" s="18"/>
      <c r="W8" s="19">
        <f t="shared" si="11"/>
        <v>0</v>
      </c>
      <c r="X8" s="18"/>
      <c r="Y8" s="19">
        <f t="shared" si="12"/>
        <v>0</v>
      </c>
      <c r="Z8" s="18"/>
      <c r="AA8" s="19">
        <f t="shared" si="13"/>
        <v>0</v>
      </c>
      <c r="AB8" s="18">
        <f t="shared" ref="AB8:AB19" si="25">SUM(D8,F8,H8,J8,L8,N8,P8,R8,T8,V8,X8,Z8)</f>
        <v>13</v>
      </c>
      <c r="AE8" s="11">
        <f t="shared" si="14"/>
        <v>0.39999999999999991</v>
      </c>
      <c r="AF8" s="11">
        <f t="shared" si="15"/>
        <v>-0.1428571428571429</v>
      </c>
      <c r="AG8" s="12" t="str">
        <f t="shared" si="16"/>
        <v/>
      </c>
      <c r="AH8" s="12" t="str">
        <f t="shared" si="17"/>
        <v/>
      </c>
      <c r="AI8" s="12" t="str">
        <f t="shared" si="18"/>
        <v/>
      </c>
      <c r="AJ8" s="12" t="str">
        <f t="shared" si="19"/>
        <v/>
      </c>
      <c r="AK8" s="12" t="str">
        <f t="shared" si="20"/>
        <v/>
      </c>
      <c r="AL8" s="12" t="str">
        <f t="shared" si="21"/>
        <v/>
      </c>
      <c r="AM8" s="12" t="str" cm="1">
        <f t="array" ref="AM8">IF(U8=0,"",U)</f>
        <v/>
      </c>
      <c r="AN8" s="12" t="str">
        <f t="shared" si="22"/>
        <v/>
      </c>
      <c r="AO8" s="12" t="str">
        <f t="shared" si="23"/>
        <v/>
      </c>
      <c r="AP8" s="12" t="str">
        <f t="shared" si="24"/>
        <v/>
      </c>
    </row>
    <row r="9" spans="1:44" x14ac:dyDescent="0.2">
      <c r="A9" s="17" t="str">
        <f>[1]PlanoDeContasCC!E9</f>
        <v>1.1.3.</v>
      </c>
      <c r="B9" t="s">
        <v>9</v>
      </c>
      <c r="C9" s="18">
        <v>7</v>
      </c>
      <c r="D9" s="18">
        <v>4</v>
      </c>
      <c r="E9" s="19">
        <f t="shared" si="5"/>
        <v>-0.4285714285714286</v>
      </c>
      <c r="F9" s="18">
        <v>5</v>
      </c>
      <c r="G9" s="19">
        <f t="shared" si="6"/>
        <v>0.25</v>
      </c>
      <c r="H9" s="18"/>
      <c r="I9" s="19">
        <f t="shared" si="6"/>
        <v>0</v>
      </c>
      <c r="J9" s="18"/>
      <c r="K9" s="19">
        <f t="shared" si="6"/>
        <v>0</v>
      </c>
      <c r="L9" s="18"/>
      <c r="M9" s="19">
        <f t="shared" si="6"/>
        <v>0</v>
      </c>
      <c r="N9" s="18"/>
      <c r="O9" s="19">
        <f t="shared" si="7"/>
        <v>0</v>
      </c>
      <c r="P9" s="18"/>
      <c r="Q9" s="19">
        <f t="shared" si="8"/>
        <v>0</v>
      </c>
      <c r="R9" s="18"/>
      <c r="S9" s="19">
        <f t="shared" si="9"/>
        <v>0</v>
      </c>
      <c r="T9" s="18"/>
      <c r="U9" s="19">
        <f t="shared" si="10"/>
        <v>0</v>
      </c>
      <c r="V9" s="18"/>
      <c r="W9" s="19">
        <f t="shared" si="11"/>
        <v>0</v>
      </c>
      <c r="X9" s="18"/>
      <c r="Y9" s="19">
        <f t="shared" si="12"/>
        <v>0</v>
      </c>
      <c r="Z9" s="18"/>
      <c r="AA9" s="19">
        <f t="shared" si="13"/>
        <v>0</v>
      </c>
      <c r="AB9" s="18">
        <f t="shared" si="25"/>
        <v>9</v>
      </c>
      <c r="AE9" s="11">
        <f t="shared" si="14"/>
        <v>-0.4285714285714286</v>
      </c>
      <c r="AF9" s="11">
        <f t="shared" si="15"/>
        <v>0.25</v>
      </c>
      <c r="AG9" s="12" t="str">
        <f t="shared" si="16"/>
        <v/>
      </c>
      <c r="AH9" s="12" t="str">
        <f t="shared" si="17"/>
        <v/>
      </c>
      <c r="AI9" s="12" t="str">
        <f t="shared" si="18"/>
        <v/>
      </c>
      <c r="AJ9" s="12" t="str">
        <f t="shared" si="19"/>
        <v/>
      </c>
      <c r="AK9" s="12" t="str">
        <f t="shared" si="20"/>
        <v/>
      </c>
      <c r="AL9" s="12" t="str">
        <f t="shared" si="21"/>
        <v/>
      </c>
      <c r="AM9" s="12" t="str" cm="1">
        <f t="array" ref="AM9">IF(U9=0,"",U)</f>
        <v/>
      </c>
      <c r="AN9" s="12" t="str">
        <f t="shared" si="22"/>
        <v/>
      </c>
      <c r="AO9" s="12" t="str">
        <f t="shared" si="23"/>
        <v/>
      </c>
      <c r="AP9" s="12" t="str">
        <f t="shared" si="24"/>
        <v/>
      </c>
    </row>
    <row r="10" spans="1:44" x14ac:dyDescent="0.2">
      <c r="A10" s="17" t="str">
        <f>[1]PlanoDeContasCC!E10</f>
        <v>1.1.4.</v>
      </c>
      <c r="B10" t="s">
        <v>10</v>
      </c>
      <c r="C10" s="18">
        <v>8</v>
      </c>
      <c r="D10" s="18">
        <v>21</v>
      </c>
      <c r="E10" s="19">
        <f t="shared" si="5"/>
        <v>1.625</v>
      </c>
      <c r="F10" s="18">
        <v>19</v>
      </c>
      <c r="G10" s="19">
        <f t="shared" si="6"/>
        <v>-9.5238095238095233E-2</v>
      </c>
      <c r="H10" s="18"/>
      <c r="I10" s="19">
        <f t="shared" si="6"/>
        <v>0</v>
      </c>
      <c r="J10" s="18"/>
      <c r="K10" s="19">
        <f t="shared" si="6"/>
        <v>0</v>
      </c>
      <c r="L10" s="18"/>
      <c r="M10" s="19">
        <f t="shared" si="6"/>
        <v>0</v>
      </c>
      <c r="N10" s="18"/>
      <c r="O10" s="19">
        <f t="shared" si="7"/>
        <v>0</v>
      </c>
      <c r="P10" s="18"/>
      <c r="Q10" s="19">
        <f t="shared" si="8"/>
        <v>0</v>
      </c>
      <c r="R10" s="18"/>
      <c r="S10" s="19">
        <f t="shared" si="9"/>
        <v>0</v>
      </c>
      <c r="T10" s="18"/>
      <c r="U10" s="19">
        <f t="shared" si="10"/>
        <v>0</v>
      </c>
      <c r="V10" s="18"/>
      <c r="W10" s="19">
        <f t="shared" si="11"/>
        <v>0</v>
      </c>
      <c r="X10" s="18"/>
      <c r="Y10" s="19">
        <f t="shared" si="12"/>
        <v>0</v>
      </c>
      <c r="Z10" s="18"/>
      <c r="AA10" s="19">
        <f t="shared" si="13"/>
        <v>0</v>
      </c>
      <c r="AB10" s="18">
        <f t="shared" si="25"/>
        <v>40</v>
      </c>
      <c r="AE10" s="11">
        <f t="shared" si="14"/>
        <v>1.625</v>
      </c>
      <c r="AF10" s="11">
        <f t="shared" si="15"/>
        <v>-9.5238095238095233E-2</v>
      </c>
      <c r="AG10" s="12" t="str">
        <f t="shared" si="16"/>
        <v/>
      </c>
      <c r="AH10" s="12" t="str">
        <f t="shared" si="17"/>
        <v/>
      </c>
      <c r="AI10" s="12" t="str">
        <f t="shared" si="18"/>
        <v/>
      </c>
      <c r="AJ10" s="12" t="str">
        <f t="shared" si="19"/>
        <v/>
      </c>
      <c r="AK10" s="12" t="str">
        <f t="shared" si="20"/>
        <v/>
      </c>
      <c r="AL10" s="12" t="str">
        <f t="shared" si="21"/>
        <v/>
      </c>
      <c r="AM10" s="12" t="str" cm="1">
        <f t="array" ref="AM10">IF(U10=0,"",U)</f>
        <v/>
      </c>
      <c r="AN10" s="12" t="str">
        <f t="shared" si="22"/>
        <v/>
      </c>
      <c r="AO10" s="12" t="str">
        <f t="shared" si="23"/>
        <v/>
      </c>
      <c r="AP10" s="12" t="str">
        <f t="shared" si="24"/>
        <v/>
      </c>
    </row>
    <row r="11" spans="1:44" x14ac:dyDescent="0.2">
      <c r="A11" s="13" t="str">
        <f>[1]PlanoDeContasCC!E11</f>
        <v>1.2..</v>
      </c>
      <c r="B11" s="14" t="s">
        <v>11</v>
      </c>
      <c r="C11" s="15">
        <f>SUM(C12:C13)</f>
        <v>0</v>
      </c>
      <c r="D11" s="15">
        <f>SUM(D12:D13)</f>
        <v>0</v>
      </c>
      <c r="E11" s="16">
        <f t="shared" si="5"/>
        <v>0</v>
      </c>
      <c r="F11" s="15">
        <f>SUM(F12:F13)</f>
        <v>0</v>
      </c>
      <c r="G11" s="16">
        <f t="shared" si="6"/>
        <v>0</v>
      </c>
      <c r="H11" s="15">
        <f>SUM(H12:H13)</f>
        <v>0</v>
      </c>
      <c r="I11" s="16">
        <f t="shared" si="6"/>
        <v>0</v>
      </c>
      <c r="J11" s="15">
        <f>SUM(J12:J13)</f>
        <v>0</v>
      </c>
      <c r="K11" s="16">
        <f t="shared" si="6"/>
        <v>0</v>
      </c>
      <c r="L11" s="15">
        <f>SUM(L12:L13)</f>
        <v>0</v>
      </c>
      <c r="M11" s="16">
        <f t="shared" si="6"/>
        <v>0</v>
      </c>
      <c r="N11" s="15">
        <f>SUM(N12:N13)</f>
        <v>0</v>
      </c>
      <c r="O11" s="16">
        <f t="shared" si="7"/>
        <v>0</v>
      </c>
      <c r="P11" s="15">
        <f>SUM(P12:P13)</f>
        <v>0</v>
      </c>
      <c r="Q11" s="16">
        <f t="shared" si="8"/>
        <v>0</v>
      </c>
      <c r="R11" s="15">
        <f>SUM(R12:R13)</f>
        <v>0</v>
      </c>
      <c r="S11" s="16">
        <f t="shared" si="9"/>
        <v>0</v>
      </c>
      <c r="T11" s="15">
        <f>SUM(T12:T13)</f>
        <v>0</v>
      </c>
      <c r="U11" s="16">
        <f t="shared" si="10"/>
        <v>0</v>
      </c>
      <c r="V11" s="15">
        <f>SUM(V12:V13)</f>
        <v>0</v>
      </c>
      <c r="W11" s="16">
        <f t="shared" si="11"/>
        <v>0</v>
      </c>
      <c r="X11" s="15">
        <f>SUM(X12:X13)</f>
        <v>0</v>
      </c>
      <c r="Y11" s="16">
        <f t="shared" si="12"/>
        <v>0</v>
      </c>
      <c r="Z11" s="15">
        <f>SUM(Z12:Z13)</f>
        <v>0</v>
      </c>
      <c r="AA11" s="16">
        <f t="shared" si="13"/>
        <v>0</v>
      </c>
      <c r="AB11" s="15">
        <f>SUM(AB12:AB13)</f>
        <v>0</v>
      </c>
      <c r="AE11" s="11" t="str">
        <f t="shared" si="14"/>
        <v/>
      </c>
      <c r="AF11" s="11" t="str">
        <f t="shared" si="15"/>
        <v/>
      </c>
      <c r="AG11" s="12" t="str">
        <f t="shared" si="16"/>
        <v/>
      </c>
      <c r="AH11" s="12" t="str">
        <f t="shared" si="17"/>
        <v/>
      </c>
      <c r="AI11" s="12" t="str">
        <f t="shared" si="18"/>
        <v/>
      </c>
      <c r="AJ11" s="12" t="str">
        <f t="shared" si="19"/>
        <v/>
      </c>
      <c r="AK11" s="12" t="str">
        <f t="shared" si="20"/>
        <v/>
      </c>
      <c r="AL11" s="12" t="str">
        <f t="shared" si="21"/>
        <v/>
      </c>
      <c r="AM11" s="12" t="str" cm="1">
        <f t="array" ref="AM11">IF(U11=0,"",U)</f>
        <v/>
      </c>
      <c r="AN11" s="12" t="str">
        <f t="shared" si="22"/>
        <v/>
      </c>
      <c r="AO11" s="12" t="str">
        <f t="shared" si="23"/>
        <v/>
      </c>
      <c r="AP11" s="12" t="str">
        <f t="shared" si="24"/>
        <v/>
      </c>
    </row>
    <row r="12" spans="1:44" x14ac:dyDescent="0.2">
      <c r="A12" s="17" t="str">
        <f>[1]PlanoDeContasCC!E12</f>
        <v>1.2.1.</v>
      </c>
      <c r="B12" t="s">
        <v>12</v>
      </c>
      <c r="C12" s="18"/>
      <c r="D12" s="18"/>
      <c r="E12" s="19">
        <f t="shared" si="5"/>
        <v>0</v>
      </c>
      <c r="F12" s="18"/>
      <c r="G12" s="19">
        <f t="shared" si="6"/>
        <v>0</v>
      </c>
      <c r="H12" s="18"/>
      <c r="I12" s="19">
        <f t="shared" si="6"/>
        <v>0</v>
      </c>
      <c r="J12" s="18"/>
      <c r="K12" s="19">
        <f t="shared" si="6"/>
        <v>0</v>
      </c>
      <c r="L12" s="18"/>
      <c r="M12" s="19">
        <f t="shared" si="6"/>
        <v>0</v>
      </c>
      <c r="N12" s="18"/>
      <c r="O12" s="19">
        <f t="shared" si="7"/>
        <v>0</v>
      </c>
      <c r="P12" s="18"/>
      <c r="Q12" s="19">
        <f t="shared" si="8"/>
        <v>0</v>
      </c>
      <c r="R12" s="18"/>
      <c r="S12" s="19">
        <f t="shared" si="9"/>
        <v>0</v>
      </c>
      <c r="T12" s="18"/>
      <c r="U12" s="19">
        <f t="shared" si="10"/>
        <v>0</v>
      </c>
      <c r="V12" s="18"/>
      <c r="W12" s="19">
        <f t="shared" si="11"/>
        <v>0</v>
      </c>
      <c r="X12" s="18"/>
      <c r="Y12" s="19">
        <f t="shared" si="12"/>
        <v>0</v>
      </c>
      <c r="Z12" s="18"/>
      <c r="AA12" s="19">
        <f t="shared" si="13"/>
        <v>0</v>
      </c>
      <c r="AB12" s="18">
        <f t="shared" ref="AB12:AB23" si="26">SUM(D12,F12,H12,J12,L12,N12,P12,R12,T12,V12,X12,Z12)</f>
        <v>0</v>
      </c>
      <c r="AE12" s="11" t="str">
        <f t="shared" si="14"/>
        <v/>
      </c>
      <c r="AF12" s="11" t="str">
        <f t="shared" si="15"/>
        <v/>
      </c>
      <c r="AG12" s="12" t="str">
        <f t="shared" si="16"/>
        <v/>
      </c>
      <c r="AH12" s="12" t="str">
        <f t="shared" si="17"/>
        <v/>
      </c>
      <c r="AI12" s="12" t="str">
        <f t="shared" si="18"/>
        <v/>
      </c>
      <c r="AJ12" s="12" t="str">
        <f t="shared" si="19"/>
        <v/>
      </c>
      <c r="AK12" s="12" t="str">
        <f t="shared" si="20"/>
        <v/>
      </c>
      <c r="AL12" s="12" t="str">
        <f t="shared" si="21"/>
        <v/>
      </c>
      <c r="AM12" s="12" t="str" cm="1">
        <f t="array" ref="AM12">IF(U12=0,"",U)</f>
        <v/>
      </c>
      <c r="AN12" s="12" t="str">
        <f t="shared" si="22"/>
        <v/>
      </c>
      <c r="AO12" s="12" t="str">
        <f t="shared" si="23"/>
        <v/>
      </c>
      <c r="AP12" s="12" t="str">
        <f t="shared" si="24"/>
        <v/>
      </c>
    </row>
    <row r="13" spans="1:44" x14ac:dyDescent="0.2">
      <c r="A13" s="17" t="str">
        <f>[1]PlanoDeContasCC!E13</f>
        <v>1.2.2.</v>
      </c>
      <c r="B13" t="s">
        <v>13</v>
      </c>
      <c r="C13" s="18"/>
      <c r="D13" s="18"/>
      <c r="E13" s="19">
        <f t="shared" si="5"/>
        <v>0</v>
      </c>
      <c r="F13" s="18"/>
      <c r="G13" s="19">
        <f t="shared" si="6"/>
        <v>0</v>
      </c>
      <c r="H13" s="18"/>
      <c r="I13" s="19">
        <f t="shared" si="6"/>
        <v>0</v>
      </c>
      <c r="J13" s="18"/>
      <c r="K13" s="19">
        <f t="shared" si="6"/>
        <v>0</v>
      </c>
      <c r="L13" s="18"/>
      <c r="M13" s="19">
        <f t="shared" si="6"/>
        <v>0</v>
      </c>
      <c r="N13" s="18"/>
      <c r="O13" s="19">
        <f t="shared" si="7"/>
        <v>0</v>
      </c>
      <c r="P13" s="18"/>
      <c r="Q13" s="19">
        <f t="shared" si="8"/>
        <v>0</v>
      </c>
      <c r="R13" s="18"/>
      <c r="S13" s="19">
        <f t="shared" si="9"/>
        <v>0</v>
      </c>
      <c r="T13" s="18"/>
      <c r="U13" s="19">
        <f t="shared" si="10"/>
        <v>0</v>
      </c>
      <c r="V13" s="18"/>
      <c r="W13" s="19">
        <f t="shared" si="11"/>
        <v>0</v>
      </c>
      <c r="X13" s="18"/>
      <c r="Y13" s="19">
        <f t="shared" si="12"/>
        <v>0</v>
      </c>
      <c r="Z13" s="18"/>
      <c r="AA13" s="19">
        <f t="shared" si="13"/>
        <v>0</v>
      </c>
      <c r="AB13" s="18">
        <f t="shared" si="26"/>
        <v>0</v>
      </c>
      <c r="AE13" s="11" t="str">
        <f t="shared" si="14"/>
        <v/>
      </c>
      <c r="AF13" s="11" t="str">
        <f t="shared" si="15"/>
        <v/>
      </c>
      <c r="AG13" s="12" t="str">
        <f t="shared" si="16"/>
        <v/>
      </c>
      <c r="AH13" s="12" t="str">
        <f t="shared" si="17"/>
        <v/>
      </c>
      <c r="AI13" s="12" t="str">
        <f t="shared" si="18"/>
        <v/>
      </c>
      <c r="AJ13" s="12" t="str">
        <f t="shared" si="19"/>
        <v/>
      </c>
      <c r="AK13" s="12" t="str">
        <f t="shared" si="20"/>
        <v/>
      </c>
      <c r="AL13" s="12" t="str">
        <f t="shared" si="21"/>
        <v/>
      </c>
      <c r="AM13" s="12" t="str" cm="1">
        <f t="array" ref="AM13">IF(U13=0,"",U)</f>
        <v/>
      </c>
      <c r="AN13" s="12" t="str">
        <f t="shared" si="22"/>
        <v/>
      </c>
      <c r="AO13" s="12" t="str">
        <f t="shared" si="23"/>
        <v/>
      </c>
      <c r="AP13" s="12" t="str">
        <f t="shared" si="24"/>
        <v/>
      </c>
    </row>
    <row r="14" spans="1:44" x14ac:dyDescent="0.2">
      <c r="A14" s="13" t="str">
        <f>[1]PlanoDeContasCC!E14</f>
        <v>1.3..</v>
      </c>
      <c r="B14" s="14" t="s">
        <v>14</v>
      </c>
      <c r="C14" s="15">
        <f>SUM(C15:C19)</f>
        <v>0</v>
      </c>
      <c r="D14" s="15">
        <f>SUM(D15:D19)</f>
        <v>0</v>
      </c>
      <c r="E14" s="16">
        <f t="shared" si="5"/>
        <v>0</v>
      </c>
      <c r="F14" s="15">
        <f>SUM(F15:F19)</f>
        <v>0</v>
      </c>
      <c r="G14" s="16">
        <f t="shared" si="6"/>
        <v>0</v>
      </c>
      <c r="H14" s="15">
        <f>SUM(H15:H19)</f>
        <v>0</v>
      </c>
      <c r="I14" s="16">
        <f t="shared" si="6"/>
        <v>0</v>
      </c>
      <c r="J14" s="15">
        <f>SUM(J15:J19)</f>
        <v>0</v>
      </c>
      <c r="K14" s="16">
        <f t="shared" si="6"/>
        <v>0</v>
      </c>
      <c r="L14" s="15">
        <f>SUM(L15:L19)</f>
        <v>0</v>
      </c>
      <c r="M14" s="16">
        <f t="shared" si="6"/>
        <v>0</v>
      </c>
      <c r="N14" s="15">
        <f>SUM(N15:N19)</f>
        <v>0</v>
      </c>
      <c r="O14" s="16">
        <f t="shared" si="7"/>
        <v>0</v>
      </c>
      <c r="P14" s="15">
        <f>SUM(P15:P19)</f>
        <v>0</v>
      </c>
      <c r="Q14" s="16">
        <f t="shared" si="8"/>
        <v>0</v>
      </c>
      <c r="R14" s="15">
        <f>SUM(R15:R19)</f>
        <v>0</v>
      </c>
      <c r="S14" s="16">
        <f t="shared" si="9"/>
        <v>0</v>
      </c>
      <c r="T14" s="15">
        <f>SUM(T15:T19)</f>
        <v>0</v>
      </c>
      <c r="U14" s="16">
        <f t="shared" si="10"/>
        <v>0</v>
      </c>
      <c r="V14" s="15">
        <f>SUM(V15:V19)</f>
        <v>0</v>
      </c>
      <c r="W14" s="16">
        <f t="shared" si="11"/>
        <v>0</v>
      </c>
      <c r="X14" s="15">
        <f>SUM(X15:X19)</f>
        <v>0</v>
      </c>
      <c r="Y14" s="16">
        <f t="shared" si="12"/>
        <v>0</v>
      </c>
      <c r="Z14" s="15">
        <f>SUM(Z15:Z19)</f>
        <v>0</v>
      </c>
      <c r="AA14" s="16">
        <f t="shared" si="13"/>
        <v>0</v>
      </c>
      <c r="AB14" s="15">
        <f>SUM(AB15:AB19)</f>
        <v>0</v>
      </c>
      <c r="AE14" s="11" t="str">
        <f t="shared" si="14"/>
        <v/>
      </c>
      <c r="AF14" s="11" t="str">
        <f t="shared" si="15"/>
        <v/>
      </c>
      <c r="AG14" s="12" t="str">
        <f t="shared" si="16"/>
        <v/>
      </c>
      <c r="AH14" s="12" t="str">
        <f t="shared" si="17"/>
        <v/>
      </c>
      <c r="AI14" s="12" t="str">
        <f t="shared" si="18"/>
        <v/>
      </c>
      <c r="AJ14" s="12" t="str">
        <f t="shared" si="19"/>
        <v/>
      </c>
      <c r="AK14" s="12" t="str">
        <f t="shared" si="20"/>
        <v/>
      </c>
      <c r="AL14" s="12" t="str">
        <f t="shared" si="21"/>
        <v/>
      </c>
      <c r="AM14" s="12" t="str" cm="1">
        <f t="array" ref="AM14">IF(U14=0,"",U)</f>
        <v/>
      </c>
      <c r="AN14" s="12" t="str">
        <f t="shared" si="22"/>
        <v/>
      </c>
      <c r="AO14" s="12" t="str">
        <f t="shared" si="23"/>
        <v/>
      </c>
      <c r="AP14" s="12" t="str">
        <f t="shared" si="24"/>
        <v/>
      </c>
    </row>
    <row r="15" spans="1:44" x14ac:dyDescent="0.2">
      <c r="A15" s="17" t="str">
        <f>[1]PlanoDeContasCC!E15</f>
        <v>1.3.1.</v>
      </c>
      <c r="B15" t="s">
        <v>15</v>
      </c>
      <c r="C15" s="18"/>
      <c r="D15" s="18"/>
      <c r="E15" s="19">
        <f t="shared" si="5"/>
        <v>0</v>
      </c>
      <c r="F15" s="18"/>
      <c r="G15" s="19">
        <f t="shared" si="6"/>
        <v>0</v>
      </c>
      <c r="H15" s="18"/>
      <c r="I15" s="19">
        <f t="shared" si="6"/>
        <v>0</v>
      </c>
      <c r="J15" s="18"/>
      <c r="K15" s="19">
        <f t="shared" si="6"/>
        <v>0</v>
      </c>
      <c r="L15" s="18"/>
      <c r="M15" s="19">
        <f t="shared" si="6"/>
        <v>0</v>
      </c>
      <c r="N15" s="18"/>
      <c r="O15" s="19">
        <f t="shared" si="7"/>
        <v>0</v>
      </c>
      <c r="P15" s="18"/>
      <c r="Q15" s="19">
        <f t="shared" si="8"/>
        <v>0</v>
      </c>
      <c r="R15" s="18"/>
      <c r="S15" s="19">
        <f t="shared" si="9"/>
        <v>0</v>
      </c>
      <c r="T15" s="18"/>
      <c r="U15" s="19">
        <f t="shared" si="10"/>
        <v>0</v>
      </c>
      <c r="V15" s="18"/>
      <c r="W15" s="19">
        <f t="shared" si="11"/>
        <v>0</v>
      </c>
      <c r="X15" s="18"/>
      <c r="Y15" s="19">
        <f t="shared" si="12"/>
        <v>0</v>
      </c>
      <c r="Z15" s="18"/>
      <c r="AA15" s="19">
        <f t="shared" si="13"/>
        <v>0</v>
      </c>
      <c r="AB15" s="18">
        <f t="shared" ref="AB15:AB26" si="27">SUM(D15,F15,H15,J15,L15,N15,P15,R15,T15,V15,X15,Z15)</f>
        <v>0</v>
      </c>
      <c r="AE15" s="11" t="str">
        <f t="shared" si="14"/>
        <v/>
      </c>
      <c r="AF15" s="11" t="str">
        <f t="shared" si="15"/>
        <v/>
      </c>
      <c r="AG15" s="12" t="str">
        <f t="shared" si="16"/>
        <v/>
      </c>
      <c r="AH15" s="12" t="str">
        <f t="shared" si="17"/>
        <v/>
      </c>
      <c r="AI15" s="12" t="str">
        <f t="shared" si="18"/>
        <v/>
      </c>
      <c r="AJ15" s="12" t="str">
        <f t="shared" si="19"/>
        <v/>
      </c>
      <c r="AK15" s="12" t="str">
        <f t="shared" si="20"/>
        <v/>
      </c>
      <c r="AL15" s="12" t="str">
        <f t="shared" si="21"/>
        <v/>
      </c>
      <c r="AM15" s="12" t="str" cm="1">
        <f t="array" ref="AM15">IF(U15=0,"",U)</f>
        <v/>
      </c>
      <c r="AN15" s="12" t="str">
        <f t="shared" si="22"/>
        <v/>
      </c>
      <c r="AO15" s="12" t="str">
        <f t="shared" si="23"/>
        <v/>
      </c>
      <c r="AP15" s="12" t="str">
        <f t="shared" si="24"/>
        <v/>
      </c>
    </row>
    <row r="16" spans="1:44" x14ac:dyDescent="0.2">
      <c r="A16" s="17" t="str">
        <f>[1]PlanoDeContasCC!E16</f>
        <v>1.3.2.</v>
      </c>
      <c r="B16" t="s">
        <v>16</v>
      </c>
      <c r="C16" s="18"/>
      <c r="D16" s="18"/>
      <c r="E16" s="19">
        <f t="shared" si="5"/>
        <v>0</v>
      </c>
      <c r="F16" s="18"/>
      <c r="G16" s="19">
        <f t="shared" si="6"/>
        <v>0</v>
      </c>
      <c r="H16" s="18"/>
      <c r="I16" s="19">
        <f t="shared" si="6"/>
        <v>0</v>
      </c>
      <c r="J16" s="18"/>
      <c r="K16" s="19">
        <f t="shared" si="6"/>
        <v>0</v>
      </c>
      <c r="L16" s="18"/>
      <c r="M16" s="19">
        <f t="shared" si="6"/>
        <v>0</v>
      </c>
      <c r="N16" s="18"/>
      <c r="O16" s="19">
        <f t="shared" si="7"/>
        <v>0</v>
      </c>
      <c r="P16" s="18"/>
      <c r="Q16" s="19">
        <f t="shared" si="8"/>
        <v>0</v>
      </c>
      <c r="R16" s="18"/>
      <c r="S16" s="19">
        <f t="shared" si="9"/>
        <v>0</v>
      </c>
      <c r="T16" s="18"/>
      <c r="U16" s="19">
        <f t="shared" si="10"/>
        <v>0</v>
      </c>
      <c r="V16" s="18"/>
      <c r="W16" s="19">
        <f t="shared" si="11"/>
        <v>0</v>
      </c>
      <c r="X16" s="18"/>
      <c r="Y16" s="19">
        <f t="shared" si="12"/>
        <v>0</v>
      </c>
      <c r="Z16" s="18"/>
      <c r="AA16" s="19">
        <f t="shared" si="13"/>
        <v>0</v>
      </c>
      <c r="AB16" s="18">
        <f t="shared" si="27"/>
        <v>0</v>
      </c>
      <c r="AE16" s="11" t="str">
        <f t="shared" si="14"/>
        <v/>
      </c>
      <c r="AF16" s="11" t="str">
        <f t="shared" si="15"/>
        <v/>
      </c>
      <c r="AG16" s="12" t="str">
        <f t="shared" si="16"/>
        <v/>
      </c>
      <c r="AH16" s="12" t="str">
        <f t="shared" si="17"/>
        <v/>
      </c>
      <c r="AI16" s="12" t="str">
        <f t="shared" si="18"/>
        <v/>
      </c>
      <c r="AJ16" s="12" t="str">
        <f t="shared" si="19"/>
        <v/>
      </c>
      <c r="AK16" s="12" t="str">
        <f t="shared" si="20"/>
        <v/>
      </c>
      <c r="AL16" s="12" t="str">
        <f t="shared" si="21"/>
        <v/>
      </c>
      <c r="AM16" s="12" t="str" cm="1">
        <f t="array" ref="AM16">IF(U16=0,"",U)</f>
        <v/>
      </c>
      <c r="AN16" s="12" t="str">
        <f t="shared" si="22"/>
        <v/>
      </c>
      <c r="AO16" s="12" t="str">
        <f t="shared" si="23"/>
        <v/>
      </c>
      <c r="AP16" s="12" t="str">
        <f t="shared" si="24"/>
        <v/>
      </c>
    </row>
    <row r="17" spans="1:42" x14ac:dyDescent="0.2">
      <c r="A17" s="17" t="str">
        <f>[1]PlanoDeContasCC!E17</f>
        <v>1.3.3.</v>
      </c>
      <c r="B17" t="s">
        <v>17</v>
      </c>
      <c r="C17" s="18"/>
      <c r="D17" s="18"/>
      <c r="E17" s="19">
        <f t="shared" si="5"/>
        <v>0</v>
      </c>
      <c r="F17" s="18"/>
      <c r="G17" s="19">
        <f t="shared" si="6"/>
        <v>0</v>
      </c>
      <c r="H17" s="18"/>
      <c r="I17" s="19">
        <f t="shared" si="6"/>
        <v>0</v>
      </c>
      <c r="J17" s="18"/>
      <c r="K17" s="19">
        <f t="shared" si="6"/>
        <v>0</v>
      </c>
      <c r="L17" s="18"/>
      <c r="M17" s="19">
        <f t="shared" si="6"/>
        <v>0</v>
      </c>
      <c r="N17" s="18"/>
      <c r="O17" s="19">
        <f t="shared" si="7"/>
        <v>0</v>
      </c>
      <c r="P17" s="18"/>
      <c r="Q17" s="19">
        <f t="shared" si="8"/>
        <v>0</v>
      </c>
      <c r="R17" s="18"/>
      <c r="S17" s="19">
        <f t="shared" si="9"/>
        <v>0</v>
      </c>
      <c r="T17" s="18"/>
      <c r="U17" s="19">
        <f t="shared" si="10"/>
        <v>0</v>
      </c>
      <c r="V17" s="18"/>
      <c r="W17" s="19">
        <f t="shared" si="11"/>
        <v>0</v>
      </c>
      <c r="X17" s="18"/>
      <c r="Y17" s="19">
        <f t="shared" si="12"/>
        <v>0</v>
      </c>
      <c r="Z17" s="18"/>
      <c r="AA17" s="19">
        <f t="shared" si="13"/>
        <v>0</v>
      </c>
      <c r="AB17" s="18">
        <f t="shared" si="27"/>
        <v>0</v>
      </c>
      <c r="AE17" s="11" t="str">
        <f t="shared" si="14"/>
        <v/>
      </c>
      <c r="AF17" s="11" t="str">
        <f t="shared" si="15"/>
        <v/>
      </c>
      <c r="AG17" s="12" t="str">
        <f t="shared" si="16"/>
        <v/>
      </c>
      <c r="AH17" s="12" t="str">
        <f t="shared" si="17"/>
        <v/>
      </c>
      <c r="AI17" s="12" t="str">
        <f t="shared" si="18"/>
        <v/>
      </c>
      <c r="AJ17" s="12" t="str">
        <f t="shared" si="19"/>
        <v/>
      </c>
      <c r="AK17" s="12" t="str">
        <f t="shared" si="20"/>
        <v/>
      </c>
      <c r="AL17" s="12" t="str">
        <f t="shared" si="21"/>
        <v/>
      </c>
      <c r="AM17" s="12" t="str" cm="1">
        <f t="array" ref="AM17">IF(U17=0,"",U)</f>
        <v/>
      </c>
      <c r="AN17" s="12" t="str">
        <f t="shared" si="22"/>
        <v/>
      </c>
      <c r="AO17" s="12" t="str">
        <f t="shared" si="23"/>
        <v/>
      </c>
      <c r="AP17" s="12" t="str">
        <f t="shared" si="24"/>
        <v/>
      </c>
    </row>
    <row r="18" spans="1:42" x14ac:dyDescent="0.2">
      <c r="A18" s="17" t="str">
        <f>[1]PlanoDeContasCC!E18</f>
        <v>1.3.4.</v>
      </c>
      <c r="B18" t="s">
        <v>18</v>
      </c>
      <c r="C18" s="18"/>
      <c r="D18" s="18"/>
      <c r="E18" s="19">
        <f t="shared" si="5"/>
        <v>0</v>
      </c>
      <c r="F18" s="18"/>
      <c r="G18" s="19">
        <f t="shared" si="6"/>
        <v>0</v>
      </c>
      <c r="H18" s="18"/>
      <c r="I18" s="19">
        <f t="shared" si="6"/>
        <v>0</v>
      </c>
      <c r="J18" s="18"/>
      <c r="K18" s="19">
        <f t="shared" si="6"/>
        <v>0</v>
      </c>
      <c r="L18" s="18"/>
      <c r="M18" s="19">
        <f t="shared" si="6"/>
        <v>0</v>
      </c>
      <c r="N18" s="18"/>
      <c r="O18" s="19">
        <f t="shared" si="7"/>
        <v>0</v>
      </c>
      <c r="P18" s="18"/>
      <c r="Q18" s="19">
        <f t="shared" si="8"/>
        <v>0</v>
      </c>
      <c r="R18" s="18"/>
      <c r="S18" s="19">
        <f t="shared" si="9"/>
        <v>0</v>
      </c>
      <c r="T18" s="18"/>
      <c r="U18" s="19">
        <f t="shared" si="10"/>
        <v>0</v>
      </c>
      <c r="V18" s="18"/>
      <c r="W18" s="19">
        <f t="shared" si="11"/>
        <v>0</v>
      </c>
      <c r="X18" s="18"/>
      <c r="Y18" s="19">
        <f t="shared" si="12"/>
        <v>0</v>
      </c>
      <c r="Z18" s="18"/>
      <c r="AA18" s="19">
        <f t="shared" si="13"/>
        <v>0</v>
      </c>
      <c r="AB18" s="18">
        <f t="shared" si="27"/>
        <v>0</v>
      </c>
      <c r="AE18" s="11" t="str">
        <f t="shared" si="14"/>
        <v/>
      </c>
      <c r="AF18" s="11" t="str">
        <f t="shared" si="15"/>
        <v/>
      </c>
      <c r="AG18" s="12" t="str">
        <f t="shared" si="16"/>
        <v/>
      </c>
      <c r="AH18" s="12" t="str">
        <f t="shared" si="17"/>
        <v/>
      </c>
      <c r="AI18" s="12" t="str">
        <f t="shared" si="18"/>
        <v/>
      </c>
      <c r="AJ18" s="12" t="str">
        <f t="shared" si="19"/>
        <v/>
      </c>
      <c r="AK18" s="12" t="str">
        <f t="shared" si="20"/>
        <v/>
      </c>
      <c r="AL18" s="12" t="str">
        <f t="shared" si="21"/>
        <v/>
      </c>
      <c r="AM18" s="12" t="str" cm="1">
        <f t="array" ref="AM18">IF(U18=0,"",U)</f>
        <v/>
      </c>
      <c r="AN18" s="12" t="str">
        <f t="shared" si="22"/>
        <v/>
      </c>
      <c r="AO18" s="12" t="str">
        <f t="shared" si="23"/>
        <v/>
      </c>
      <c r="AP18" s="12" t="str">
        <f t="shared" si="24"/>
        <v/>
      </c>
    </row>
    <row r="19" spans="1:42" x14ac:dyDescent="0.2">
      <c r="A19" s="17" t="str">
        <f>[1]PlanoDeContasCC!E19</f>
        <v>1.3.5.</v>
      </c>
      <c r="B19" t="s">
        <v>19</v>
      </c>
      <c r="C19" s="18"/>
      <c r="D19" s="18"/>
      <c r="E19" s="19">
        <f t="shared" si="5"/>
        <v>0</v>
      </c>
      <c r="F19" s="18"/>
      <c r="G19" s="19">
        <f t="shared" si="6"/>
        <v>0</v>
      </c>
      <c r="H19" s="18"/>
      <c r="I19" s="19">
        <f t="shared" si="6"/>
        <v>0</v>
      </c>
      <c r="J19" s="18"/>
      <c r="K19" s="19">
        <f t="shared" si="6"/>
        <v>0</v>
      </c>
      <c r="L19" s="18"/>
      <c r="M19" s="19">
        <f t="shared" si="6"/>
        <v>0</v>
      </c>
      <c r="N19" s="18"/>
      <c r="O19" s="19">
        <f t="shared" si="7"/>
        <v>0</v>
      </c>
      <c r="P19" s="18"/>
      <c r="Q19" s="19">
        <f t="shared" si="8"/>
        <v>0</v>
      </c>
      <c r="R19" s="18"/>
      <c r="S19" s="19">
        <f t="shared" si="9"/>
        <v>0</v>
      </c>
      <c r="T19" s="18"/>
      <c r="U19" s="19">
        <f t="shared" si="10"/>
        <v>0</v>
      </c>
      <c r="V19" s="18"/>
      <c r="W19" s="19">
        <f t="shared" si="11"/>
        <v>0</v>
      </c>
      <c r="X19" s="18"/>
      <c r="Y19" s="19">
        <f t="shared" si="12"/>
        <v>0</v>
      </c>
      <c r="Z19" s="18"/>
      <c r="AA19" s="19">
        <f t="shared" si="13"/>
        <v>0</v>
      </c>
      <c r="AB19" s="18">
        <f t="shared" si="27"/>
        <v>0</v>
      </c>
      <c r="AE19" s="11" t="str">
        <f t="shared" si="14"/>
        <v/>
      </c>
      <c r="AF19" s="11" t="str">
        <f t="shared" si="15"/>
        <v/>
      </c>
      <c r="AG19" s="12" t="str">
        <f t="shared" si="16"/>
        <v/>
      </c>
      <c r="AH19" s="12" t="str">
        <f t="shared" si="17"/>
        <v/>
      </c>
      <c r="AI19" s="12" t="str">
        <f t="shared" si="18"/>
        <v/>
      </c>
      <c r="AJ19" s="12" t="str">
        <f t="shared" si="19"/>
        <v/>
      </c>
      <c r="AK19" s="12" t="str">
        <f t="shared" si="20"/>
        <v/>
      </c>
      <c r="AL19" s="12" t="str">
        <f t="shared" si="21"/>
        <v/>
      </c>
      <c r="AM19" s="12" t="str" cm="1">
        <f t="array" ref="AM19">IF(U19=0,"",U)</f>
        <v/>
      </c>
      <c r="AN19" s="12" t="str">
        <f t="shared" si="22"/>
        <v/>
      </c>
      <c r="AO19" s="12" t="str">
        <f t="shared" si="23"/>
        <v/>
      </c>
      <c r="AP19" s="12" t="str">
        <f t="shared" si="24"/>
        <v/>
      </c>
    </row>
    <row r="20" spans="1:42" x14ac:dyDescent="0.2">
      <c r="A20" s="20" t="str">
        <f>[1]PlanoDeContasCC!E20</f>
        <v>2...</v>
      </c>
      <c r="B20" s="21" t="s">
        <v>20</v>
      </c>
      <c r="C20" s="22">
        <f>SUM(C21,C148,C359)</f>
        <v>0</v>
      </c>
      <c r="D20" s="22">
        <f>SUM(D21,D148,D359)</f>
        <v>0</v>
      </c>
      <c r="E20" s="23">
        <f t="shared" si="5"/>
        <v>0</v>
      </c>
      <c r="F20" s="22">
        <f>SUM(F21,F148,F359)</f>
        <v>0</v>
      </c>
      <c r="G20" s="23">
        <f t="shared" si="6"/>
        <v>0</v>
      </c>
      <c r="H20" s="22">
        <f>SUM(H21,H148,H359)</f>
        <v>0</v>
      </c>
      <c r="I20" s="23">
        <f t="shared" si="6"/>
        <v>0</v>
      </c>
      <c r="J20" s="22">
        <f>SUM(J21,J148,J359)</f>
        <v>0</v>
      </c>
      <c r="K20" s="23">
        <f t="shared" si="6"/>
        <v>0</v>
      </c>
      <c r="L20" s="22">
        <f>SUM(L21,L148,L359)</f>
        <v>0</v>
      </c>
      <c r="M20" s="23">
        <f t="shared" si="6"/>
        <v>0</v>
      </c>
      <c r="N20" s="22">
        <f>SUM(N21,N148,N359)</f>
        <v>0</v>
      </c>
      <c r="O20" s="23">
        <f t="shared" si="7"/>
        <v>0</v>
      </c>
      <c r="P20" s="22">
        <f>SUM(P21,P148,P359)</f>
        <v>0</v>
      </c>
      <c r="Q20" s="23">
        <f t="shared" si="8"/>
        <v>0</v>
      </c>
      <c r="R20" s="22">
        <f>SUM(R21,R148,R359)</f>
        <v>0</v>
      </c>
      <c r="S20" s="23">
        <f t="shared" si="9"/>
        <v>0</v>
      </c>
      <c r="T20" s="22">
        <f>SUM(T21,T148,T359)</f>
        <v>0</v>
      </c>
      <c r="U20" s="23">
        <f t="shared" si="10"/>
        <v>0</v>
      </c>
      <c r="V20" s="22">
        <f>SUM(V21,V148,V359)</f>
        <v>0</v>
      </c>
      <c r="W20" s="23">
        <f t="shared" si="11"/>
        <v>0</v>
      </c>
      <c r="X20" s="22">
        <f>SUM(X21,X148,X359)</f>
        <v>0</v>
      </c>
      <c r="Y20" s="23">
        <f t="shared" si="12"/>
        <v>0</v>
      </c>
      <c r="Z20" s="22">
        <f>SUM(Z21,Z148,Z359)</f>
        <v>0</v>
      </c>
      <c r="AA20" s="23">
        <f t="shared" si="13"/>
        <v>0</v>
      </c>
      <c r="AB20" s="22">
        <f>SUM(AB21,AB148,AB359)</f>
        <v>0</v>
      </c>
      <c r="AE20" s="11" t="str">
        <f t="shared" si="14"/>
        <v/>
      </c>
      <c r="AF20" s="11" t="str">
        <f t="shared" si="15"/>
        <v/>
      </c>
      <c r="AG20" s="12" t="str">
        <f t="shared" si="16"/>
        <v/>
      </c>
      <c r="AH20" s="12" t="str">
        <f t="shared" si="17"/>
        <v/>
      </c>
      <c r="AI20" s="12" t="str">
        <f t="shared" si="18"/>
        <v/>
      </c>
      <c r="AJ20" s="12" t="str">
        <f t="shared" si="19"/>
        <v/>
      </c>
      <c r="AK20" s="12" t="str">
        <f t="shared" si="20"/>
        <v/>
      </c>
      <c r="AL20" s="12" t="str">
        <f t="shared" si="21"/>
        <v/>
      </c>
      <c r="AM20" s="12" t="str" cm="1">
        <f t="array" ref="AM20">IF(U20=0,"",U)</f>
        <v/>
      </c>
      <c r="AN20" s="12" t="str">
        <f t="shared" si="22"/>
        <v/>
      </c>
      <c r="AO20" s="12" t="str">
        <f t="shared" si="23"/>
        <v/>
      </c>
      <c r="AP20" s="12" t="str">
        <f t="shared" si="24"/>
        <v/>
      </c>
    </row>
    <row r="21" spans="1:42" x14ac:dyDescent="0.2">
      <c r="A21" s="24" t="str">
        <f>[1]PlanoDeContasCC!E21</f>
        <v>2.1..</v>
      </c>
      <c r="B21" s="25" t="s">
        <v>21</v>
      </c>
      <c r="C21" s="26">
        <f>SUM(C22,C43,C64,C85,C106,C127)</f>
        <v>0</v>
      </c>
      <c r="D21" s="26">
        <f>SUM(D22,D43,D64,D85,D106,D127)</f>
        <v>0</v>
      </c>
      <c r="E21" s="27">
        <f t="shared" si="5"/>
        <v>0</v>
      </c>
      <c r="F21" s="26">
        <f>SUM(F22,F43,F64,F85,F106,F127)</f>
        <v>0</v>
      </c>
      <c r="G21" s="27">
        <f t="shared" si="6"/>
        <v>0</v>
      </c>
      <c r="H21" s="26">
        <f>SUM(H22,H43,H64,H85,H106,H127)</f>
        <v>0</v>
      </c>
      <c r="I21" s="27">
        <f t="shared" si="6"/>
        <v>0</v>
      </c>
      <c r="J21" s="26">
        <f>SUM(J22,J43,J64,J85,J106,J127)</f>
        <v>0</v>
      </c>
      <c r="K21" s="27">
        <f t="shared" si="6"/>
        <v>0</v>
      </c>
      <c r="L21" s="26">
        <f>SUM(L22,L43,L64,L85,L106,L127)</f>
        <v>0</v>
      </c>
      <c r="M21" s="27">
        <f t="shared" si="6"/>
        <v>0</v>
      </c>
      <c r="N21" s="26">
        <f>SUM(N22,N43,N64,N85,N106,N127)</f>
        <v>0</v>
      </c>
      <c r="O21" s="27">
        <f t="shared" si="7"/>
        <v>0</v>
      </c>
      <c r="P21" s="26">
        <f>SUM(P22,P43,P64,P85,P106,P127)</f>
        <v>0</v>
      </c>
      <c r="Q21" s="27">
        <f t="shared" si="8"/>
        <v>0</v>
      </c>
      <c r="R21" s="26">
        <f>SUM(R22,R43,R64,R85,R106,R127)</f>
        <v>0</v>
      </c>
      <c r="S21" s="27">
        <f t="shared" si="9"/>
        <v>0</v>
      </c>
      <c r="T21" s="26">
        <f>SUM(T22,T43,T64,T85,T106,T127)</f>
        <v>0</v>
      </c>
      <c r="U21" s="27">
        <f t="shared" si="10"/>
        <v>0</v>
      </c>
      <c r="V21" s="26">
        <f>SUM(V22,V43,V64,V85,V106,V127)</f>
        <v>0</v>
      </c>
      <c r="W21" s="27">
        <f t="shared" si="11"/>
        <v>0</v>
      </c>
      <c r="X21" s="26">
        <f>SUM(X22,X43,X64,X85,X106,X127)</f>
        <v>0</v>
      </c>
      <c r="Y21" s="27">
        <f t="shared" si="12"/>
        <v>0</v>
      </c>
      <c r="Z21" s="26">
        <f>SUM(Z22,Z43,Z64,Z85,Z106,Z127)</f>
        <v>0</v>
      </c>
      <c r="AA21" s="27">
        <f t="shared" si="13"/>
        <v>0</v>
      </c>
      <c r="AB21" s="26">
        <f>SUM(AB22,AB43,AB64,AB85,AB106,AB127)</f>
        <v>0</v>
      </c>
      <c r="AE21" s="11" t="str">
        <f t="shared" si="14"/>
        <v/>
      </c>
      <c r="AF21" s="11" t="str">
        <f t="shared" si="15"/>
        <v/>
      </c>
      <c r="AG21" s="12" t="str">
        <f t="shared" si="16"/>
        <v/>
      </c>
      <c r="AH21" s="12" t="str">
        <f t="shared" si="17"/>
        <v/>
      </c>
      <c r="AI21" s="12" t="str">
        <f t="shared" si="18"/>
        <v/>
      </c>
      <c r="AJ21" s="12" t="str">
        <f t="shared" si="19"/>
        <v/>
      </c>
      <c r="AK21" s="12" t="str">
        <f t="shared" si="20"/>
        <v/>
      </c>
      <c r="AL21" s="12" t="str">
        <f t="shared" si="21"/>
        <v/>
      </c>
      <c r="AM21" s="12" t="str" cm="1">
        <f t="array" ref="AM21">IF(U21=0,"",U)</f>
        <v/>
      </c>
      <c r="AN21" s="12" t="str">
        <f t="shared" si="22"/>
        <v/>
      </c>
      <c r="AO21" s="12" t="str">
        <f t="shared" si="23"/>
        <v/>
      </c>
      <c r="AP21" s="12" t="str">
        <f t="shared" si="24"/>
        <v/>
      </c>
    </row>
    <row r="22" spans="1:42" x14ac:dyDescent="0.2">
      <c r="A22" s="28" t="str">
        <f>[1]PlanoDeContasCC!E22</f>
        <v>2.1.1.</v>
      </c>
      <c r="B22" s="29" t="s">
        <v>22</v>
      </c>
      <c r="C22" s="30">
        <f>SUM(C23:C42)</f>
        <v>0</v>
      </c>
      <c r="D22" s="30">
        <f>SUM(D23:D42)</f>
        <v>0</v>
      </c>
      <c r="E22" s="31">
        <f t="shared" si="5"/>
        <v>0</v>
      </c>
      <c r="F22" s="30">
        <f>SUM(F23:F42)</f>
        <v>0</v>
      </c>
      <c r="G22" s="31">
        <f t="shared" ref="G22:M37" si="28">IF(F22=0,0,F22/D22-1)</f>
        <v>0</v>
      </c>
      <c r="H22" s="30">
        <f>SUM(H23:H42)</f>
        <v>0</v>
      </c>
      <c r="I22" s="31">
        <f t="shared" si="28"/>
        <v>0</v>
      </c>
      <c r="J22" s="30">
        <f>SUM(J23:J42)</f>
        <v>0</v>
      </c>
      <c r="K22" s="31">
        <f t="shared" si="28"/>
        <v>0</v>
      </c>
      <c r="L22" s="30">
        <f>SUM(L23:L42)</f>
        <v>0</v>
      </c>
      <c r="M22" s="31">
        <f t="shared" si="28"/>
        <v>0</v>
      </c>
      <c r="N22" s="30">
        <f>SUM(N23:N42)</f>
        <v>0</v>
      </c>
      <c r="O22" s="31">
        <f t="shared" si="7"/>
        <v>0</v>
      </c>
      <c r="P22" s="30">
        <f>SUM(P23:P42)</f>
        <v>0</v>
      </c>
      <c r="Q22" s="31">
        <f t="shared" si="8"/>
        <v>0</v>
      </c>
      <c r="R22" s="30">
        <f>SUM(R23:R42)</f>
        <v>0</v>
      </c>
      <c r="S22" s="31">
        <f t="shared" si="9"/>
        <v>0</v>
      </c>
      <c r="T22" s="30">
        <f>SUM(T23:T42)</f>
        <v>0</v>
      </c>
      <c r="U22" s="31">
        <f t="shared" si="10"/>
        <v>0</v>
      </c>
      <c r="V22" s="30">
        <f>SUM(V23:V42)</f>
        <v>0</v>
      </c>
      <c r="W22" s="31">
        <f t="shared" si="11"/>
        <v>0</v>
      </c>
      <c r="X22" s="30">
        <f>SUM(X23:X42)</f>
        <v>0</v>
      </c>
      <c r="Y22" s="31">
        <f t="shared" si="12"/>
        <v>0</v>
      </c>
      <c r="Z22" s="30">
        <f>SUM(Z23:Z42)</f>
        <v>0</v>
      </c>
      <c r="AA22" s="31">
        <f t="shared" si="13"/>
        <v>0</v>
      </c>
      <c r="AB22" s="30">
        <f>SUM(AB23:AB42)</f>
        <v>0</v>
      </c>
      <c r="AE22" s="11" t="str">
        <f t="shared" si="14"/>
        <v/>
      </c>
      <c r="AF22" s="11" t="str">
        <f t="shared" si="15"/>
        <v/>
      </c>
      <c r="AG22" s="12" t="str">
        <f t="shared" si="16"/>
        <v/>
      </c>
      <c r="AH22" s="12" t="str">
        <f t="shared" si="17"/>
        <v/>
      </c>
      <c r="AI22" s="12" t="str">
        <f t="shared" si="18"/>
        <v/>
      </c>
      <c r="AJ22" s="12" t="str">
        <f t="shared" si="19"/>
        <v/>
      </c>
      <c r="AK22" s="12" t="str">
        <f t="shared" si="20"/>
        <v/>
      </c>
      <c r="AL22" s="12" t="str">
        <f t="shared" si="21"/>
        <v/>
      </c>
      <c r="AM22" s="12" t="str" cm="1">
        <f t="array" ref="AM22">IF(U22=0,"",U)</f>
        <v/>
      </c>
      <c r="AN22" s="12" t="str">
        <f t="shared" si="22"/>
        <v/>
      </c>
      <c r="AO22" s="12" t="str">
        <f t="shared" si="23"/>
        <v/>
      </c>
      <c r="AP22" s="12" t="str">
        <f t="shared" si="24"/>
        <v/>
      </c>
    </row>
    <row r="23" spans="1:42" x14ac:dyDescent="0.2">
      <c r="A23" s="32" t="str">
        <f>[1]PlanoDeContasCC!E23</f>
        <v>2.1.1.1</v>
      </c>
      <c r="B23" t="s">
        <v>23</v>
      </c>
      <c r="C23" s="18"/>
      <c r="D23" s="18"/>
      <c r="E23" s="19">
        <f t="shared" si="5"/>
        <v>0</v>
      </c>
      <c r="F23" s="18"/>
      <c r="G23" s="19">
        <f t="shared" si="28"/>
        <v>0</v>
      </c>
      <c r="H23" s="18"/>
      <c r="I23" s="19">
        <f t="shared" si="28"/>
        <v>0</v>
      </c>
      <c r="J23" s="18"/>
      <c r="K23" s="19">
        <f t="shared" si="28"/>
        <v>0</v>
      </c>
      <c r="L23" s="18"/>
      <c r="M23" s="19">
        <f t="shared" si="28"/>
        <v>0</v>
      </c>
      <c r="N23" s="18"/>
      <c r="O23" s="19">
        <f t="shared" si="7"/>
        <v>0</v>
      </c>
      <c r="P23" s="18"/>
      <c r="Q23" s="19">
        <f t="shared" si="8"/>
        <v>0</v>
      </c>
      <c r="R23" s="18"/>
      <c r="S23" s="19">
        <f t="shared" si="9"/>
        <v>0</v>
      </c>
      <c r="T23" s="18"/>
      <c r="U23" s="19">
        <f t="shared" si="10"/>
        <v>0</v>
      </c>
      <c r="V23" s="18"/>
      <c r="W23" s="19">
        <f t="shared" si="11"/>
        <v>0</v>
      </c>
      <c r="X23" s="18"/>
      <c r="Y23" s="19">
        <f t="shared" si="12"/>
        <v>0</v>
      </c>
      <c r="Z23" s="18"/>
      <c r="AA23" s="19">
        <f t="shared" si="13"/>
        <v>0</v>
      </c>
      <c r="AB23" s="18">
        <f t="shared" ref="AB23:AB86" si="29">SUM(D23,F23,H23,J23,L23,N23,P23,R23,T23,V23,X23,Z23)</f>
        <v>0</v>
      </c>
      <c r="AE23" s="11" t="str">
        <f t="shared" si="14"/>
        <v/>
      </c>
      <c r="AF23" s="11" t="str">
        <f t="shared" si="15"/>
        <v/>
      </c>
      <c r="AG23" s="12" t="str">
        <f t="shared" si="16"/>
        <v/>
      </c>
      <c r="AH23" s="12" t="str">
        <f t="shared" si="17"/>
        <v/>
      </c>
      <c r="AI23" s="12" t="str">
        <f t="shared" si="18"/>
        <v/>
      </c>
      <c r="AJ23" s="12" t="str">
        <f t="shared" si="19"/>
        <v/>
      </c>
      <c r="AK23" s="12" t="str">
        <f t="shared" si="20"/>
        <v/>
      </c>
      <c r="AL23" s="12" t="str">
        <f t="shared" si="21"/>
        <v/>
      </c>
      <c r="AM23" s="12" t="str" cm="1">
        <f t="array" ref="AM23">IF(U23=0,"",U)</f>
        <v/>
      </c>
      <c r="AN23" s="12" t="str">
        <f t="shared" si="22"/>
        <v/>
      </c>
      <c r="AO23" s="12" t="str">
        <f t="shared" si="23"/>
        <v/>
      </c>
      <c r="AP23" s="12" t="str">
        <f t="shared" si="24"/>
        <v/>
      </c>
    </row>
    <row r="24" spans="1:42" x14ac:dyDescent="0.2">
      <c r="A24" s="32" t="str">
        <f>[1]PlanoDeContasCC!E24</f>
        <v>2.1.1.2</v>
      </c>
      <c r="B24" t="s">
        <v>24</v>
      </c>
      <c r="C24" s="18"/>
      <c r="D24" s="18"/>
      <c r="E24" s="19">
        <f t="shared" si="5"/>
        <v>0</v>
      </c>
      <c r="F24" s="18"/>
      <c r="G24" s="19">
        <f t="shared" si="28"/>
        <v>0</v>
      </c>
      <c r="H24" s="18"/>
      <c r="I24" s="19">
        <f t="shared" si="28"/>
        <v>0</v>
      </c>
      <c r="J24" s="18"/>
      <c r="K24" s="19">
        <f t="shared" si="28"/>
        <v>0</v>
      </c>
      <c r="L24" s="18"/>
      <c r="M24" s="19">
        <f t="shared" si="28"/>
        <v>0</v>
      </c>
      <c r="N24" s="18"/>
      <c r="O24" s="19">
        <f t="shared" si="7"/>
        <v>0</v>
      </c>
      <c r="P24" s="18"/>
      <c r="Q24" s="19">
        <f t="shared" si="8"/>
        <v>0</v>
      </c>
      <c r="R24" s="18"/>
      <c r="S24" s="19">
        <f t="shared" si="9"/>
        <v>0</v>
      </c>
      <c r="T24" s="18"/>
      <c r="U24" s="19">
        <f t="shared" si="10"/>
        <v>0</v>
      </c>
      <c r="V24" s="18"/>
      <c r="W24" s="19">
        <f t="shared" si="11"/>
        <v>0</v>
      </c>
      <c r="X24" s="18"/>
      <c r="Y24" s="19">
        <f t="shared" si="12"/>
        <v>0</v>
      </c>
      <c r="Z24" s="18"/>
      <c r="AA24" s="19">
        <f t="shared" si="13"/>
        <v>0</v>
      </c>
      <c r="AB24" s="18">
        <f t="shared" si="29"/>
        <v>0</v>
      </c>
      <c r="AE24" s="11" t="str">
        <f t="shared" si="14"/>
        <v/>
      </c>
      <c r="AF24" s="11" t="str">
        <f t="shared" si="15"/>
        <v/>
      </c>
      <c r="AG24" s="12" t="str">
        <f t="shared" si="16"/>
        <v/>
      </c>
      <c r="AH24" s="12" t="str">
        <f t="shared" si="17"/>
        <v/>
      </c>
      <c r="AI24" s="12" t="str">
        <f t="shared" si="18"/>
        <v/>
      </c>
      <c r="AJ24" s="12" t="str">
        <f t="shared" si="19"/>
        <v/>
      </c>
      <c r="AK24" s="12" t="str">
        <f t="shared" si="20"/>
        <v/>
      </c>
      <c r="AL24" s="12" t="str">
        <f t="shared" si="21"/>
        <v/>
      </c>
      <c r="AM24" s="12" t="str" cm="1">
        <f t="array" ref="AM24">IF(U24=0,"",U)</f>
        <v/>
      </c>
      <c r="AN24" s="12" t="str">
        <f t="shared" si="22"/>
        <v/>
      </c>
      <c r="AO24" s="12" t="str">
        <f t="shared" si="23"/>
        <v/>
      </c>
      <c r="AP24" s="12" t="str">
        <f t="shared" si="24"/>
        <v/>
      </c>
    </row>
    <row r="25" spans="1:42" x14ac:dyDescent="0.2">
      <c r="A25" s="32" t="str">
        <f>[1]PlanoDeContasCC!E25</f>
        <v>2.1.1.3</v>
      </c>
      <c r="B25" t="s">
        <v>25</v>
      </c>
      <c r="C25" s="18"/>
      <c r="D25" s="18"/>
      <c r="E25" s="19">
        <f t="shared" si="5"/>
        <v>0</v>
      </c>
      <c r="F25" s="18"/>
      <c r="G25" s="19">
        <f t="shared" si="28"/>
        <v>0</v>
      </c>
      <c r="H25" s="18"/>
      <c r="I25" s="19">
        <f t="shared" si="28"/>
        <v>0</v>
      </c>
      <c r="J25" s="18"/>
      <c r="K25" s="19">
        <f t="shared" si="28"/>
        <v>0</v>
      </c>
      <c r="L25" s="18"/>
      <c r="M25" s="19">
        <f t="shared" si="28"/>
        <v>0</v>
      </c>
      <c r="N25" s="18"/>
      <c r="O25" s="19">
        <f t="shared" si="7"/>
        <v>0</v>
      </c>
      <c r="P25" s="18"/>
      <c r="Q25" s="19">
        <f t="shared" si="8"/>
        <v>0</v>
      </c>
      <c r="R25" s="18"/>
      <c r="S25" s="19">
        <f t="shared" si="9"/>
        <v>0</v>
      </c>
      <c r="T25" s="18"/>
      <c r="U25" s="19">
        <f t="shared" si="10"/>
        <v>0</v>
      </c>
      <c r="V25" s="18"/>
      <c r="W25" s="19">
        <f t="shared" si="11"/>
        <v>0</v>
      </c>
      <c r="X25" s="18"/>
      <c r="Y25" s="19">
        <f t="shared" si="12"/>
        <v>0</v>
      </c>
      <c r="Z25" s="18"/>
      <c r="AA25" s="19">
        <f t="shared" si="13"/>
        <v>0</v>
      </c>
      <c r="AB25" s="18">
        <f t="shared" si="29"/>
        <v>0</v>
      </c>
      <c r="AE25" s="11" t="str">
        <f t="shared" si="14"/>
        <v/>
      </c>
      <c r="AF25" s="11" t="str">
        <f t="shared" si="15"/>
        <v/>
      </c>
      <c r="AG25" s="12" t="str">
        <f t="shared" si="16"/>
        <v/>
      </c>
      <c r="AH25" s="12" t="str">
        <f t="shared" si="17"/>
        <v/>
      </c>
      <c r="AI25" s="12" t="str">
        <f t="shared" si="18"/>
        <v/>
      </c>
      <c r="AJ25" s="12" t="str">
        <f t="shared" si="19"/>
        <v/>
      </c>
      <c r="AK25" s="12" t="str">
        <f t="shared" si="20"/>
        <v/>
      </c>
      <c r="AL25" s="12" t="str">
        <f t="shared" si="21"/>
        <v/>
      </c>
      <c r="AM25" s="12" t="str" cm="1">
        <f t="array" ref="AM25">IF(U25=0,"",U)</f>
        <v/>
      </c>
      <c r="AN25" s="12" t="str">
        <f t="shared" si="22"/>
        <v/>
      </c>
      <c r="AO25" s="12" t="str">
        <f t="shared" si="23"/>
        <v/>
      </c>
      <c r="AP25" s="12" t="str">
        <f t="shared" si="24"/>
        <v/>
      </c>
    </row>
    <row r="26" spans="1:42" x14ac:dyDescent="0.2">
      <c r="A26" s="32" t="str">
        <f>[1]PlanoDeContasCC!E26</f>
        <v>2.1.1.4</v>
      </c>
      <c r="B26" t="s">
        <v>26</v>
      </c>
      <c r="C26" s="18"/>
      <c r="D26" s="18"/>
      <c r="E26" s="19">
        <f t="shared" si="5"/>
        <v>0</v>
      </c>
      <c r="F26" s="18"/>
      <c r="G26" s="19">
        <f t="shared" si="28"/>
        <v>0</v>
      </c>
      <c r="H26" s="18"/>
      <c r="I26" s="19">
        <f t="shared" si="28"/>
        <v>0</v>
      </c>
      <c r="J26" s="18"/>
      <c r="K26" s="19">
        <f t="shared" si="28"/>
        <v>0</v>
      </c>
      <c r="L26" s="18"/>
      <c r="M26" s="19">
        <f t="shared" si="28"/>
        <v>0</v>
      </c>
      <c r="N26" s="18"/>
      <c r="O26" s="19">
        <f t="shared" si="7"/>
        <v>0</v>
      </c>
      <c r="P26" s="18"/>
      <c r="Q26" s="19">
        <f t="shared" si="8"/>
        <v>0</v>
      </c>
      <c r="R26" s="18"/>
      <c r="S26" s="19">
        <f t="shared" si="9"/>
        <v>0</v>
      </c>
      <c r="T26" s="18"/>
      <c r="U26" s="19">
        <f t="shared" si="10"/>
        <v>0</v>
      </c>
      <c r="V26" s="18"/>
      <c r="W26" s="19">
        <f t="shared" si="11"/>
        <v>0</v>
      </c>
      <c r="X26" s="18"/>
      <c r="Y26" s="19">
        <f t="shared" si="12"/>
        <v>0</v>
      </c>
      <c r="Z26" s="18"/>
      <c r="AA26" s="19">
        <f t="shared" si="13"/>
        <v>0</v>
      </c>
      <c r="AB26" s="18">
        <f t="shared" si="29"/>
        <v>0</v>
      </c>
      <c r="AE26" s="11" t="str">
        <f t="shared" si="14"/>
        <v/>
      </c>
      <c r="AF26" s="11" t="str">
        <f t="shared" si="15"/>
        <v/>
      </c>
      <c r="AG26" s="12" t="str">
        <f t="shared" si="16"/>
        <v/>
      </c>
      <c r="AH26" s="12" t="str">
        <f t="shared" si="17"/>
        <v/>
      </c>
      <c r="AI26" s="12" t="str">
        <f t="shared" si="18"/>
        <v/>
      </c>
      <c r="AJ26" s="12" t="str">
        <f t="shared" si="19"/>
        <v/>
      </c>
      <c r="AK26" s="12" t="str">
        <f t="shared" si="20"/>
        <v/>
      </c>
      <c r="AL26" s="12" t="str">
        <f t="shared" si="21"/>
        <v/>
      </c>
      <c r="AM26" s="12" t="str" cm="1">
        <f t="array" ref="AM26">IF(U26=0,"",U)</f>
        <v/>
      </c>
      <c r="AN26" s="12" t="str">
        <f t="shared" si="22"/>
        <v/>
      </c>
      <c r="AO26" s="12" t="str">
        <f t="shared" si="23"/>
        <v/>
      </c>
      <c r="AP26" s="12" t="str">
        <f t="shared" si="24"/>
        <v/>
      </c>
    </row>
    <row r="27" spans="1:42" x14ac:dyDescent="0.2">
      <c r="A27" s="32" t="str">
        <f>[1]PlanoDeContasCC!E27</f>
        <v>2.1.1.5</v>
      </c>
      <c r="B27" t="s">
        <v>27</v>
      </c>
      <c r="C27" s="18"/>
      <c r="D27" s="18"/>
      <c r="E27" s="19">
        <f t="shared" si="5"/>
        <v>0</v>
      </c>
      <c r="F27" s="18"/>
      <c r="G27" s="19">
        <f t="shared" si="28"/>
        <v>0</v>
      </c>
      <c r="H27" s="18"/>
      <c r="I27" s="19">
        <f t="shared" si="28"/>
        <v>0</v>
      </c>
      <c r="J27" s="18"/>
      <c r="K27" s="19">
        <f t="shared" si="28"/>
        <v>0</v>
      </c>
      <c r="L27" s="18"/>
      <c r="M27" s="19">
        <f t="shared" si="28"/>
        <v>0</v>
      </c>
      <c r="N27" s="18"/>
      <c r="O27" s="19">
        <f t="shared" si="7"/>
        <v>0</v>
      </c>
      <c r="P27" s="18"/>
      <c r="Q27" s="19">
        <f t="shared" si="8"/>
        <v>0</v>
      </c>
      <c r="R27" s="18"/>
      <c r="S27" s="19">
        <f t="shared" si="9"/>
        <v>0</v>
      </c>
      <c r="T27" s="18"/>
      <c r="U27" s="19">
        <f t="shared" si="10"/>
        <v>0</v>
      </c>
      <c r="V27" s="18"/>
      <c r="W27" s="19">
        <f t="shared" si="11"/>
        <v>0</v>
      </c>
      <c r="X27" s="18"/>
      <c r="Y27" s="19">
        <f t="shared" si="12"/>
        <v>0</v>
      </c>
      <c r="Z27" s="18"/>
      <c r="AA27" s="19">
        <f t="shared" si="13"/>
        <v>0</v>
      </c>
      <c r="AB27" s="18">
        <f t="shared" si="29"/>
        <v>0</v>
      </c>
      <c r="AE27" s="11" t="str">
        <f t="shared" si="14"/>
        <v/>
      </c>
      <c r="AF27" s="11" t="str">
        <f t="shared" si="15"/>
        <v/>
      </c>
      <c r="AG27" s="12" t="str">
        <f t="shared" si="16"/>
        <v/>
      </c>
      <c r="AH27" s="12" t="str">
        <f t="shared" si="17"/>
        <v/>
      </c>
      <c r="AI27" s="12" t="str">
        <f t="shared" si="18"/>
        <v/>
      </c>
      <c r="AJ27" s="12" t="str">
        <f t="shared" si="19"/>
        <v/>
      </c>
      <c r="AK27" s="12" t="str">
        <f t="shared" si="20"/>
        <v/>
      </c>
      <c r="AL27" s="12" t="str">
        <f t="shared" si="21"/>
        <v/>
      </c>
      <c r="AM27" s="12" t="str" cm="1">
        <f t="array" ref="AM27">IF(U27=0,"",U)</f>
        <v/>
      </c>
      <c r="AN27" s="12" t="str">
        <f t="shared" si="22"/>
        <v/>
      </c>
      <c r="AO27" s="12" t="str">
        <f t="shared" si="23"/>
        <v/>
      </c>
      <c r="AP27" s="12" t="str">
        <f t="shared" si="24"/>
        <v/>
      </c>
    </row>
    <row r="28" spans="1:42" x14ac:dyDescent="0.2">
      <c r="A28" s="32" t="str">
        <f>[1]PlanoDeContasCC!E28</f>
        <v>2.1.1.6</v>
      </c>
      <c r="B28" t="s">
        <v>28</v>
      </c>
      <c r="C28" s="18"/>
      <c r="D28" s="18"/>
      <c r="E28" s="19">
        <f t="shared" si="5"/>
        <v>0</v>
      </c>
      <c r="F28" s="18"/>
      <c r="G28" s="19">
        <f t="shared" si="28"/>
        <v>0</v>
      </c>
      <c r="H28" s="18"/>
      <c r="I28" s="19">
        <f t="shared" si="28"/>
        <v>0</v>
      </c>
      <c r="J28" s="18"/>
      <c r="K28" s="19">
        <f t="shared" si="28"/>
        <v>0</v>
      </c>
      <c r="L28" s="18"/>
      <c r="M28" s="19">
        <f t="shared" si="28"/>
        <v>0</v>
      </c>
      <c r="N28" s="18"/>
      <c r="O28" s="19">
        <f t="shared" si="7"/>
        <v>0</v>
      </c>
      <c r="P28" s="18"/>
      <c r="Q28" s="19">
        <f t="shared" si="8"/>
        <v>0</v>
      </c>
      <c r="R28" s="18"/>
      <c r="S28" s="19">
        <f t="shared" si="9"/>
        <v>0</v>
      </c>
      <c r="T28" s="18"/>
      <c r="U28" s="19">
        <f t="shared" si="10"/>
        <v>0</v>
      </c>
      <c r="V28" s="18"/>
      <c r="W28" s="19">
        <f t="shared" si="11"/>
        <v>0</v>
      </c>
      <c r="X28" s="18"/>
      <c r="Y28" s="19">
        <f t="shared" si="12"/>
        <v>0</v>
      </c>
      <c r="Z28" s="18"/>
      <c r="AA28" s="19">
        <f t="shared" si="13"/>
        <v>0</v>
      </c>
      <c r="AB28" s="18">
        <f t="shared" si="29"/>
        <v>0</v>
      </c>
      <c r="AE28" s="11" t="str">
        <f t="shared" si="14"/>
        <v/>
      </c>
      <c r="AF28" s="11" t="str">
        <f t="shared" si="15"/>
        <v/>
      </c>
      <c r="AG28" s="12" t="str">
        <f t="shared" si="16"/>
        <v/>
      </c>
      <c r="AH28" s="12" t="str">
        <f t="shared" si="17"/>
        <v/>
      </c>
      <c r="AI28" s="12" t="str">
        <f t="shared" si="18"/>
        <v/>
      </c>
      <c r="AJ28" s="12" t="str">
        <f t="shared" si="19"/>
        <v/>
      </c>
      <c r="AK28" s="12" t="str">
        <f t="shared" si="20"/>
        <v/>
      </c>
      <c r="AL28" s="12" t="str">
        <f t="shared" si="21"/>
        <v/>
      </c>
      <c r="AM28" s="12" t="str" cm="1">
        <f t="array" ref="AM28">IF(U28=0,"",U)</f>
        <v/>
      </c>
      <c r="AN28" s="12" t="str">
        <f t="shared" si="22"/>
        <v/>
      </c>
      <c r="AO28" s="12" t="str">
        <f t="shared" si="23"/>
        <v/>
      </c>
      <c r="AP28" s="12" t="str">
        <f t="shared" si="24"/>
        <v/>
      </c>
    </row>
    <row r="29" spans="1:42" x14ac:dyDescent="0.2">
      <c r="A29" s="32" t="str">
        <f>[1]PlanoDeContasCC!E29</f>
        <v>2.1.1.7</v>
      </c>
      <c r="B29" t="s">
        <v>29</v>
      </c>
      <c r="C29" s="18"/>
      <c r="D29" s="18"/>
      <c r="E29" s="19">
        <f t="shared" si="5"/>
        <v>0</v>
      </c>
      <c r="F29" s="18"/>
      <c r="G29" s="19">
        <f t="shared" si="28"/>
        <v>0</v>
      </c>
      <c r="H29" s="18"/>
      <c r="I29" s="19">
        <f t="shared" si="28"/>
        <v>0</v>
      </c>
      <c r="J29" s="18"/>
      <c r="K29" s="19">
        <f t="shared" si="28"/>
        <v>0</v>
      </c>
      <c r="L29" s="18"/>
      <c r="M29" s="19">
        <f t="shared" si="28"/>
        <v>0</v>
      </c>
      <c r="N29" s="18"/>
      <c r="O29" s="19">
        <f t="shared" si="7"/>
        <v>0</v>
      </c>
      <c r="P29" s="18"/>
      <c r="Q29" s="19">
        <f t="shared" si="8"/>
        <v>0</v>
      </c>
      <c r="R29" s="18"/>
      <c r="S29" s="19">
        <f t="shared" si="9"/>
        <v>0</v>
      </c>
      <c r="T29" s="18"/>
      <c r="U29" s="19">
        <f t="shared" si="10"/>
        <v>0</v>
      </c>
      <c r="V29" s="18"/>
      <c r="W29" s="19">
        <f t="shared" si="11"/>
        <v>0</v>
      </c>
      <c r="X29" s="18"/>
      <c r="Y29" s="19">
        <f t="shared" si="12"/>
        <v>0</v>
      </c>
      <c r="Z29" s="18"/>
      <c r="AA29" s="19">
        <f t="shared" si="13"/>
        <v>0</v>
      </c>
      <c r="AB29" s="18">
        <f t="shared" si="29"/>
        <v>0</v>
      </c>
      <c r="AE29" s="11" t="str">
        <f t="shared" si="14"/>
        <v/>
      </c>
      <c r="AF29" s="11" t="str">
        <f t="shared" si="15"/>
        <v/>
      </c>
      <c r="AG29" s="12" t="str">
        <f t="shared" si="16"/>
        <v/>
      </c>
      <c r="AH29" s="12" t="str">
        <f t="shared" si="17"/>
        <v/>
      </c>
      <c r="AI29" s="12" t="str">
        <f t="shared" si="18"/>
        <v/>
      </c>
      <c r="AJ29" s="12" t="str">
        <f t="shared" si="19"/>
        <v/>
      </c>
      <c r="AK29" s="12" t="str">
        <f t="shared" si="20"/>
        <v/>
      </c>
      <c r="AL29" s="12" t="str">
        <f t="shared" si="21"/>
        <v/>
      </c>
      <c r="AM29" s="12" t="str" cm="1">
        <f t="array" ref="AM29">IF(U29=0,"",U)</f>
        <v/>
      </c>
      <c r="AN29" s="12" t="str">
        <f t="shared" si="22"/>
        <v/>
      </c>
      <c r="AO29" s="12" t="str">
        <f t="shared" si="23"/>
        <v/>
      </c>
      <c r="AP29" s="12" t="str">
        <f t="shared" si="24"/>
        <v/>
      </c>
    </row>
    <row r="30" spans="1:42" x14ac:dyDescent="0.2">
      <c r="A30" s="32" t="str">
        <f>[1]PlanoDeContasCC!E30</f>
        <v>2.1.1.8</v>
      </c>
      <c r="B30" t="s">
        <v>30</v>
      </c>
      <c r="C30" s="18"/>
      <c r="D30" s="18"/>
      <c r="E30" s="19">
        <f t="shared" si="5"/>
        <v>0</v>
      </c>
      <c r="F30" s="18"/>
      <c r="G30" s="19">
        <f t="shared" si="28"/>
        <v>0</v>
      </c>
      <c r="H30" s="18"/>
      <c r="I30" s="19">
        <f t="shared" si="28"/>
        <v>0</v>
      </c>
      <c r="J30" s="18"/>
      <c r="K30" s="19">
        <f t="shared" si="28"/>
        <v>0</v>
      </c>
      <c r="L30" s="18"/>
      <c r="M30" s="19">
        <f t="shared" si="28"/>
        <v>0</v>
      </c>
      <c r="N30" s="18"/>
      <c r="O30" s="19">
        <f t="shared" si="7"/>
        <v>0</v>
      </c>
      <c r="P30" s="18"/>
      <c r="Q30" s="19">
        <f t="shared" si="8"/>
        <v>0</v>
      </c>
      <c r="R30" s="18"/>
      <c r="S30" s="19">
        <f t="shared" si="9"/>
        <v>0</v>
      </c>
      <c r="T30" s="18"/>
      <c r="U30" s="19">
        <f t="shared" si="10"/>
        <v>0</v>
      </c>
      <c r="V30" s="18"/>
      <c r="W30" s="19">
        <f t="shared" si="11"/>
        <v>0</v>
      </c>
      <c r="X30" s="18"/>
      <c r="Y30" s="19">
        <f t="shared" si="12"/>
        <v>0</v>
      </c>
      <c r="Z30" s="18"/>
      <c r="AA30" s="19">
        <f t="shared" si="13"/>
        <v>0</v>
      </c>
      <c r="AB30" s="18">
        <f t="shared" si="29"/>
        <v>0</v>
      </c>
      <c r="AE30" s="11" t="str">
        <f t="shared" si="14"/>
        <v/>
      </c>
      <c r="AF30" s="11" t="str">
        <f t="shared" si="15"/>
        <v/>
      </c>
      <c r="AG30" s="12" t="str">
        <f t="shared" si="16"/>
        <v/>
      </c>
      <c r="AH30" s="12" t="str">
        <f t="shared" si="17"/>
        <v/>
      </c>
      <c r="AI30" s="12" t="str">
        <f t="shared" si="18"/>
        <v/>
      </c>
      <c r="AJ30" s="12" t="str">
        <f t="shared" si="19"/>
        <v/>
      </c>
      <c r="AK30" s="12" t="str">
        <f t="shared" si="20"/>
        <v/>
      </c>
      <c r="AL30" s="12" t="str">
        <f t="shared" si="21"/>
        <v/>
      </c>
      <c r="AM30" s="12" t="str" cm="1">
        <f t="array" ref="AM30">IF(U30=0,"",U)</f>
        <v/>
      </c>
      <c r="AN30" s="12" t="str">
        <f t="shared" si="22"/>
        <v/>
      </c>
      <c r="AO30" s="12" t="str">
        <f t="shared" si="23"/>
        <v/>
      </c>
      <c r="AP30" s="12" t="str">
        <f t="shared" si="24"/>
        <v/>
      </c>
    </row>
    <row r="31" spans="1:42" x14ac:dyDescent="0.2">
      <c r="A31" s="32" t="str">
        <f>[1]PlanoDeContasCC!E31</f>
        <v>2.1.1.9</v>
      </c>
      <c r="B31" t="s">
        <v>31</v>
      </c>
      <c r="C31" s="18"/>
      <c r="D31" s="18"/>
      <c r="E31" s="19">
        <f t="shared" si="5"/>
        <v>0</v>
      </c>
      <c r="F31" s="18"/>
      <c r="G31" s="19">
        <f t="shared" si="28"/>
        <v>0</v>
      </c>
      <c r="H31" s="18"/>
      <c r="I31" s="19">
        <f t="shared" si="28"/>
        <v>0</v>
      </c>
      <c r="J31" s="18"/>
      <c r="K31" s="19">
        <f t="shared" si="28"/>
        <v>0</v>
      </c>
      <c r="L31" s="18"/>
      <c r="M31" s="19">
        <f t="shared" si="28"/>
        <v>0</v>
      </c>
      <c r="N31" s="18"/>
      <c r="O31" s="19">
        <f t="shared" si="7"/>
        <v>0</v>
      </c>
      <c r="P31" s="18"/>
      <c r="Q31" s="19">
        <f t="shared" si="8"/>
        <v>0</v>
      </c>
      <c r="R31" s="18"/>
      <c r="S31" s="19">
        <f t="shared" si="9"/>
        <v>0</v>
      </c>
      <c r="T31" s="18"/>
      <c r="U31" s="19">
        <f t="shared" si="10"/>
        <v>0</v>
      </c>
      <c r="V31" s="18"/>
      <c r="W31" s="19">
        <f t="shared" si="11"/>
        <v>0</v>
      </c>
      <c r="X31" s="18"/>
      <c r="Y31" s="19">
        <f t="shared" si="12"/>
        <v>0</v>
      </c>
      <c r="Z31" s="18"/>
      <c r="AA31" s="19">
        <f t="shared" si="13"/>
        <v>0</v>
      </c>
      <c r="AB31" s="18">
        <f t="shared" si="29"/>
        <v>0</v>
      </c>
      <c r="AE31" s="11" t="str">
        <f t="shared" si="14"/>
        <v/>
      </c>
      <c r="AF31" s="11" t="str">
        <f t="shared" si="15"/>
        <v/>
      </c>
      <c r="AG31" s="12" t="str">
        <f t="shared" si="16"/>
        <v/>
      </c>
      <c r="AH31" s="12" t="str">
        <f t="shared" si="17"/>
        <v/>
      </c>
      <c r="AI31" s="12" t="str">
        <f t="shared" si="18"/>
        <v/>
      </c>
      <c r="AJ31" s="12" t="str">
        <f t="shared" si="19"/>
        <v/>
      </c>
      <c r="AK31" s="12" t="str">
        <f t="shared" si="20"/>
        <v/>
      </c>
      <c r="AL31" s="12" t="str">
        <f t="shared" si="21"/>
        <v/>
      </c>
      <c r="AM31" s="12" t="str" cm="1">
        <f t="array" ref="AM31">IF(U31=0,"",U)</f>
        <v/>
      </c>
      <c r="AN31" s="12" t="str">
        <f t="shared" si="22"/>
        <v/>
      </c>
      <c r="AO31" s="12" t="str">
        <f t="shared" si="23"/>
        <v/>
      </c>
      <c r="AP31" s="12" t="str">
        <f t="shared" si="24"/>
        <v/>
      </c>
    </row>
    <row r="32" spans="1:42" x14ac:dyDescent="0.2">
      <c r="A32" s="32" t="str">
        <f>[1]PlanoDeContasCC!E32</f>
        <v>2.1.1.10</v>
      </c>
      <c r="B32" t="s">
        <v>32</v>
      </c>
      <c r="C32" s="18"/>
      <c r="D32" s="18"/>
      <c r="E32" s="19">
        <f t="shared" si="5"/>
        <v>0</v>
      </c>
      <c r="F32" s="18"/>
      <c r="G32" s="19">
        <f t="shared" si="28"/>
        <v>0</v>
      </c>
      <c r="H32" s="18"/>
      <c r="I32" s="19">
        <f t="shared" si="28"/>
        <v>0</v>
      </c>
      <c r="J32" s="18"/>
      <c r="K32" s="19">
        <f t="shared" si="28"/>
        <v>0</v>
      </c>
      <c r="L32" s="18"/>
      <c r="M32" s="19">
        <f t="shared" si="28"/>
        <v>0</v>
      </c>
      <c r="N32" s="18"/>
      <c r="O32" s="19">
        <f t="shared" si="7"/>
        <v>0</v>
      </c>
      <c r="P32" s="18"/>
      <c r="Q32" s="19">
        <f t="shared" si="8"/>
        <v>0</v>
      </c>
      <c r="R32" s="18"/>
      <c r="S32" s="19">
        <f t="shared" si="9"/>
        <v>0</v>
      </c>
      <c r="T32" s="18"/>
      <c r="U32" s="19">
        <f t="shared" si="10"/>
        <v>0</v>
      </c>
      <c r="V32" s="18"/>
      <c r="W32" s="19">
        <f t="shared" si="11"/>
        <v>0</v>
      </c>
      <c r="X32" s="18"/>
      <c r="Y32" s="19">
        <f t="shared" si="12"/>
        <v>0</v>
      </c>
      <c r="Z32" s="18"/>
      <c r="AA32" s="19">
        <f t="shared" si="13"/>
        <v>0</v>
      </c>
      <c r="AB32" s="18">
        <f t="shared" si="29"/>
        <v>0</v>
      </c>
      <c r="AE32" s="11" t="str">
        <f t="shared" si="14"/>
        <v/>
      </c>
      <c r="AF32" s="11" t="str">
        <f t="shared" si="15"/>
        <v/>
      </c>
      <c r="AG32" s="12" t="str">
        <f t="shared" si="16"/>
        <v/>
      </c>
      <c r="AH32" s="12" t="str">
        <f t="shared" si="17"/>
        <v/>
      </c>
      <c r="AI32" s="12" t="str">
        <f t="shared" si="18"/>
        <v/>
      </c>
      <c r="AJ32" s="12" t="str">
        <f t="shared" si="19"/>
        <v/>
      </c>
      <c r="AK32" s="12" t="str">
        <f t="shared" si="20"/>
        <v/>
      </c>
      <c r="AL32" s="12" t="str">
        <f t="shared" si="21"/>
        <v/>
      </c>
      <c r="AM32" s="12" t="str" cm="1">
        <f t="array" ref="AM32">IF(U32=0,"",U)</f>
        <v/>
      </c>
      <c r="AN32" s="12" t="str">
        <f t="shared" si="22"/>
        <v/>
      </c>
      <c r="AO32" s="12" t="str">
        <f t="shared" si="23"/>
        <v/>
      </c>
      <c r="AP32" s="12" t="str">
        <f t="shared" si="24"/>
        <v/>
      </c>
    </row>
    <row r="33" spans="1:42" x14ac:dyDescent="0.2">
      <c r="A33" s="32" t="str">
        <f>[1]PlanoDeContasCC!E33</f>
        <v>2.1.1.11</v>
      </c>
      <c r="B33" t="s">
        <v>33</v>
      </c>
      <c r="C33" s="18"/>
      <c r="D33" s="18"/>
      <c r="E33" s="19">
        <f t="shared" si="5"/>
        <v>0</v>
      </c>
      <c r="F33" s="18"/>
      <c r="G33" s="19">
        <f t="shared" si="28"/>
        <v>0</v>
      </c>
      <c r="H33" s="18"/>
      <c r="I33" s="19">
        <f t="shared" si="28"/>
        <v>0</v>
      </c>
      <c r="J33" s="18"/>
      <c r="K33" s="19">
        <f t="shared" si="28"/>
        <v>0</v>
      </c>
      <c r="L33" s="18"/>
      <c r="M33" s="19">
        <f t="shared" si="28"/>
        <v>0</v>
      </c>
      <c r="N33" s="18"/>
      <c r="O33" s="19">
        <f t="shared" si="7"/>
        <v>0</v>
      </c>
      <c r="P33" s="18"/>
      <c r="Q33" s="19">
        <f t="shared" si="8"/>
        <v>0</v>
      </c>
      <c r="R33" s="18"/>
      <c r="S33" s="19">
        <f t="shared" si="9"/>
        <v>0</v>
      </c>
      <c r="T33" s="18"/>
      <c r="U33" s="19">
        <f t="shared" si="10"/>
        <v>0</v>
      </c>
      <c r="V33" s="18"/>
      <c r="W33" s="19">
        <f t="shared" si="11"/>
        <v>0</v>
      </c>
      <c r="X33" s="18"/>
      <c r="Y33" s="19">
        <f t="shared" si="12"/>
        <v>0</v>
      </c>
      <c r="Z33" s="18"/>
      <c r="AA33" s="19">
        <f t="shared" si="13"/>
        <v>0</v>
      </c>
      <c r="AB33" s="18">
        <f t="shared" si="29"/>
        <v>0</v>
      </c>
      <c r="AE33" s="11" t="str">
        <f t="shared" si="14"/>
        <v/>
      </c>
      <c r="AF33" s="11" t="str">
        <f t="shared" si="15"/>
        <v/>
      </c>
      <c r="AG33" s="12" t="str">
        <f t="shared" si="16"/>
        <v/>
      </c>
      <c r="AH33" s="12" t="str">
        <f t="shared" si="17"/>
        <v/>
      </c>
      <c r="AI33" s="12" t="str">
        <f t="shared" si="18"/>
        <v/>
      </c>
      <c r="AJ33" s="12" t="str">
        <f t="shared" si="19"/>
        <v/>
      </c>
      <c r="AK33" s="12" t="str">
        <f t="shared" si="20"/>
        <v/>
      </c>
      <c r="AL33" s="12" t="str">
        <f t="shared" si="21"/>
        <v/>
      </c>
      <c r="AM33" s="12" t="str" cm="1">
        <f t="array" ref="AM33">IF(U33=0,"",U)</f>
        <v/>
      </c>
      <c r="AN33" s="12" t="str">
        <f t="shared" si="22"/>
        <v/>
      </c>
      <c r="AO33" s="12" t="str">
        <f t="shared" si="23"/>
        <v/>
      </c>
      <c r="AP33" s="12" t="str">
        <f t="shared" si="24"/>
        <v/>
      </c>
    </row>
    <row r="34" spans="1:42" x14ac:dyDescent="0.2">
      <c r="A34" s="32" t="str">
        <f>[1]PlanoDeContasCC!E34</f>
        <v>2.1.1.12</v>
      </c>
      <c r="B34" t="s">
        <v>34</v>
      </c>
      <c r="C34" s="18"/>
      <c r="D34" s="18"/>
      <c r="E34" s="19">
        <f t="shared" si="5"/>
        <v>0</v>
      </c>
      <c r="F34" s="18"/>
      <c r="G34" s="19">
        <f t="shared" si="28"/>
        <v>0</v>
      </c>
      <c r="H34" s="18"/>
      <c r="I34" s="19">
        <f t="shared" si="28"/>
        <v>0</v>
      </c>
      <c r="J34" s="18"/>
      <c r="K34" s="19">
        <f t="shared" si="28"/>
        <v>0</v>
      </c>
      <c r="L34" s="18"/>
      <c r="M34" s="19">
        <f t="shared" si="28"/>
        <v>0</v>
      </c>
      <c r="N34" s="18"/>
      <c r="O34" s="19">
        <f t="shared" si="7"/>
        <v>0</v>
      </c>
      <c r="P34" s="18"/>
      <c r="Q34" s="19">
        <f t="shared" si="8"/>
        <v>0</v>
      </c>
      <c r="R34" s="18"/>
      <c r="S34" s="19">
        <f t="shared" si="9"/>
        <v>0</v>
      </c>
      <c r="T34" s="18"/>
      <c r="U34" s="19">
        <f t="shared" si="10"/>
        <v>0</v>
      </c>
      <c r="V34" s="18"/>
      <c r="W34" s="19">
        <f t="shared" si="11"/>
        <v>0</v>
      </c>
      <c r="X34" s="18"/>
      <c r="Y34" s="19">
        <f t="shared" si="12"/>
        <v>0</v>
      </c>
      <c r="Z34" s="18"/>
      <c r="AA34" s="19">
        <f t="shared" si="13"/>
        <v>0</v>
      </c>
      <c r="AB34" s="18">
        <f t="shared" si="29"/>
        <v>0</v>
      </c>
      <c r="AE34" s="11" t="str">
        <f t="shared" si="14"/>
        <v/>
      </c>
      <c r="AF34" s="11" t="str">
        <f t="shared" si="15"/>
        <v/>
      </c>
      <c r="AG34" s="12" t="str">
        <f t="shared" si="16"/>
        <v/>
      </c>
      <c r="AH34" s="12" t="str">
        <f t="shared" si="17"/>
        <v/>
      </c>
      <c r="AI34" s="12" t="str">
        <f t="shared" si="18"/>
        <v/>
      </c>
      <c r="AJ34" s="12" t="str">
        <f t="shared" si="19"/>
        <v/>
      </c>
      <c r="AK34" s="12" t="str">
        <f t="shared" si="20"/>
        <v/>
      </c>
      <c r="AL34" s="12" t="str">
        <f t="shared" si="21"/>
        <v/>
      </c>
      <c r="AM34" s="12" t="str" cm="1">
        <f t="array" ref="AM34">IF(U34=0,"",U)</f>
        <v/>
      </c>
      <c r="AN34" s="12" t="str">
        <f t="shared" si="22"/>
        <v/>
      </c>
      <c r="AO34" s="12" t="str">
        <f t="shared" si="23"/>
        <v/>
      </c>
      <c r="AP34" s="12" t="str">
        <f t="shared" si="24"/>
        <v/>
      </c>
    </row>
    <row r="35" spans="1:42" x14ac:dyDescent="0.2">
      <c r="A35" s="32" t="str">
        <f>[1]PlanoDeContasCC!E35</f>
        <v>2.1.1.13</v>
      </c>
      <c r="B35" t="s">
        <v>35</v>
      </c>
      <c r="C35" s="18"/>
      <c r="D35" s="18"/>
      <c r="E35" s="19">
        <f t="shared" si="5"/>
        <v>0</v>
      </c>
      <c r="F35" s="18"/>
      <c r="G35" s="19">
        <f t="shared" si="28"/>
        <v>0</v>
      </c>
      <c r="H35" s="18"/>
      <c r="I35" s="19">
        <f t="shared" si="28"/>
        <v>0</v>
      </c>
      <c r="J35" s="18"/>
      <c r="K35" s="19">
        <f t="shared" si="28"/>
        <v>0</v>
      </c>
      <c r="L35" s="18"/>
      <c r="M35" s="19">
        <f t="shared" si="28"/>
        <v>0</v>
      </c>
      <c r="N35" s="18"/>
      <c r="O35" s="19">
        <f t="shared" si="7"/>
        <v>0</v>
      </c>
      <c r="P35" s="18"/>
      <c r="Q35" s="19">
        <f t="shared" si="8"/>
        <v>0</v>
      </c>
      <c r="R35" s="18"/>
      <c r="S35" s="19">
        <f t="shared" si="9"/>
        <v>0</v>
      </c>
      <c r="T35" s="18"/>
      <c r="U35" s="19">
        <f t="shared" si="10"/>
        <v>0</v>
      </c>
      <c r="V35" s="18"/>
      <c r="W35" s="19">
        <f t="shared" si="11"/>
        <v>0</v>
      </c>
      <c r="X35" s="18"/>
      <c r="Y35" s="19">
        <f t="shared" si="12"/>
        <v>0</v>
      </c>
      <c r="Z35" s="18"/>
      <c r="AA35" s="19">
        <f t="shared" si="13"/>
        <v>0</v>
      </c>
      <c r="AB35" s="18">
        <f t="shared" si="29"/>
        <v>0</v>
      </c>
      <c r="AE35" s="11" t="str">
        <f t="shared" si="14"/>
        <v/>
      </c>
      <c r="AF35" s="11" t="str">
        <f t="shared" si="15"/>
        <v/>
      </c>
      <c r="AG35" s="12" t="str">
        <f t="shared" si="16"/>
        <v/>
      </c>
      <c r="AH35" s="12" t="str">
        <f t="shared" si="17"/>
        <v/>
      </c>
      <c r="AI35" s="12" t="str">
        <f t="shared" si="18"/>
        <v/>
      </c>
      <c r="AJ35" s="12" t="str">
        <f t="shared" si="19"/>
        <v/>
      </c>
      <c r="AK35" s="12" t="str">
        <f t="shared" si="20"/>
        <v/>
      </c>
      <c r="AL35" s="12" t="str">
        <f t="shared" si="21"/>
        <v/>
      </c>
      <c r="AM35" s="12" t="str" cm="1">
        <f t="array" ref="AM35">IF(U35=0,"",U)</f>
        <v/>
      </c>
      <c r="AN35" s="12" t="str">
        <f t="shared" si="22"/>
        <v/>
      </c>
      <c r="AO35" s="12" t="str">
        <f t="shared" si="23"/>
        <v/>
      </c>
      <c r="AP35" s="12" t="str">
        <f t="shared" si="24"/>
        <v/>
      </c>
    </row>
    <row r="36" spans="1:42" x14ac:dyDescent="0.2">
      <c r="A36" s="32" t="str">
        <f>[1]PlanoDeContasCC!E36</f>
        <v>2.1.1.14</v>
      </c>
      <c r="B36" t="s">
        <v>36</v>
      </c>
      <c r="C36" s="18"/>
      <c r="D36" s="18"/>
      <c r="E36" s="19">
        <f t="shared" si="5"/>
        <v>0</v>
      </c>
      <c r="F36" s="18"/>
      <c r="G36" s="19">
        <f t="shared" si="28"/>
        <v>0</v>
      </c>
      <c r="H36" s="18"/>
      <c r="I36" s="19">
        <f t="shared" si="28"/>
        <v>0</v>
      </c>
      <c r="J36" s="18"/>
      <c r="K36" s="19">
        <f t="shared" si="28"/>
        <v>0</v>
      </c>
      <c r="L36" s="18"/>
      <c r="M36" s="19">
        <f t="shared" si="28"/>
        <v>0</v>
      </c>
      <c r="N36" s="18"/>
      <c r="O36" s="19">
        <f t="shared" si="7"/>
        <v>0</v>
      </c>
      <c r="P36" s="18"/>
      <c r="Q36" s="19">
        <f t="shared" si="8"/>
        <v>0</v>
      </c>
      <c r="R36" s="18"/>
      <c r="S36" s="19">
        <f t="shared" si="9"/>
        <v>0</v>
      </c>
      <c r="T36" s="18"/>
      <c r="U36" s="19">
        <f t="shared" si="10"/>
        <v>0</v>
      </c>
      <c r="V36" s="18"/>
      <c r="W36" s="19">
        <f t="shared" si="11"/>
        <v>0</v>
      </c>
      <c r="X36" s="18"/>
      <c r="Y36" s="19">
        <f t="shared" si="12"/>
        <v>0</v>
      </c>
      <c r="Z36" s="18"/>
      <c r="AA36" s="19">
        <f t="shared" si="13"/>
        <v>0</v>
      </c>
      <c r="AB36" s="18">
        <f t="shared" si="29"/>
        <v>0</v>
      </c>
      <c r="AE36" s="11" t="str">
        <f t="shared" si="14"/>
        <v/>
      </c>
      <c r="AF36" s="11" t="str">
        <f t="shared" si="15"/>
        <v/>
      </c>
      <c r="AG36" s="12" t="str">
        <f t="shared" si="16"/>
        <v/>
      </c>
      <c r="AH36" s="12" t="str">
        <f t="shared" si="17"/>
        <v/>
      </c>
      <c r="AI36" s="12" t="str">
        <f t="shared" si="18"/>
        <v/>
      </c>
      <c r="AJ36" s="12" t="str">
        <f t="shared" si="19"/>
        <v/>
      </c>
      <c r="AK36" s="12" t="str">
        <f t="shared" si="20"/>
        <v/>
      </c>
      <c r="AL36" s="12" t="str">
        <f t="shared" si="21"/>
        <v/>
      </c>
      <c r="AM36" s="12" t="str" cm="1">
        <f t="array" ref="AM36">IF(U36=0,"",U)</f>
        <v/>
      </c>
      <c r="AN36" s="12" t="str">
        <f t="shared" si="22"/>
        <v/>
      </c>
      <c r="AO36" s="12" t="str">
        <f t="shared" si="23"/>
        <v/>
      </c>
      <c r="AP36" s="12" t="str">
        <f t="shared" si="24"/>
        <v/>
      </c>
    </row>
    <row r="37" spans="1:42" x14ac:dyDescent="0.2">
      <c r="A37" s="32" t="str">
        <f>[1]PlanoDeContasCC!E37</f>
        <v>2.1.1.15</v>
      </c>
      <c r="B37" t="s">
        <v>37</v>
      </c>
      <c r="C37" s="18"/>
      <c r="D37" s="18"/>
      <c r="E37" s="19">
        <f t="shared" si="5"/>
        <v>0</v>
      </c>
      <c r="F37" s="18"/>
      <c r="G37" s="19">
        <f t="shared" si="28"/>
        <v>0</v>
      </c>
      <c r="H37" s="18"/>
      <c r="I37" s="19">
        <f t="shared" si="28"/>
        <v>0</v>
      </c>
      <c r="J37" s="18"/>
      <c r="K37" s="19">
        <f t="shared" si="28"/>
        <v>0</v>
      </c>
      <c r="L37" s="18"/>
      <c r="M37" s="19">
        <f t="shared" si="28"/>
        <v>0</v>
      </c>
      <c r="N37" s="18"/>
      <c r="O37" s="19">
        <f t="shared" si="7"/>
        <v>0</v>
      </c>
      <c r="P37" s="18"/>
      <c r="Q37" s="19">
        <f t="shared" si="8"/>
        <v>0</v>
      </c>
      <c r="R37" s="18"/>
      <c r="S37" s="19">
        <f t="shared" si="9"/>
        <v>0</v>
      </c>
      <c r="T37" s="18"/>
      <c r="U37" s="19">
        <f t="shared" si="10"/>
        <v>0</v>
      </c>
      <c r="V37" s="18"/>
      <c r="W37" s="19">
        <f t="shared" si="11"/>
        <v>0</v>
      </c>
      <c r="X37" s="18"/>
      <c r="Y37" s="19">
        <f t="shared" si="12"/>
        <v>0</v>
      </c>
      <c r="Z37" s="18"/>
      <c r="AA37" s="19">
        <f t="shared" si="13"/>
        <v>0</v>
      </c>
      <c r="AB37" s="18">
        <f t="shared" si="29"/>
        <v>0</v>
      </c>
      <c r="AE37" s="11" t="str">
        <f t="shared" si="14"/>
        <v/>
      </c>
      <c r="AF37" s="11" t="str">
        <f t="shared" si="15"/>
        <v/>
      </c>
      <c r="AG37" s="12" t="str">
        <f t="shared" si="16"/>
        <v/>
      </c>
      <c r="AH37" s="12" t="str">
        <f t="shared" si="17"/>
        <v/>
      </c>
      <c r="AI37" s="12" t="str">
        <f t="shared" si="18"/>
        <v/>
      </c>
      <c r="AJ37" s="12" t="str">
        <f t="shared" si="19"/>
        <v/>
      </c>
      <c r="AK37" s="12" t="str">
        <f t="shared" si="20"/>
        <v/>
      </c>
      <c r="AL37" s="12" t="str">
        <f t="shared" si="21"/>
        <v/>
      </c>
      <c r="AM37" s="12" t="str" cm="1">
        <f t="array" ref="AM37">IF(U37=0,"",U)</f>
        <v/>
      </c>
      <c r="AN37" s="12" t="str">
        <f t="shared" si="22"/>
        <v/>
      </c>
      <c r="AO37" s="12" t="str">
        <f t="shared" si="23"/>
        <v/>
      </c>
      <c r="AP37" s="12" t="str">
        <f t="shared" si="24"/>
        <v/>
      </c>
    </row>
    <row r="38" spans="1:42" x14ac:dyDescent="0.2">
      <c r="A38" s="32" t="str">
        <f>[1]PlanoDeContasCC!E38</f>
        <v>2.1.1.16</v>
      </c>
      <c r="B38" t="s">
        <v>38</v>
      </c>
      <c r="C38" s="18"/>
      <c r="D38" s="18"/>
      <c r="E38" s="19">
        <f t="shared" si="5"/>
        <v>0</v>
      </c>
      <c r="F38" s="18"/>
      <c r="G38" s="19">
        <f t="shared" ref="G38:M53" si="30">IF(F38=0,0,F38/D38-1)</f>
        <v>0</v>
      </c>
      <c r="H38" s="18"/>
      <c r="I38" s="19">
        <f t="shared" si="30"/>
        <v>0</v>
      </c>
      <c r="J38" s="18"/>
      <c r="K38" s="19">
        <f t="shared" si="30"/>
        <v>0</v>
      </c>
      <c r="L38" s="18"/>
      <c r="M38" s="19">
        <f t="shared" si="30"/>
        <v>0</v>
      </c>
      <c r="N38" s="18"/>
      <c r="O38" s="19">
        <f t="shared" si="7"/>
        <v>0</v>
      </c>
      <c r="P38" s="18"/>
      <c r="Q38" s="19">
        <f t="shared" si="8"/>
        <v>0</v>
      </c>
      <c r="R38" s="18"/>
      <c r="S38" s="19">
        <f t="shared" si="9"/>
        <v>0</v>
      </c>
      <c r="T38" s="18"/>
      <c r="U38" s="19">
        <f t="shared" si="10"/>
        <v>0</v>
      </c>
      <c r="V38" s="18"/>
      <c r="W38" s="19">
        <f t="shared" si="11"/>
        <v>0</v>
      </c>
      <c r="X38" s="18"/>
      <c r="Y38" s="19">
        <f t="shared" si="12"/>
        <v>0</v>
      </c>
      <c r="Z38" s="18"/>
      <c r="AA38" s="19">
        <f t="shared" si="13"/>
        <v>0</v>
      </c>
      <c r="AB38" s="18">
        <f t="shared" si="29"/>
        <v>0</v>
      </c>
      <c r="AE38" s="11" t="str">
        <f t="shared" si="14"/>
        <v/>
      </c>
      <c r="AF38" s="11" t="str">
        <f t="shared" si="15"/>
        <v/>
      </c>
      <c r="AG38" s="12" t="str">
        <f t="shared" si="16"/>
        <v/>
      </c>
      <c r="AH38" s="12" t="str">
        <f t="shared" si="17"/>
        <v/>
      </c>
      <c r="AI38" s="12" t="str">
        <f t="shared" si="18"/>
        <v/>
      </c>
      <c r="AJ38" s="12" t="str">
        <f t="shared" si="19"/>
        <v/>
      </c>
      <c r="AK38" s="12" t="str">
        <f t="shared" si="20"/>
        <v/>
      </c>
      <c r="AL38" s="12" t="str">
        <f t="shared" si="21"/>
        <v/>
      </c>
      <c r="AM38" s="12" t="str" cm="1">
        <f t="array" ref="AM38">IF(U38=0,"",U)</f>
        <v/>
      </c>
      <c r="AN38" s="12" t="str">
        <f t="shared" si="22"/>
        <v/>
      </c>
      <c r="AO38" s="12" t="str">
        <f t="shared" si="23"/>
        <v/>
      </c>
      <c r="AP38" s="12" t="str">
        <f t="shared" si="24"/>
        <v/>
      </c>
    </row>
    <row r="39" spans="1:42" x14ac:dyDescent="0.2">
      <c r="A39" s="32" t="str">
        <f>[1]PlanoDeContasCC!E39</f>
        <v>2.1.1.17</v>
      </c>
      <c r="B39" t="s">
        <v>39</v>
      </c>
      <c r="C39" s="18"/>
      <c r="D39" s="18"/>
      <c r="E39" s="19">
        <f t="shared" si="5"/>
        <v>0</v>
      </c>
      <c r="F39" s="18"/>
      <c r="G39" s="19">
        <f t="shared" si="30"/>
        <v>0</v>
      </c>
      <c r="H39" s="18"/>
      <c r="I39" s="19">
        <f t="shared" si="30"/>
        <v>0</v>
      </c>
      <c r="J39" s="18"/>
      <c r="K39" s="19">
        <f t="shared" si="30"/>
        <v>0</v>
      </c>
      <c r="L39" s="18"/>
      <c r="M39" s="19">
        <f t="shared" si="30"/>
        <v>0</v>
      </c>
      <c r="N39" s="18"/>
      <c r="O39" s="19">
        <f t="shared" si="7"/>
        <v>0</v>
      </c>
      <c r="P39" s="18"/>
      <c r="Q39" s="19">
        <f t="shared" si="8"/>
        <v>0</v>
      </c>
      <c r="R39" s="18"/>
      <c r="S39" s="19">
        <f t="shared" si="9"/>
        <v>0</v>
      </c>
      <c r="T39" s="18"/>
      <c r="U39" s="19">
        <f t="shared" si="10"/>
        <v>0</v>
      </c>
      <c r="V39" s="18"/>
      <c r="W39" s="19">
        <f t="shared" si="11"/>
        <v>0</v>
      </c>
      <c r="X39" s="18"/>
      <c r="Y39" s="19">
        <f t="shared" si="12"/>
        <v>0</v>
      </c>
      <c r="Z39" s="18"/>
      <c r="AA39" s="19">
        <f t="shared" si="13"/>
        <v>0</v>
      </c>
      <c r="AB39" s="18">
        <f t="shared" si="29"/>
        <v>0</v>
      </c>
      <c r="AE39" s="11" t="str">
        <f t="shared" si="14"/>
        <v/>
      </c>
      <c r="AF39" s="11" t="str">
        <f t="shared" si="15"/>
        <v/>
      </c>
      <c r="AG39" s="12" t="str">
        <f t="shared" si="16"/>
        <v/>
      </c>
      <c r="AH39" s="12" t="str">
        <f t="shared" si="17"/>
        <v/>
      </c>
      <c r="AI39" s="12" t="str">
        <f t="shared" si="18"/>
        <v/>
      </c>
      <c r="AJ39" s="12" t="str">
        <f t="shared" si="19"/>
        <v/>
      </c>
      <c r="AK39" s="12" t="str">
        <f t="shared" si="20"/>
        <v/>
      </c>
      <c r="AL39" s="12" t="str">
        <f t="shared" si="21"/>
        <v/>
      </c>
      <c r="AM39" s="12" t="str" cm="1">
        <f t="array" ref="AM39">IF(U39=0,"",U)</f>
        <v/>
      </c>
      <c r="AN39" s="12" t="str">
        <f t="shared" si="22"/>
        <v/>
      </c>
      <c r="AO39" s="12" t="str">
        <f t="shared" si="23"/>
        <v/>
      </c>
      <c r="AP39" s="12" t="str">
        <f t="shared" si="24"/>
        <v/>
      </c>
    </row>
    <row r="40" spans="1:42" x14ac:dyDescent="0.2">
      <c r="A40" s="32" t="str">
        <f>[1]PlanoDeContasCC!E40</f>
        <v>2.1.1.18</v>
      </c>
      <c r="B40" t="s">
        <v>40</v>
      </c>
      <c r="C40" s="18"/>
      <c r="D40" s="18"/>
      <c r="E40" s="19">
        <f t="shared" si="5"/>
        <v>0</v>
      </c>
      <c r="F40" s="18"/>
      <c r="G40" s="19">
        <f t="shared" si="30"/>
        <v>0</v>
      </c>
      <c r="H40" s="18"/>
      <c r="I40" s="19">
        <f t="shared" si="30"/>
        <v>0</v>
      </c>
      <c r="J40" s="18"/>
      <c r="K40" s="19">
        <f t="shared" si="30"/>
        <v>0</v>
      </c>
      <c r="L40" s="18"/>
      <c r="M40" s="19">
        <f t="shared" si="30"/>
        <v>0</v>
      </c>
      <c r="N40" s="18"/>
      <c r="O40" s="19">
        <f t="shared" si="7"/>
        <v>0</v>
      </c>
      <c r="P40" s="18"/>
      <c r="Q40" s="19">
        <f t="shared" si="8"/>
        <v>0</v>
      </c>
      <c r="R40" s="18"/>
      <c r="S40" s="19">
        <f t="shared" si="9"/>
        <v>0</v>
      </c>
      <c r="T40" s="18"/>
      <c r="U40" s="19">
        <f t="shared" si="10"/>
        <v>0</v>
      </c>
      <c r="V40" s="18"/>
      <c r="W40" s="19">
        <f t="shared" si="11"/>
        <v>0</v>
      </c>
      <c r="X40" s="18"/>
      <c r="Y40" s="19">
        <f t="shared" si="12"/>
        <v>0</v>
      </c>
      <c r="Z40" s="18"/>
      <c r="AA40" s="19">
        <f t="shared" si="13"/>
        <v>0</v>
      </c>
      <c r="AB40" s="18">
        <f t="shared" si="29"/>
        <v>0</v>
      </c>
      <c r="AE40" s="11" t="str">
        <f t="shared" si="14"/>
        <v/>
      </c>
      <c r="AF40" s="11" t="str">
        <f t="shared" si="15"/>
        <v/>
      </c>
      <c r="AG40" s="12" t="str">
        <f t="shared" si="16"/>
        <v/>
      </c>
      <c r="AH40" s="12" t="str">
        <f t="shared" si="17"/>
        <v/>
      </c>
      <c r="AI40" s="12" t="str">
        <f t="shared" si="18"/>
        <v/>
      </c>
      <c r="AJ40" s="12" t="str">
        <f t="shared" si="19"/>
        <v/>
      </c>
      <c r="AK40" s="12" t="str">
        <f t="shared" si="20"/>
        <v/>
      </c>
      <c r="AL40" s="12" t="str">
        <f t="shared" si="21"/>
        <v/>
      </c>
      <c r="AM40" s="12" t="str" cm="1">
        <f t="array" ref="AM40">IF(U40=0,"",U)</f>
        <v/>
      </c>
      <c r="AN40" s="12" t="str">
        <f t="shared" si="22"/>
        <v/>
      </c>
      <c r="AO40" s="12" t="str">
        <f t="shared" si="23"/>
        <v/>
      </c>
      <c r="AP40" s="12" t="str">
        <f t="shared" si="24"/>
        <v/>
      </c>
    </row>
    <row r="41" spans="1:42" x14ac:dyDescent="0.2">
      <c r="A41" s="32" t="str">
        <f>[1]PlanoDeContasCC!E41</f>
        <v>2.1.1.19</v>
      </c>
      <c r="C41" s="18"/>
      <c r="D41" s="18"/>
      <c r="E41" s="19">
        <f t="shared" si="5"/>
        <v>0</v>
      </c>
      <c r="F41" s="18"/>
      <c r="G41" s="19">
        <f t="shared" si="30"/>
        <v>0</v>
      </c>
      <c r="H41" s="18"/>
      <c r="I41" s="19">
        <f t="shared" si="30"/>
        <v>0</v>
      </c>
      <c r="J41" s="18"/>
      <c r="K41" s="19">
        <f t="shared" si="30"/>
        <v>0</v>
      </c>
      <c r="L41" s="18"/>
      <c r="M41" s="19">
        <f t="shared" si="30"/>
        <v>0</v>
      </c>
      <c r="N41" s="18"/>
      <c r="O41" s="19">
        <f t="shared" si="7"/>
        <v>0</v>
      </c>
      <c r="P41" s="18"/>
      <c r="Q41" s="19">
        <f t="shared" si="8"/>
        <v>0</v>
      </c>
      <c r="R41" s="18"/>
      <c r="S41" s="19">
        <f t="shared" si="9"/>
        <v>0</v>
      </c>
      <c r="T41" s="18"/>
      <c r="U41" s="19">
        <f t="shared" si="10"/>
        <v>0</v>
      </c>
      <c r="V41" s="18"/>
      <c r="W41" s="19">
        <f t="shared" si="11"/>
        <v>0</v>
      </c>
      <c r="X41" s="18"/>
      <c r="Y41" s="19">
        <f t="shared" si="12"/>
        <v>0</v>
      </c>
      <c r="Z41" s="18"/>
      <c r="AA41" s="19">
        <f t="shared" si="13"/>
        <v>0</v>
      </c>
      <c r="AB41" s="18">
        <f t="shared" si="29"/>
        <v>0</v>
      </c>
      <c r="AE41" s="11" t="str">
        <f t="shared" si="14"/>
        <v/>
      </c>
      <c r="AF41" s="11" t="str">
        <f t="shared" si="15"/>
        <v/>
      </c>
      <c r="AG41" s="12" t="str">
        <f t="shared" si="16"/>
        <v/>
      </c>
      <c r="AH41" s="12" t="str">
        <f t="shared" si="17"/>
        <v/>
      </c>
      <c r="AI41" s="12" t="str">
        <f t="shared" si="18"/>
        <v/>
      </c>
      <c r="AJ41" s="12" t="str">
        <f t="shared" si="19"/>
        <v/>
      </c>
      <c r="AK41" s="12" t="str">
        <f t="shared" si="20"/>
        <v/>
      </c>
      <c r="AL41" s="12" t="str">
        <f t="shared" si="21"/>
        <v/>
      </c>
      <c r="AM41" s="12" t="str" cm="1">
        <f t="array" ref="AM41">IF(U41=0,"",U)</f>
        <v/>
      </c>
      <c r="AN41" s="12" t="str">
        <f t="shared" si="22"/>
        <v/>
      </c>
      <c r="AO41" s="12" t="str">
        <f t="shared" si="23"/>
        <v/>
      </c>
      <c r="AP41" s="12" t="str">
        <f t="shared" si="24"/>
        <v/>
      </c>
    </row>
    <row r="42" spans="1:42" x14ac:dyDescent="0.2">
      <c r="A42" s="32" t="str">
        <f>[1]PlanoDeContasCC!E42</f>
        <v>2.1.1.20</v>
      </c>
      <c r="B42" t="s">
        <v>41</v>
      </c>
      <c r="C42" s="18"/>
      <c r="D42" s="18"/>
      <c r="E42" s="19">
        <f t="shared" si="5"/>
        <v>0</v>
      </c>
      <c r="F42" s="18"/>
      <c r="G42" s="19">
        <f t="shared" si="30"/>
        <v>0</v>
      </c>
      <c r="H42" s="18"/>
      <c r="I42" s="19">
        <f t="shared" si="30"/>
        <v>0</v>
      </c>
      <c r="J42" s="18"/>
      <c r="K42" s="19">
        <f t="shared" si="30"/>
        <v>0</v>
      </c>
      <c r="L42" s="18"/>
      <c r="M42" s="19">
        <f t="shared" si="30"/>
        <v>0</v>
      </c>
      <c r="N42" s="18"/>
      <c r="O42" s="19">
        <f t="shared" si="7"/>
        <v>0</v>
      </c>
      <c r="P42" s="18"/>
      <c r="Q42" s="19">
        <f t="shared" si="8"/>
        <v>0</v>
      </c>
      <c r="R42" s="18"/>
      <c r="S42" s="19">
        <f t="shared" si="9"/>
        <v>0</v>
      </c>
      <c r="T42" s="18"/>
      <c r="U42" s="19">
        <f t="shared" si="10"/>
        <v>0</v>
      </c>
      <c r="V42" s="18"/>
      <c r="W42" s="19">
        <f t="shared" si="11"/>
        <v>0</v>
      </c>
      <c r="X42" s="18"/>
      <c r="Y42" s="19">
        <f t="shared" si="12"/>
        <v>0</v>
      </c>
      <c r="Z42" s="18"/>
      <c r="AA42" s="19">
        <f t="shared" si="13"/>
        <v>0</v>
      </c>
      <c r="AB42" s="18">
        <f t="shared" si="29"/>
        <v>0</v>
      </c>
      <c r="AE42" s="11" t="str">
        <f t="shared" si="14"/>
        <v/>
      </c>
      <c r="AF42" s="11" t="str">
        <f t="shared" si="15"/>
        <v/>
      </c>
      <c r="AG42" s="12" t="str">
        <f t="shared" si="16"/>
        <v/>
      </c>
      <c r="AH42" s="12" t="str">
        <f t="shared" si="17"/>
        <v/>
      </c>
      <c r="AI42" s="12" t="str">
        <f t="shared" si="18"/>
        <v/>
      </c>
      <c r="AJ42" s="12" t="str">
        <f t="shared" si="19"/>
        <v/>
      </c>
      <c r="AK42" s="12" t="str">
        <f t="shared" si="20"/>
        <v/>
      </c>
      <c r="AL42" s="12" t="str">
        <f t="shared" si="21"/>
        <v/>
      </c>
      <c r="AM42" s="12" t="str" cm="1">
        <f t="array" ref="AM42">IF(U42=0,"",U)</f>
        <v/>
      </c>
      <c r="AN42" s="12" t="str">
        <f t="shared" si="22"/>
        <v/>
      </c>
      <c r="AO42" s="12" t="str">
        <f t="shared" si="23"/>
        <v/>
      </c>
      <c r="AP42" s="12" t="str">
        <f t="shared" si="24"/>
        <v/>
      </c>
    </row>
    <row r="43" spans="1:42" x14ac:dyDescent="0.2">
      <c r="A43" s="28" t="str">
        <f>[1]PlanoDeContasCC!E43</f>
        <v>2.1.2.</v>
      </c>
      <c r="B43" s="29" t="s">
        <v>42</v>
      </c>
      <c r="C43" s="30">
        <f>SUM(C44:C63)</f>
        <v>0</v>
      </c>
      <c r="D43" s="30">
        <f>SUM(D44:D63)</f>
        <v>0</v>
      </c>
      <c r="E43" s="31">
        <f t="shared" si="5"/>
        <v>0</v>
      </c>
      <c r="F43" s="30">
        <f>SUM(F44:F63)</f>
        <v>0</v>
      </c>
      <c r="G43" s="31">
        <f t="shared" si="30"/>
        <v>0</v>
      </c>
      <c r="H43" s="30">
        <f>SUM(H44:H63)</f>
        <v>0</v>
      </c>
      <c r="I43" s="31">
        <f t="shared" si="30"/>
        <v>0</v>
      </c>
      <c r="J43" s="30">
        <f>SUM(J44:J63)</f>
        <v>0</v>
      </c>
      <c r="K43" s="31">
        <f t="shared" si="30"/>
        <v>0</v>
      </c>
      <c r="L43" s="30">
        <f>SUM(L44:L63)</f>
        <v>0</v>
      </c>
      <c r="M43" s="31">
        <f t="shared" si="30"/>
        <v>0</v>
      </c>
      <c r="N43" s="30">
        <f>SUM(N44:N63)</f>
        <v>0</v>
      </c>
      <c r="O43" s="31">
        <f t="shared" si="7"/>
        <v>0</v>
      </c>
      <c r="P43" s="30">
        <f>SUM(P44:P63)</f>
        <v>0</v>
      </c>
      <c r="Q43" s="31">
        <f t="shared" si="8"/>
        <v>0</v>
      </c>
      <c r="R43" s="30">
        <f>SUM(R44:R63)</f>
        <v>0</v>
      </c>
      <c r="S43" s="31">
        <f t="shared" si="9"/>
        <v>0</v>
      </c>
      <c r="T43" s="30">
        <f>SUM(T44:T63)</f>
        <v>0</v>
      </c>
      <c r="U43" s="31">
        <f t="shared" si="10"/>
        <v>0</v>
      </c>
      <c r="V43" s="30">
        <f>SUM(V44:V63)</f>
        <v>0</v>
      </c>
      <c r="W43" s="31">
        <f t="shared" si="11"/>
        <v>0</v>
      </c>
      <c r="X43" s="30">
        <f>SUM(X44:X63)</f>
        <v>0</v>
      </c>
      <c r="Y43" s="31">
        <f t="shared" si="12"/>
        <v>0</v>
      </c>
      <c r="Z43" s="30">
        <f>SUM(Z44:Z63)</f>
        <v>0</v>
      </c>
      <c r="AA43" s="31">
        <f t="shared" si="13"/>
        <v>0</v>
      </c>
      <c r="AB43" s="30">
        <f>SUM(AB44:AB63)</f>
        <v>0</v>
      </c>
      <c r="AE43" s="11" t="str">
        <f t="shared" si="14"/>
        <v/>
      </c>
      <c r="AF43" s="11" t="str">
        <f t="shared" si="15"/>
        <v/>
      </c>
      <c r="AG43" s="12" t="str">
        <f t="shared" si="16"/>
        <v/>
      </c>
      <c r="AH43" s="12" t="str">
        <f t="shared" si="17"/>
        <v/>
      </c>
      <c r="AI43" s="12" t="str">
        <f t="shared" si="18"/>
        <v/>
      </c>
      <c r="AJ43" s="12" t="str">
        <f t="shared" si="19"/>
        <v/>
      </c>
      <c r="AK43" s="12" t="str">
        <f t="shared" si="20"/>
        <v/>
      </c>
      <c r="AL43" s="12" t="str">
        <f t="shared" si="21"/>
        <v/>
      </c>
      <c r="AM43" s="12" t="str" cm="1">
        <f t="array" ref="AM43">IF(U43=0,"",U)</f>
        <v/>
      </c>
      <c r="AN43" s="12" t="str">
        <f t="shared" si="22"/>
        <v/>
      </c>
      <c r="AO43" s="12" t="str">
        <f t="shared" si="23"/>
        <v/>
      </c>
      <c r="AP43" s="12" t="str">
        <f t="shared" si="24"/>
        <v/>
      </c>
    </row>
    <row r="44" spans="1:42" x14ac:dyDescent="0.2">
      <c r="A44" s="32" t="str">
        <f>[1]PlanoDeContasCC!E44</f>
        <v>2.1.2.1</v>
      </c>
      <c r="B44" t="s">
        <v>23</v>
      </c>
      <c r="C44" s="18"/>
      <c r="D44" s="18"/>
      <c r="E44" s="19">
        <f t="shared" si="5"/>
        <v>0</v>
      </c>
      <c r="F44" s="18"/>
      <c r="G44" s="19">
        <f t="shared" si="30"/>
        <v>0</v>
      </c>
      <c r="H44" s="18"/>
      <c r="I44" s="19">
        <f t="shared" si="30"/>
        <v>0</v>
      </c>
      <c r="J44" s="18"/>
      <c r="K44" s="19">
        <f t="shared" si="30"/>
        <v>0</v>
      </c>
      <c r="L44" s="18"/>
      <c r="M44" s="19">
        <f t="shared" si="30"/>
        <v>0</v>
      </c>
      <c r="N44" s="18"/>
      <c r="O44" s="19">
        <f t="shared" si="7"/>
        <v>0</v>
      </c>
      <c r="P44" s="18"/>
      <c r="Q44" s="19">
        <f t="shared" si="8"/>
        <v>0</v>
      </c>
      <c r="R44" s="18"/>
      <c r="S44" s="19">
        <f t="shared" si="9"/>
        <v>0</v>
      </c>
      <c r="T44" s="18"/>
      <c r="U44" s="19">
        <f t="shared" si="10"/>
        <v>0</v>
      </c>
      <c r="V44" s="18"/>
      <c r="W44" s="19">
        <f t="shared" si="11"/>
        <v>0</v>
      </c>
      <c r="X44" s="18"/>
      <c r="Y44" s="19">
        <f t="shared" si="12"/>
        <v>0</v>
      </c>
      <c r="Z44" s="18"/>
      <c r="AA44" s="19">
        <f t="shared" si="13"/>
        <v>0</v>
      </c>
      <c r="AB44" s="18">
        <f t="shared" ref="AB44:AB107" si="31">SUM(D44,F44,H44,J44,L44,N44,P44,R44,T44,V44,X44,Z44)</f>
        <v>0</v>
      </c>
      <c r="AE44" s="11" t="str">
        <f t="shared" si="14"/>
        <v/>
      </c>
      <c r="AF44" s="11" t="str">
        <f t="shared" si="15"/>
        <v/>
      </c>
      <c r="AG44" s="12" t="str">
        <f t="shared" si="16"/>
        <v/>
      </c>
      <c r="AH44" s="12" t="str">
        <f t="shared" si="17"/>
        <v/>
      </c>
      <c r="AI44" s="12" t="str">
        <f t="shared" si="18"/>
        <v/>
      </c>
      <c r="AJ44" s="12" t="str">
        <f t="shared" si="19"/>
        <v/>
      </c>
      <c r="AK44" s="12" t="str">
        <f t="shared" si="20"/>
        <v/>
      </c>
      <c r="AL44" s="12" t="str">
        <f t="shared" si="21"/>
        <v/>
      </c>
      <c r="AM44" s="12" t="str" cm="1">
        <f t="array" ref="AM44">IF(U44=0,"",U)</f>
        <v/>
      </c>
      <c r="AN44" s="12" t="str">
        <f t="shared" si="22"/>
        <v/>
      </c>
      <c r="AO44" s="12" t="str">
        <f t="shared" si="23"/>
        <v/>
      </c>
      <c r="AP44" s="12" t="str">
        <f t="shared" si="24"/>
        <v/>
      </c>
    </row>
    <row r="45" spans="1:42" x14ac:dyDescent="0.2">
      <c r="A45" s="32" t="str">
        <f>[1]PlanoDeContasCC!E45</f>
        <v>2.1.2.2</v>
      </c>
      <c r="B45" t="s">
        <v>24</v>
      </c>
      <c r="C45" s="18"/>
      <c r="D45" s="18"/>
      <c r="E45" s="19">
        <f t="shared" si="5"/>
        <v>0</v>
      </c>
      <c r="F45" s="18"/>
      <c r="G45" s="19">
        <f t="shared" si="30"/>
        <v>0</v>
      </c>
      <c r="H45" s="18"/>
      <c r="I45" s="19">
        <f t="shared" si="30"/>
        <v>0</v>
      </c>
      <c r="J45" s="18"/>
      <c r="K45" s="19">
        <f t="shared" si="30"/>
        <v>0</v>
      </c>
      <c r="L45" s="18"/>
      <c r="M45" s="19">
        <f t="shared" si="30"/>
        <v>0</v>
      </c>
      <c r="N45" s="18"/>
      <c r="O45" s="19">
        <f t="shared" si="7"/>
        <v>0</v>
      </c>
      <c r="P45" s="18"/>
      <c r="Q45" s="19">
        <f t="shared" si="8"/>
        <v>0</v>
      </c>
      <c r="R45" s="18"/>
      <c r="S45" s="19">
        <f t="shared" si="9"/>
        <v>0</v>
      </c>
      <c r="T45" s="18"/>
      <c r="U45" s="19">
        <f t="shared" si="10"/>
        <v>0</v>
      </c>
      <c r="V45" s="18"/>
      <c r="W45" s="19">
        <f t="shared" si="11"/>
        <v>0</v>
      </c>
      <c r="X45" s="18"/>
      <c r="Y45" s="19">
        <f t="shared" si="12"/>
        <v>0</v>
      </c>
      <c r="Z45" s="18"/>
      <c r="AA45" s="19">
        <f t="shared" si="13"/>
        <v>0</v>
      </c>
      <c r="AB45" s="18">
        <f t="shared" si="31"/>
        <v>0</v>
      </c>
      <c r="AE45" s="11" t="str">
        <f t="shared" si="14"/>
        <v/>
      </c>
      <c r="AF45" s="11" t="str">
        <f t="shared" si="15"/>
        <v/>
      </c>
      <c r="AG45" s="12" t="str">
        <f t="shared" si="16"/>
        <v/>
      </c>
      <c r="AH45" s="12" t="str">
        <f t="shared" si="17"/>
        <v/>
      </c>
      <c r="AI45" s="12" t="str">
        <f t="shared" si="18"/>
        <v/>
      </c>
      <c r="AJ45" s="12" t="str">
        <f t="shared" si="19"/>
        <v/>
      </c>
      <c r="AK45" s="12" t="str">
        <f t="shared" si="20"/>
        <v/>
      </c>
      <c r="AL45" s="12" t="str">
        <f t="shared" si="21"/>
        <v/>
      </c>
      <c r="AM45" s="12" t="str" cm="1">
        <f t="array" ref="AM45">IF(U45=0,"",U)</f>
        <v/>
      </c>
      <c r="AN45" s="12" t="str">
        <f t="shared" si="22"/>
        <v/>
      </c>
      <c r="AO45" s="12" t="str">
        <f t="shared" si="23"/>
        <v/>
      </c>
      <c r="AP45" s="12" t="str">
        <f t="shared" si="24"/>
        <v/>
      </c>
    </row>
    <row r="46" spans="1:42" x14ac:dyDescent="0.2">
      <c r="A46" s="32" t="str">
        <f>[1]PlanoDeContasCC!E46</f>
        <v>2.1.2.3</v>
      </c>
      <c r="B46" t="s">
        <v>25</v>
      </c>
      <c r="C46" s="18"/>
      <c r="D46" s="18"/>
      <c r="E46" s="19">
        <f t="shared" si="5"/>
        <v>0</v>
      </c>
      <c r="F46" s="18"/>
      <c r="G46" s="19">
        <f t="shared" si="30"/>
        <v>0</v>
      </c>
      <c r="H46" s="18"/>
      <c r="I46" s="19">
        <f t="shared" si="30"/>
        <v>0</v>
      </c>
      <c r="J46" s="18"/>
      <c r="K46" s="19">
        <f t="shared" si="30"/>
        <v>0</v>
      </c>
      <c r="L46" s="18"/>
      <c r="M46" s="19">
        <f t="shared" si="30"/>
        <v>0</v>
      </c>
      <c r="N46" s="18"/>
      <c r="O46" s="19">
        <f t="shared" si="7"/>
        <v>0</v>
      </c>
      <c r="P46" s="18"/>
      <c r="Q46" s="19">
        <f t="shared" si="8"/>
        <v>0</v>
      </c>
      <c r="R46" s="18"/>
      <c r="S46" s="19">
        <f t="shared" si="9"/>
        <v>0</v>
      </c>
      <c r="T46" s="18"/>
      <c r="U46" s="19">
        <f t="shared" si="10"/>
        <v>0</v>
      </c>
      <c r="V46" s="18"/>
      <c r="W46" s="19">
        <f t="shared" si="11"/>
        <v>0</v>
      </c>
      <c r="X46" s="18"/>
      <c r="Y46" s="19">
        <f t="shared" si="12"/>
        <v>0</v>
      </c>
      <c r="Z46" s="18"/>
      <c r="AA46" s="19">
        <f t="shared" si="13"/>
        <v>0</v>
      </c>
      <c r="AB46" s="18">
        <f t="shared" si="31"/>
        <v>0</v>
      </c>
      <c r="AE46" s="11" t="str">
        <f t="shared" si="14"/>
        <v/>
      </c>
      <c r="AF46" s="11" t="str">
        <f t="shared" si="15"/>
        <v/>
      </c>
      <c r="AG46" s="12" t="str">
        <f t="shared" si="16"/>
        <v/>
      </c>
      <c r="AH46" s="12" t="str">
        <f t="shared" si="17"/>
        <v/>
      </c>
      <c r="AI46" s="12" t="str">
        <f t="shared" si="18"/>
        <v/>
      </c>
      <c r="AJ46" s="12" t="str">
        <f t="shared" si="19"/>
        <v/>
      </c>
      <c r="AK46" s="12" t="str">
        <f t="shared" si="20"/>
        <v/>
      </c>
      <c r="AL46" s="12" t="str">
        <f t="shared" si="21"/>
        <v/>
      </c>
      <c r="AM46" s="12" t="str" cm="1">
        <f t="array" ref="AM46">IF(U46=0,"",U)</f>
        <v/>
      </c>
      <c r="AN46" s="12" t="str">
        <f t="shared" si="22"/>
        <v/>
      </c>
      <c r="AO46" s="12" t="str">
        <f t="shared" si="23"/>
        <v/>
      </c>
      <c r="AP46" s="12" t="str">
        <f t="shared" si="24"/>
        <v/>
      </c>
    </row>
    <row r="47" spans="1:42" x14ac:dyDescent="0.2">
      <c r="A47" s="32" t="str">
        <f>[1]PlanoDeContasCC!E47</f>
        <v>2.1.2.4</v>
      </c>
      <c r="B47" t="s">
        <v>26</v>
      </c>
      <c r="C47" s="18"/>
      <c r="D47" s="18"/>
      <c r="E47" s="19">
        <f t="shared" si="5"/>
        <v>0</v>
      </c>
      <c r="F47" s="18"/>
      <c r="G47" s="19">
        <f t="shared" si="30"/>
        <v>0</v>
      </c>
      <c r="H47" s="18"/>
      <c r="I47" s="19">
        <f t="shared" si="30"/>
        <v>0</v>
      </c>
      <c r="J47" s="18"/>
      <c r="K47" s="19">
        <f t="shared" si="30"/>
        <v>0</v>
      </c>
      <c r="L47" s="18"/>
      <c r="M47" s="19">
        <f t="shared" si="30"/>
        <v>0</v>
      </c>
      <c r="N47" s="18"/>
      <c r="O47" s="19">
        <f t="shared" si="7"/>
        <v>0</v>
      </c>
      <c r="P47" s="18"/>
      <c r="Q47" s="19">
        <f t="shared" si="8"/>
        <v>0</v>
      </c>
      <c r="R47" s="18"/>
      <c r="S47" s="19">
        <f t="shared" si="9"/>
        <v>0</v>
      </c>
      <c r="T47" s="18"/>
      <c r="U47" s="19">
        <f t="shared" si="10"/>
        <v>0</v>
      </c>
      <c r="V47" s="18"/>
      <c r="W47" s="19">
        <f t="shared" si="11"/>
        <v>0</v>
      </c>
      <c r="X47" s="18"/>
      <c r="Y47" s="19">
        <f t="shared" si="12"/>
        <v>0</v>
      </c>
      <c r="Z47" s="18"/>
      <c r="AA47" s="19">
        <f t="shared" si="13"/>
        <v>0</v>
      </c>
      <c r="AB47" s="18">
        <f t="shared" si="31"/>
        <v>0</v>
      </c>
      <c r="AE47" s="11" t="str">
        <f t="shared" si="14"/>
        <v/>
      </c>
      <c r="AF47" s="11" t="str">
        <f t="shared" si="15"/>
        <v/>
      </c>
      <c r="AG47" s="12" t="str">
        <f t="shared" si="16"/>
        <v/>
      </c>
      <c r="AH47" s="12" t="str">
        <f t="shared" si="17"/>
        <v/>
      </c>
      <c r="AI47" s="12" t="str">
        <f t="shared" si="18"/>
        <v/>
      </c>
      <c r="AJ47" s="12" t="str">
        <f t="shared" si="19"/>
        <v/>
      </c>
      <c r="AK47" s="12" t="str">
        <f t="shared" si="20"/>
        <v/>
      </c>
      <c r="AL47" s="12" t="str">
        <f t="shared" si="21"/>
        <v/>
      </c>
      <c r="AM47" s="12" t="str" cm="1">
        <f t="array" ref="AM47">IF(U47=0,"",U)</f>
        <v/>
      </c>
      <c r="AN47" s="12" t="str">
        <f t="shared" si="22"/>
        <v/>
      </c>
      <c r="AO47" s="12" t="str">
        <f t="shared" si="23"/>
        <v/>
      </c>
      <c r="AP47" s="12" t="str">
        <f t="shared" si="24"/>
        <v/>
      </c>
    </row>
    <row r="48" spans="1:42" x14ac:dyDescent="0.2">
      <c r="A48" s="32" t="str">
        <f>[1]PlanoDeContasCC!E48</f>
        <v>2.1.2.5</v>
      </c>
      <c r="B48" t="s">
        <v>27</v>
      </c>
      <c r="C48" s="18"/>
      <c r="D48" s="18"/>
      <c r="E48" s="19">
        <f t="shared" si="5"/>
        <v>0</v>
      </c>
      <c r="F48" s="18"/>
      <c r="G48" s="19">
        <f t="shared" si="30"/>
        <v>0</v>
      </c>
      <c r="H48" s="18"/>
      <c r="I48" s="19">
        <f t="shared" si="30"/>
        <v>0</v>
      </c>
      <c r="J48" s="18"/>
      <c r="K48" s="19">
        <f t="shared" si="30"/>
        <v>0</v>
      </c>
      <c r="L48" s="18"/>
      <c r="M48" s="19">
        <f t="shared" si="30"/>
        <v>0</v>
      </c>
      <c r="N48" s="18"/>
      <c r="O48" s="19">
        <f t="shared" si="7"/>
        <v>0</v>
      </c>
      <c r="P48" s="18"/>
      <c r="Q48" s="19">
        <f t="shared" si="8"/>
        <v>0</v>
      </c>
      <c r="R48" s="18"/>
      <c r="S48" s="19">
        <f t="shared" si="9"/>
        <v>0</v>
      </c>
      <c r="T48" s="18"/>
      <c r="U48" s="19">
        <f t="shared" si="10"/>
        <v>0</v>
      </c>
      <c r="V48" s="18"/>
      <c r="W48" s="19">
        <f t="shared" si="11"/>
        <v>0</v>
      </c>
      <c r="X48" s="18"/>
      <c r="Y48" s="19">
        <f t="shared" si="12"/>
        <v>0</v>
      </c>
      <c r="Z48" s="18"/>
      <c r="AA48" s="19">
        <f t="shared" si="13"/>
        <v>0</v>
      </c>
      <c r="AB48" s="18">
        <f t="shared" si="31"/>
        <v>0</v>
      </c>
      <c r="AE48" s="11" t="str">
        <f t="shared" si="14"/>
        <v/>
      </c>
      <c r="AF48" s="11" t="str">
        <f t="shared" si="15"/>
        <v/>
      </c>
      <c r="AG48" s="12" t="str">
        <f t="shared" si="16"/>
        <v/>
      </c>
      <c r="AH48" s="12" t="str">
        <f t="shared" si="17"/>
        <v/>
      </c>
      <c r="AI48" s="12" t="str">
        <f t="shared" si="18"/>
        <v/>
      </c>
      <c r="AJ48" s="12" t="str">
        <f t="shared" si="19"/>
        <v/>
      </c>
      <c r="AK48" s="12" t="str">
        <f t="shared" si="20"/>
        <v/>
      </c>
      <c r="AL48" s="12" t="str">
        <f t="shared" si="21"/>
        <v/>
      </c>
      <c r="AM48" s="12" t="str" cm="1">
        <f t="array" ref="AM48">IF(U48=0,"",U)</f>
        <v/>
      </c>
      <c r="AN48" s="12" t="str">
        <f t="shared" si="22"/>
        <v/>
      </c>
      <c r="AO48" s="12" t="str">
        <f t="shared" si="23"/>
        <v/>
      </c>
      <c r="AP48" s="12" t="str">
        <f t="shared" si="24"/>
        <v/>
      </c>
    </row>
    <row r="49" spans="1:42" x14ac:dyDescent="0.2">
      <c r="A49" s="32" t="str">
        <f>[1]PlanoDeContasCC!E49</f>
        <v>2.1.2.6</v>
      </c>
      <c r="B49" t="s">
        <v>28</v>
      </c>
      <c r="C49" s="18"/>
      <c r="D49" s="18"/>
      <c r="E49" s="19">
        <f t="shared" si="5"/>
        <v>0</v>
      </c>
      <c r="F49" s="18"/>
      <c r="G49" s="19">
        <f t="shared" si="30"/>
        <v>0</v>
      </c>
      <c r="H49" s="18"/>
      <c r="I49" s="19">
        <f t="shared" si="30"/>
        <v>0</v>
      </c>
      <c r="J49" s="18"/>
      <c r="K49" s="19">
        <f t="shared" si="30"/>
        <v>0</v>
      </c>
      <c r="L49" s="18"/>
      <c r="M49" s="19">
        <f t="shared" si="30"/>
        <v>0</v>
      </c>
      <c r="N49" s="18"/>
      <c r="O49" s="19">
        <f t="shared" si="7"/>
        <v>0</v>
      </c>
      <c r="P49" s="18"/>
      <c r="Q49" s="19">
        <f t="shared" si="8"/>
        <v>0</v>
      </c>
      <c r="R49" s="18"/>
      <c r="S49" s="19">
        <f t="shared" si="9"/>
        <v>0</v>
      </c>
      <c r="T49" s="18"/>
      <c r="U49" s="19">
        <f t="shared" si="10"/>
        <v>0</v>
      </c>
      <c r="V49" s="18"/>
      <c r="W49" s="19">
        <f t="shared" si="11"/>
        <v>0</v>
      </c>
      <c r="X49" s="18"/>
      <c r="Y49" s="19">
        <f t="shared" si="12"/>
        <v>0</v>
      </c>
      <c r="Z49" s="18"/>
      <c r="AA49" s="19">
        <f t="shared" si="13"/>
        <v>0</v>
      </c>
      <c r="AB49" s="18">
        <f t="shared" si="31"/>
        <v>0</v>
      </c>
      <c r="AE49" s="11" t="str">
        <f t="shared" si="14"/>
        <v/>
      </c>
      <c r="AF49" s="11" t="str">
        <f t="shared" si="15"/>
        <v/>
      </c>
      <c r="AG49" s="12" t="str">
        <f t="shared" si="16"/>
        <v/>
      </c>
      <c r="AH49" s="12" t="str">
        <f t="shared" si="17"/>
        <v/>
      </c>
      <c r="AI49" s="12" t="str">
        <f t="shared" si="18"/>
        <v/>
      </c>
      <c r="AJ49" s="12" t="str">
        <f t="shared" si="19"/>
        <v/>
      </c>
      <c r="AK49" s="12" t="str">
        <f t="shared" si="20"/>
        <v/>
      </c>
      <c r="AL49" s="12" t="str">
        <f t="shared" si="21"/>
        <v/>
      </c>
      <c r="AM49" s="12" t="str" cm="1">
        <f t="array" ref="AM49">IF(U49=0,"",U)</f>
        <v/>
      </c>
      <c r="AN49" s="12" t="str">
        <f t="shared" si="22"/>
        <v/>
      </c>
      <c r="AO49" s="12" t="str">
        <f t="shared" si="23"/>
        <v/>
      </c>
      <c r="AP49" s="12" t="str">
        <f t="shared" si="24"/>
        <v/>
      </c>
    </row>
    <row r="50" spans="1:42" x14ac:dyDescent="0.2">
      <c r="A50" s="32" t="str">
        <f>[1]PlanoDeContasCC!E50</f>
        <v>2.1.2.7</v>
      </c>
      <c r="B50" t="s">
        <v>29</v>
      </c>
      <c r="C50" s="18"/>
      <c r="D50" s="18"/>
      <c r="E50" s="19">
        <f t="shared" si="5"/>
        <v>0</v>
      </c>
      <c r="F50" s="18"/>
      <c r="G50" s="19">
        <f t="shared" si="30"/>
        <v>0</v>
      </c>
      <c r="H50" s="18"/>
      <c r="I50" s="19">
        <f t="shared" si="30"/>
        <v>0</v>
      </c>
      <c r="J50" s="18"/>
      <c r="K50" s="19">
        <f t="shared" si="30"/>
        <v>0</v>
      </c>
      <c r="L50" s="18"/>
      <c r="M50" s="19">
        <f t="shared" si="30"/>
        <v>0</v>
      </c>
      <c r="N50" s="18"/>
      <c r="O50" s="19">
        <f t="shared" si="7"/>
        <v>0</v>
      </c>
      <c r="P50" s="18"/>
      <c r="Q50" s="19">
        <f t="shared" si="8"/>
        <v>0</v>
      </c>
      <c r="R50" s="18"/>
      <c r="S50" s="19">
        <f t="shared" si="9"/>
        <v>0</v>
      </c>
      <c r="T50" s="18"/>
      <c r="U50" s="19">
        <f t="shared" si="10"/>
        <v>0</v>
      </c>
      <c r="V50" s="18"/>
      <c r="W50" s="19">
        <f t="shared" si="11"/>
        <v>0</v>
      </c>
      <c r="X50" s="18"/>
      <c r="Y50" s="19">
        <f t="shared" si="12"/>
        <v>0</v>
      </c>
      <c r="Z50" s="18"/>
      <c r="AA50" s="19">
        <f t="shared" si="13"/>
        <v>0</v>
      </c>
      <c r="AB50" s="18">
        <f t="shared" si="31"/>
        <v>0</v>
      </c>
      <c r="AE50" s="11" t="str">
        <f t="shared" si="14"/>
        <v/>
      </c>
      <c r="AF50" s="11" t="str">
        <f t="shared" si="15"/>
        <v/>
      </c>
      <c r="AG50" s="12" t="str">
        <f t="shared" si="16"/>
        <v/>
      </c>
      <c r="AH50" s="12" t="str">
        <f t="shared" si="17"/>
        <v/>
      </c>
      <c r="AI50" s="12" t="str">
        <f t="shared" si="18"/>
        <v/>
      </c>
      <c r="AJ50" s="12" t="str">
        <f t="shared" si="19"/>
        <v/>
      </c>
      <c r="AK50" s="12" t="str">
        <f t="shared" si="20"/>
        <v/>
      </c>
      <c r="AL50" s="12" t="str">
        <f t="shared" si="21"/>
        <v/>
      </c>
      <c r="AM50" s="12" t="str" cm="1">
        <f t="array" ref="AM50">IF(U50=0,"",U)</f>
        <v/>
      </c>
      <c r="AN50" s="12" t="str">
        <f t="shared" si="22"/>
        <v/>
      </c>
      <c r="AO50" s="12" t="str">
        <f t="shared" si="23"/>
        <v/>
      </c>
      <c r="AP50" s="12" t="str">
        <f t="shared" si="24"/>
        <v/>
      </c>
    </row>
    <row r="51" spans="1:42" x14ac:dyDescent="0.2">
      <c r="A51" s="32" t="str">
        <f>[1]PlanoDeContasCC!E51</f>
        <v>2.1.2.8</v>
      </c>
      <c r="B51" t="s">
        <v>30</v>
      </c>
      <c r="C51" s="18"/>
      <c r="D51" s="18"/>
      <c r="E51" s="19">
        <f t="shared" si="5"/>
        <v>0</v>
      </c>
      <c r="F51" s="18"/>
      <c r="G51" s="19">
        <f t="shared" si="30"/>
        <v>0</v>
      </c>
      <c r="H51" s="18"/>
      <c r="I51" s="19">
        <f t="shared" si="30"/>
        <v>0</v>
      </c>
      <c r="J51" s="18"/>
      <c r="K51" s="19">
        <f t="shared" si="30"/>
        <v>0</v>
      </c>
      <c r="L51" s="18"/>
      <c r="M51" s="19">
        <f t="shared" si="30"/>
        <v>0</v>
      </c>
      <c r="N51" s="18"/>
      <c r="O51" s="19">
        <f t="shared" si="7"/>
        <v>0</v>
      </c>
      <c r="P51" s="18"/>
      <c r="Q51" s="19">
        <f t="shared" si="8"/>
        <v>0</v>
      </c>
      <c r="R51" s="18"/>
      <c r="S51" s="19">
        <f t="shared" si="9"/>
        <v>0</v>
      </c>
      <c r="T51" s="18"/>
      <c r="U51" s="19">
        <f t="shared" si="10"/>
        <v>0</v>
      </c>
      <c r="V51" s="18"/>
      <c r="W51" s="19">
        <f t="shared" si="11"/>
        <v>0</v>
      </c>
      <c r="X51" s="18"/>
      <c r="Y51" s="19">
        <f t="shared" si="12"/>
        <v>0</v>
      </c>
      <c r="Z51" s="18"/>
      <c r="AA51" s="19">
        <f t="shared" si="13"/>
        <v>0</v>
      </c>
      <c r="AB51" s="18">
        <f t="shared" si="31"/>
        <v>0</v>
      </c>
      <c r="AE51" s="11" t="str">
        <f t="shared" si="14"/>
        <v/>
      </c>
      <c r="AF51" s="11" t="str">
        <f t="shared" si="15"/>
        <v/>
      </c>
      <c r="AG51" s="12" t="str">
        <f t="shared" si="16"/>
        <v/>
      </c>
      <c r="AH51" s="12" t="str">
        <f t="shared" si="17"/>
        <v/>
      </c>
      <c r="AI51" s="12" t="str">
        <f t="shared" si="18"/>
        <v/>
      </c>
      <c r="AJ51" s="12" t="str">
        <f t="shared" si="19"/>
        <v/>
      </c>
      <c r="AK51" s="12" t="str">
        <f t="shared" si="20"/>
        <v/>
      </c>
      <c r="AL51" s="12" t="str">
        <f t="shared" si="21"/>
        <v/>
      </c>
      <c r="AM51" s="12" t="str" cm="1">
        <f t="array" ref="AM51">IF(U51=0,"",U)</f>
        <v/>
      </c>
      <c r="AN51" s="12" t="str">
        <f t="shared" si="22"/>
        <v/>
      </c>
      <c r="AO51" s="12" t="str">
        <f t="shared" si="23"/>
        <v/>
      </c>
      <c r="AP51" s="12" t="str">
        <f t="shared" si="24"/>
        <v/>
      </c>
    </row>
    <row r="52" spans="1:42" x14ac:dyDescent="0.2">
      <c r="A52" s="32" t="str">
        <f>[1]PlanoDeContasCC!E52</f>
        <v>2.1.2.9</v>
      </c>
      <c r="B52" t="s">
        <v>31</v>
      </c>
      <c r="C52" s="18"/>
      <c r="D52" s="18"/>
      <c r="E52" s="19">
        <f t="shared" si="5"/>
        <v>0</v>
      </c>
      <c r="F52" s="18"/>
      <c r="G52" s="19">
        <f t="shared" si="30"/>
        <v>0</v>
      </c>
      <c r="H52" s="18"/>
      <c r="I52" s="19">
        <f t="shared" si="30"/>
        <v>0</v>
      </c>
      <c r="J52" s="18"/>
      <c r="K52" s="19">
        <f t="shared" si="30"/>
        <v>0</v>
      </c>
      <c r="L52" s="18"/>
      <c r="M52" s="19">
        <f t="shared" si="30"/>
        <v>0</v>
      </c>
      <c r="N52" s="18"/>
      <c r="O52" s="19">
        <f t="shared" si="7"/>
        <v>0</v>
      </c>
      <c r="P52" s="18"/>
      <c r="Q52" s="19">
        <f t="shared" si="8"/>
        <v>0</v>
      </c>
      <c r="R52" s="18"/>
      <c r="S52" s="19">
        <f t="shared" si="9"/>
        <v>0</v>
      </c>
      <c r="T52" s="18"/>
      <c r="U52" s="19">
        <f t="shared" si="10"/>
        <v>0</v>
      </c>
      <c r="V52" s="18"/>
      <c r="W52" s="19">
        <f t="shared" si="11"/>
        <v>0</v>
      </c>
      <c r="X52" s="18"/>
      <c r="Y52" s="19">
        <f t="shared" si="12"/>
        <v>0</v>
      </c>
      <c r="Z52" s="18"/>
      <c r="AA52" s="19">
        <f t="shared" si="13"/>
        <v>0</v>
      </c>
      <c r="AB52" s="18">
        <f t="shared" si="31"/>
        <v>0</v>
      </c>
      <c r="AE52" s="11" t="str">
        <f t="shared" si="14"/>
        <v/>
      </c>
      <c r="AF52" s="11" t="str">
        <f t="shared" si="15"/>
        <v/>
      </c>
      <c r="AG52" s="12" t="str">
        <f t="shared" si="16"/>
        <v/>
      </c>
      <c r="AH52" s="12" t="str">
        <f t="shared" si="17"/>
        <v/>
      </c>
      <c r="AI52" s="12" t="str">
        <f t="shared" si="18"/>
        <v/>
      </c>
      <c r="AJ52" s="12" t="str">
        <f t="shared" si="19"/>
        <v/>
      </c>
      <c r="AK52" s="12" t="str">
        <f t="shared" si="20"/>
        <v/>
      </c>
      <c r="AL52" s="12" t="str">
        <f t="shared" si="21"/>
        <v/>
      </c>
      <c r="AM52" s="12" t="str" cm="1">
        <f t="array" ref="AM52">IF(U52=0,"",U)</f>
        <v/>
      </c>
      <c r="AN52" s="12" t="str">
        <f t="shared" si="22"/>
        <v/>
      </c>
      <c r="AO52" s="12" t="str">
        <f t="shared" si="23"/>
        <v/>
      </c>
      <c r="AP52" s="12" t="str">
        <f t="shared" si="24"/>
        <v/>
      </c>
    </row>
    <row r="53" spans="1:42" x14ac:dyDescent="0.2">
      <c r="A53" s="32" t="str">
        <f>[1]PlanoDeContasCC!E53</f>
        <v>2.1.2.10</v>
      </c>
      <c r="B53" t="s">
        <v>32</v>
      </c>
      <c r="C53" s="18"/>
      <c r="D53" s="18"/>
      <c r="E53" s="19">
        <f t="shared" si="5"/>
        <v>0</v>
      </c>
      <c r="F53" s="18"/>
      <c r="G53" s="19">
        <f t="shared" si="30"/>
        <v>0</v>
      </c>
      <c r="H53" s="18"/>
      <c r="I53" s="19">
        <f t="shared" si="30"/>
        <v>0</v>
      </c>
      <c r="J53" s="18"/>
      <c r="K53" s="19">
        <f t="shared" si="30"/>
        <v>0</v>
      </c>
      <c r="L53" s="18"/>
      <c r="M53" s="19">
        <f t="shared" si="30"/>
        <v>0</v>
      </c>
      <c r="N53" s="18"/>
      <c r="O53" s="19">
        <f t="shared" si="7"/>
        <v>0</v>
      </c>
      <c r="P53" s="18"/>
      <c r="Q53" s="19">
        <f t="shared" si="8"/>
        <v>0</v>
      </c>
      <c r="R53" s="18"/>
      <c r="S53" s="19">
        <f t="shared" si="9"/>
        <v>0</v>
      </c>
      <c r="T53" s="18"/>
      <c r="U53" s="19">
        <f t="shared" si="10"/>
        <v>0</v>
      </c>
      <c r="V53" s="18"/>
      <c r="W53" s="19">
        <f t="shared" si="11"/>
        <v>0</v>
      </c>
      <c r="X53" s="18"/>
      <c r="Y53" s="19">
        <f t="shared" si="12"/>
        <v>0</v>
      </c>
      <c r="Z53" s="18"/>
      <c r="AA53" s="19">
        <f t="shared" si="13"/>
        <v>0</v>
      </c>
      <c r="AB53" s="18">
        <f t="shared" si="31"/>
        <v>0</v>
      </c>
      <c r="AE53" s="11" t="str">
        <f t="shared" si="14"/>
        <v/>
      </c>
      <c r="AF53" s="11" t="str">
        <f t="shared" si="15"/>
        <v/>
      </c>
      <c r="AG53" s="12" t="str">
        <f t="shared" si="16"/>
        <v/>
      </c>
      <c r="AH53" s="12" t="str">
        <f t="shared" si="17"/>
        <v/>
      </c>
      <c r="AI53" s="12" t="str">
        <f t="shared" si="18"/>
        <v/>
      </c>
      <c r="AJ53" s="12" t="str">
        <f t="shared" si="19"/>
        <v/>
      </c>
      <c r="AK53" s="12" t="str">
        <f t="shared" si="20"/>
        <v/>
      </c>
      <c r="AL53" s="12" t="str">
        <f t="shared" si="21"/>
        <v/>
      </c>
      <c r="AM53" s="12" t="str" cm="1">
        <f t="array" ref="AM53">IF(U53=0,"",U)</f>
        <v/>
      </c>
      <c r="AN53" s="12" t="str">
        <f t="shared" si="22"/>
        <v/>
      </c>
      <c r="AO53" s="12" t="str">
        <f t="shared" si="23"/>
        <v/>
      </c>
      <c r="AP53" s="12" t="str">
        <f t="shared" si="24"/>
        <v/>
      </c>
    </row>
    <row r="54" spans="1:42" x14ac:dyDescent="0.2">
      <c r="A54" s="32" t="str">
        <f>[1]PlanoDeContasCC!E54</f>
        <v>2.1.2.11</v>
      </c>
      <c r="B54" t="s">
        <v>33</v>
      </c>
      <c r="C54" s="18"/>
      <c r="D54" s="18"/>
      <c r="E54" s="19">
        <f t="shared" si="5"/>
        <v>0</v>
      </c>
      <c r="F54" s="18"/>
      <c r="G54" s="19">
        <f t="shared" ref="G54:M69" si="32">IF(F54=0,0,F54/D54-1)</f>
        <v>0</v>
      </c>
      <c r="H54" s="18"/>
      <c r="I54" s="19">
        <f t="shared" si="32"/>
        <v>0</v>
      </c>
      <c r="J54" s="18"/>
      <c r="K54" s="19">
        <f t="shared" si="32"/>
        <v>0</v>
      </c>
      <c r="L54" s="18"/>
      <c r="M54" s="19">
        <f t="shared" si="32"/>
        <v>0</v>
      </c>
      <c r="N54" s="18"/>
      <c r="O54" s="19">
        <f t="shared" si="7"/>
        <v>0</v>
      </c>
      <c r="P54" s="18"/>
      <c r="Q54" s="19">
        <f t="shared" si="8"/>
        <v>0</v>
      </c>
      <c r="R54" s="18"/>
      <c r="S54" s="19">
        <f t="shared" si="9"/>
        <v>0</v>
      </c>
      <c r="T54" s="18"/>
      <c r="U54" s="19">
        <f t="shared" si="10"/>
        <v>0</v>
      </c>
      <c r="V54" s="18"/>
      <c r="W54" s="19">
        <f t="shared" si="11"/>
        <v>0</v>
      </c>
      <c r="X54" s="18"/>
      <c r="Y54" s="19">
        <f t="shared" si="12"/>
        <v>0</v>
      </c>
      <c r="Z54" s="18"/>
      <c r="AA54" s="19">
        <f t="shared" si="13"/>
        <v>0</v>
      </c>
      <c r="AB54" s="18">
        <f t="shared" si="31"/>
        <v>0</v>
      </c>
      <c r="AE54" s="11" t="str">
        <f t="shared" si="14"/>
        <v/>
      </c>
      <c r="AF54" s="11" t="str">
        <f t="shared" si="15"/>
        <v/>
      </c>
      <c r="AG54" s="12" t="str">
        <f t="shared" si="16"/>
        <v/>
      </c>
      <c r="AH54" s="12" t="str">
        <f t="shared" si="17"/>
        <v/>
      </c>
      <c r="AI54" s="12" t="str">
        <f t="shared" si="18"/>
        <v/>
      </c>
      <c r="AJ54" s="12" t="str">
        <f t="shared" si="19"/>
        <v/>
      </c>
      <c r="AK54" s="12" t="str">
        <f t="shared" si="20"/>
        <v/>
      </c>
      <c r="AL54" s="12" t="str">
        <f t="shared" si="21"/>
        <v/>
      </c>
      <c r="AM54" s="12" t="str" cm="1">
        <f t="array" ref="AM54">IF(U54=0,"",U)</f>
        <v/>
      </c>
      <c r="AN54" s="12" t="str">
        <f t="shared" si="22"/>
        <v/>
      </c>
      <c r="AO54" s="12" t="str">
        <f t="shared" si="23"/>
        <v/>
      </c>
      <c r="AP54" s="12" t="str">
        <f t="shared" si="24"/>
        <v/>
      </c>
    </row>
    <row r="55" spans="1:42" x14ac:dyDescent="0.2">
      <c r="A55" s="32" t="str">
        <f>[1]PlanoDeContasCC!E55</f>
        <v>2.1.2.12</v>
      </c>
      <c r="B55" t="s">
        <v>34</v>
      </c>
      <c r="C55" s="18"/>
      <c r="D55" s="18"/>
      <c r="E55" s="19">
        <f t="shared" si="5"/>
        <v>0</v>
      </c>
      <c r="F55" s="18"/>
      <c r="G55" s="19">
        <f t="shared" si="32"/>
        <v>0</v>
      </c>
      <c r="H55" s="18"/>
      <c r="I55" s="19">
        <f t="shared" si="32"/>
        <v>0</v>
      </c>
      <c r="J55" s="18"/>
      <c r="K55" s="19">
        <f t="shared" si="32"/>
        <v>0</v>
      </c>
      <c r="L55" s="18"/>
      <c r="M55" s="19">
        <f t="shared" si="32"/>
        <v>0</v>
      </c>
      <c r="N55" s="18"/>
      <c r="O55" s="19">
        <f t="shared" si="7"/>
        <v>0</v>
      </c>
      <c r="P55" s="18"/>
      <c r="Q55" s="19">
        <f t="shared" si="8"/>
        <v>0</v>
      </c>
      <c r="R55" s="18"/>
      <c r="S55" s="19">
        <f t="shared" si="9"/>
        <v>0</v>
      </c>
      <c r="T55" s="18"/>
      <c r="U55" s="19">
        <f t="shared" si="10"/>
        <v>0</v>
      </c>
      <c r="V55" s="18"/>
      <c r="W55" s="19">
        <f t="shared" si="11"/>
        <v>0</v>
      </c>
      <c r="X55" s="18"/>
      <c r="Y55" s="19">
        <f t="shared" si="12"/>
        <v>0</v>
      </c>
      <c r="Z55" s="18"/>
      <c r="AA55" s="19">
        <f t="shared" si="13"/>
        <v>0</v>
      </c>
      <c r="AB55" s="18">
        <f t="shared" si="31"/>
        <v>0</v>
      </c>
      <c r="AE55" s="11" t="str">
        <f t="shared" si="14"/>
        <v/>
      </c>
      <c r="AF55" s="11" t="str">
        <f t="shared" si="15"/>
        <v/>
      </c>
      <c r="AG55" s="12" t="str">
        <f t="shared" si="16"/>
        <v/>
      </c>
      <c r="AH55" s="12" t="str">
        <f t="shared" si="17"/>
        <v/>
      </c>
      <c r="AI55" s="12" t="str">
        <f t="shared" si="18"/>
        <v/>
      </c>
      <c r="AJ55" s="12" t="str">
        <f t="shared" si="19"/>
        <v/>
      </c>
      <c r="AK55" s="12" t="str">
        <f t="shared" si="20"/>
        <v/>
      </c>
      <c r="AL55" s="12" t="str">
        <f t="shared" si="21"/>
        <v/>
      </c>
      <c r="AM55" s="12" t="str" cm="1">
        <f t="array" ref="AM55">IF(U55=0,"",U)</f>
        <v/>
      </c>
      <c r="AN55" s="12" t="str">
        <f t="shared" si="22"/>
        <v/>
      </c>
      <c r="AO55" s="12" t="str">
        <f t="shared" si="23"/>
        <v/>
      </c>
      <c r="AP55" s="12" t="str">
        <f t="shared" si="24"/>
        <v/>
      </c>
    </row>
    <row r="56" spans="1:42" x14ac:dyDescent="0.2">
      <c r="A56" s="32" t="str">
        <f>[1]PlanoDeContasCC!E56</f>
        <v>2.1.2.13</v>
      </c>
      <c r="B56" t="s">
        <v>35</v>
      </c>
      <c r="C56" s="18"/>
      <c r="D56" s="18"/>
      <c r="E56" s="19">
        <f t="shared" si="5"/>
        <v>0</v>
      </c>
      <c r="F56" s="18"/>
      <c r="G56" s="19">
        <f t="shared" si="32"/>
        <v>0</v>
      </c>
      <c r="H56" s="18"/>
      <c r="I56" s="19">
        <f t="shared" si="32"/>
        <v>0</v>
      </c>
      <c r="J56" s="18"/>
      <c r="K56" s="19">
        <f t="shared" si="32"/>
        <v>0</v>
      </c>
      <c r="L56" s="18"/>
      <c r="M56" s="19">
        <f t="shared" si="32"/>
        <v>0</v>
      </c>
      <c r="N56" s="18"/>
      <c r="O56" s="19">
        <f t="shared" si="7"/>
        <v>0</v>
      </c>
      <c r="P56" s="18"/>
      <c r="Q56" s="19">
        <f t="shared" si="8"/>
        <v>0</v>
      </c>
      <c r="R56" s="18"/>
      <c r="S56" s="19">
        <f t="shared" si="9"/>
        <v>0</v>
      </c>
      <c r="T56" s="18"/>
      <c r="U56" s="19">
        <f t="shared" si="10"/>
        <v>0</v>
      </c>
      <c r="V56" s="18"/>
      <c r="W56" s="19">
        <f t="shared" si="11"/>
        <v>0</v>
      </c>
      <c r="X56" s="18"/>
      <c r="Y56" s="19">
        <f t="shared" si="12"/>
        <v>0</v>
      </c>
      <c r="Z56" s="18"/>
      <c r="AA56" s="19">
        <f t="shared" si="13"/>
        <v>0</v>
      </c>
      <c r="AB56" s="18">
        <f t="shared" si="31"/>
        <v>0</v>
      </c>
      <c r="AE56" s="11" t="str">
        <f t="shared" si="14"/>
        <v/>
      </c>
      <c r="AF56" s="11" t="str">
        <f t="shared" si="15"/>
        <v/>
      </c>
      <c r="AG56" s="12" t="str">
        <f t="shared" si="16"/>
        <v/>
      </c>
      <c r="AH56" s="12" t="str">
        <f t="shared" si="17"/>
        <v/>
      </c>
      <c r="AI56" s="12" t="str">
        <f t="shared" si="18"/>
        <v/>
      </c>
      <c r="AJ56" s="12" t="str">
        <f t="shared" si="19"/>
        <v/>
      </c>
      <c r="AK56" s="12" t="str">
        <f t="shared" si="20"/>
        <v/>
      </c>
      <c r="AL56" s="12" t="str">
        <f t="shared" si="21"/>
        <v/>
      </c>
      <c r="AM56" s="12" t="str" cm="1">
        <f t="array" ref="AM56">IF(U56=0,"",U)</f>
        <v/>
      </c>
      <c r="AN56" s="12" t="str">
        <f t="shared" si="22"/>
        <v/>
      </c>
      <c r="AO56" s="12" t="str">
        <f t="shared" si="23"/>
        <v/>
      </c>
      <c r="AP56" s="12" t="str">
        <f t="shared" si="24"/>
        <v/>
      </c>
    </row>
    <row r="57" spans="1:42" x14ac:dyDescent="0.2">
      <c r="A57" s="32" t="str">
        <f>[1]PlanoDeContasCC!E57</f>
        <v>2.1.2.14</v>
      </c>
      <c r="B57" t="s">
        <v>36</v>
      </c>
      <c r="C57" s="18"/>
      <c r="D57" s="18"/>
      <c r="E57" s="19">
        <f t="shared" si="5"/>
        <v>0</v>
      </c>
      <c r="F57" s="18"/>
      <c r="G57" s="19">
        <f t="shared" si="32"/>
        <v>0</v>
      </c>
      <c r="H57" s="18"/>
      <c r="I57" s="19">
        <f t="shared" si="32"/>
        <v>0</v>
      </c>
      <c r="J57" s="18"/>
      <c r="K57" s="19">
        <f t="shared" si="32"/>
        <v>0</v>
      </c>
      <c r="L57" s="18"/>
      <c r="M57" s="19">
        <f t="shared" si="32"/>
        <v>0</v>
      </c>
      <c r="N57" s="18"/>
      <c r="O57" s="19">
        <f t="shared" si="7"/>
        <v>0</v>
      </c>
      <c r="P57" s="18"/>
      <c r="Q57" s="19">
        <f t="shared" si="8"/>
        <v>0</v>
      </c>
      <c r="R57" s="18"/>
      <c r="S57" s="19">
        <f t="shared" si="9"/>
        <v>0</v>
      </c>
      <c r="T57" s="18"/>
      <c r="U57" s="19">
        <f t="shared" si="10"/>
        <v>0</v>
      </c>
      <c r="V57" s="18"/>
      <c r="W57" s="19">
        <f t="shared" si="11"/>
        <v>0</v>
      </c>
      <c r="X57" s="18"/>
      <c r="Y57" s="19">
        <f t="shared" si="12"/>
        <v>0</v>
      </c>
      <c r="Z57" s="18"/>
      <c r="AA57" s="19">
        <f t="shared" si="13"/>
        <v>0</v>
      </c>
      <c r="AB57" s="18">
        <f t="shared" si="31"/>
        <v>0</v>
      </c>
      <c r="AE57" s="11" t="str">
        <f t="shared" si="14"/>
        <v/>
      </c>
      <c r="AF57" s="11" t="str">
        <f t="shared" si="15"/>
        <v/>
      </c>
      <c r="AG57" s="12" t="str">
        <f t="shared" si="16"/>
        <v/>
      </c>
      <c r="AH57" s="12" t="str">
        <f t="shared" si="17"/>
        <v/>
      </c>
      <c r="AI57" s="12" t="str">
        <f t="shared" si="18"/>
        <v/>
      </c>
      <c r="AJ57" s="12" t="str">
        <f t="shared" si="19"/>
        <v/>
      </c>
      <c r="AK57" s="12" t="str">
        <f t="shared" si="20"/>
        <v/>
      </c>
      <c r="AL57" s="12" t="str">
        <f t="shared" si="21"/>
        <v/>
      </c>
      <c r="AM57" s="12" t="str" cm="1">
        <f t="array" ref="AM57">IF(U57=0,"",U)</f>
        <v/>
      </c>
      <c r="AN57" s="12" t="str">
        <f t="shared" si="22"/>
        <v/>
      </c>
      <c r="AO57" s="12" t="str">
        <f t="shared" si="23"/>
        <v/>
      </c>
      <c r="AP57" s="12" t="str">
        <f t="shared" si="24"/>
        <v/>
      </c>
    </row>
    <row r="58" spans="1:42" x14ac:dyDescent="0.2">
      <c r="A58" s="32" t="str">
        <f>[1]PlanoDeContasCC!E58</f>
        <v>2.1.2.15</v>
      </c>
      <c r="B58" t="s">
        <v>37</v>
      </c>
      <c r="C58" s="18"/>
      <c r="D58" s="18"/>
      <c r="E58" s="19">
        <f t="shared" si="5"/>
        <v>0</v>
      </c>
      <c r="F58" s="18"/>
      <c r="G58" s="19">
        <f t="shared" si="32"/>
        <v>0</v>
      </c>
      <c r="H58" s="18"/>
      <c r="I58" s="19">
        <f t="shared" si="32"/>
        <v>0</v>
      </c>
      <c r="J58" s="18"/>
      <c r="K58" s="19">
        <f t="shared" si="32"/>
        <v>0</v>
      </c>
      <c r="L58" s="18"/>
      <c r="M58" s="19">
        <f t="shared" si="32"/>
        <v>0</v>
      </c>
      <c r="N58" s="18"/>
      <c r="O58" s="19">
        <f t="shared" si="7"/>
        <v>0</v>
      </c>
      <c r="P58" s="18"/>
      <c r="Q58" s="19">
        <f t="shared" si="8"/>
        <v>0</v>
      </c>
      <c r="R58" s="18"/>
      <c r="S58" s="19">
        <f t="shared" si="9"/>
        <v>0</v>
      </c>
      <c r="T58" s="18"/>
      <c r="U58" s="19">
        <f t="shared" si="10"/>
        <v>0</v>
      </c>
      <c r="V58" s="18"/>
      <c r="W58" s="19">
        <f t="shared" si="11"/>
        <v>0</v>
      </c>
      <c r="X58" s="18"/>
      <c r="Y58" s="19">
        <f t="shared" si="12"/>
        <v>0</v>
      </c>
      <c r="Z58" s="18"/>
      <c r="AA58" s="19">
        <f t="shared" si="13"/>
        <v>0</v>
      </c>
      <c r="AB58" s="18">
        <f t="shared" si="31"/>
        <v>0</v>
      </c>
      <c r="AE58" s="11" t="str">
        <f t="shared" si="14"/>
        <v/>
      </c>
      <c r="AF58" s="11" t="str">
        <f t="shared" si="15"/>
        <v/>
      </c>
      <c r="AG58" s="12" t="str">
        <f t="shared" si="16"/>
        <v/>
      </c>
      <c r="AH58" s="12" t="str">
        <f t="shared" si="17"/>
        <v/>
      </c>
      <c r="AI58" s="12" t="str">
        <f t="shared" si="18"/>
        <v/>
      </c>
      <c r="AJ58" s="12" t="str">
        <f t="shared" si="19"/>
        <v/>
      </c>
      <c r="AK58" s="12" t="str">
        <f t="shared" si="20"/>
        <v/>
      </c>
      <c r="AL58" s="12" t="str">
        <f t="shared" si="21"/>
        <v/>
      </c>
      <c r="AM58" s="12" t="str" cm="1">
        <f t="array" ref="AM58">IF(U58=0,"",U)</f>
        <v/>
      </c>
      <c r="AN58" s="12" t="str">
        <f t="shared" si="22"/>
        <v/>
      </c>
      <c r="AO58" s="12" t="str">
        <f t="shared" si="23"/>
        <v/>
      </c>
      <c r="AP58" s="12" t="str">
        <f t="shared" si="24"/>
        <v/>
      </c>
    </row>
    <row r="59" spans="1:42" x14ac:dyDescent="0.2">
      <c r="A59" s="32" t="str">
        <f>[1]PlanoDeContasCC!E59</f>
        <v>2.1.2.16</v>
      </c>
      <c r="B59" t="s">
        <v>38</v>
      </c>
      <c r="C59" s="18"/>
      <c r="D59" s="18"/>
      <c r="E59" s="19">
        <f t="shared" si="5"/>
        <v>0</v>
      </c>
      <c r="F59" s="18"/>
      <c r="G59" s="19">
        <f t="shared" si="32"/>
        <v>0</v>
      </c>
      <c r="H59" s="18"/>
      <c r="I59" s="19">
        <f t="shared" si="32"/>
        <v>0</v>
      </c>
      <c r="J59" s="18"/>
      <c r="K59" s="19">
        <f t="shared" si="32"/>
        <v>0</v>
      </c>
      <c r="L59" s="18"/>
      <c r="M59" s="19">
        <f t="shared" si="32"/>
        <v>0</v>
      </c>
      <c r="N59" s="18"/>
      <c r="O59" s="19">
        <f t="shared" si="7"/>
        <v>0</v>
      </c>
      <c r="P59" s="18"/>
      <c r="Q59" s="19">
        <f t="shared" si="8"/>
        <v>0</v>
      </c>
      <c r="R59" s="18"/>
      <c r="S59" s="19">
        <f t="shared" si="9"/>
        <v>0</v>
      </c>
      <c r="T59" s="18"/>
      <c r="U59" s="19">
        <f t="shared" si="10"/>
        <v>0</v>
      </c>
      <c r="V59" s="18"/>
      <c r="W59" s="19">
        <f t="shared" si="11"/>
        <v>0</v>
      </c>
      <c r="X59" s="18"/>
      <c r="Y59" s="19">
        <f t="shared" si="12"/>
        <v>0</v>
      </c>
      <c r="Z59" s="18"/>
      <c r="AA59" s="19">
        <f t="shared" si="13"/>
        <v>0</v>
      </c>
      <c r="AB59" s="18">
        <f t="shared" si="31"/>
        <v>0</v>
      </c>
      <c r="AE59" s="11" t="str">
        <f t="shared" si="14"/>
        <v/>
      </c>
      <c r="AF59" s="11" t="str">
        <f t="shared" si="15"/>
        <v/>
      </c>
      <c r="AG59" s="12" t="str">
        <f t="shared" si="16"/>
        <v/>
      </c>
      <c r="AH59" s="12" t="str">
        <f t="shared" si="17"/>
        <v/>
      </c>
      <c r="AI59" s="12" t="str">
        <f t="shared" si="18"/>
        <v/>
      </c>
      <c r="AJ59" s="12" t="str">
        <f t="shared" si="19"/>
        <v/>
      </c>
      <c r="AK59" s="12" t="str">
        <f t="shared" si="20"/>
        <v/>
      </c>
      <c r="AL59" s="12" t="str">
        <f t="shared" si="21"/>
        <v/>
      </c>
      <c r="AM59" s="12" t="str" cm="1">
        <f t="array" ref="AM59">IF(U59=0,"",U)</f>
        <v/>
      </c>
      <c r="AN59" s="12" t="str">
        <f t="shared" si="22"/>
        <v/>
      </c>
      <c r="AO59" s="12" t="str">
        <f t="shared" si="23"/>
        <v/>
      </c>
      <c r="AP59" s="12" t="str">
        <f t="shared" si="24"/>
        <v/>
      </c>
    </row>
    <row r="60" spans="1:42" x14ac:dyDescent="0.2">
      <c r="A60" s="32" t="str">
        <f>[1]PlanoDeContasCC!E60</f>
        <v>2.1.2.17</v>
      </c>
      <c r="B60" t="s">
        <v>39</v>
      </c>
      <c r="C60" s="18"/>
      <c r="D60" s="18"/>
      <c r="E60" s="19">
        <f t="shared" si="5"/>
        <v>0</v>
      </c>
      <c r="F60" s="18"/>
      <c r="G60" s="19">
        <f t="shared" si="32"/>
        <v>0</v>
      </c>
      <c r="H60" s="18"/>
      <c r="I60" s="19">
        <f t="shared" si="32"/>
        <v>0</v>
      </c>
      <c r="J60" s="18"/>
      <c r="K60" s="19">
        <f t="shared" si="32"/>
        <v>0</v>
      </c>
      <c r="L60" s="18"/>
      <c r="M60" s="19">
        <f t="shared" si="32"/>
        <v>0</v>
      </c>
      <c r="N60" s="18"/>
      <c r="O60" s="19">
        <f t="shared" si="7"/>
        <v>0</v>
      </c>
      <c r="P60" s="18"/>
      <c r="Q60" s="19">
        <f t="shared" si="8"/>
        <v>0</v>
      </c>
      <c r="R60" s="18"/>
      <c r="S60" s="19">
        <f t="shared" si="9"/>
        <v>0</v>
      </c>
      <c r="T60" s="18"/>
      <c r="U60" s="19">
        <f t="shared" si="10"/>
        <v>0</v>
      </c>
      <c r="V60" s="18"/>
      <c r="W60" s="19">
        <f t="shared" si="11"/>
        <v>0</v>
      </c>
      <c r="X60" s="18"/>
      <c r="Y60" s="19">
        <f t="shared" si="12"/>
        <v>0</v>
      </c>
      <c r="Z60" s="18"/>
      <c r="AA60" s="19">
        <f t="shared" si="13"/>
        <v>0</v>
      </c>
      <c r="AB60" s="18">
        <f t="shared" si="31"/>
        <v>0</v>
      </c>
      <c r="AE60" s="11" t="str">
        <f t="shared" si="14"/>
        <v/>
      </c>
      <c r="AF60" s="11" t="str">
        <f t="shared" si="15"/>
        <v/>
      </c>
      <c r="AG60" s="12" t="str">
        <f t="shared" si="16"/>
        <v/>
      </c>
      <c r="AH60" s="12" t="str">
        <f t="shared" si="17"/>
        <v/>
      </c>
      <c r="AI60" s="12" t="str">
        <f t="shared" si="18"/>
        <v/>
      </c>
      <c r="AJ60" s="12" t="str">
        <f t="shared" si="19"/>
        <v/>
      </c>
      <c r="AK60" s="12" t="str">
        <f t="shared" si="20"/>
        <v/>
      </c>
      <c r="AL60" s="12" t="str">
        <f t="shared" si="21"/>
        <v/>
      </c>
      <c r="AM60" s="12" t="str" cm="1">
        <f t="array" ref="AM60">IF(U60=0,"",U)</f>
        <v/>
      </c>
      <c r="AN60" s="12" t="str">
        <f t="shared" si="22"/>
        <v/>
      </c>
      <c r="AO60" s="12" t="str">
        <f t="shared" si="23"/>
        <v/>
      </c>
      <c r="AP60" s="12" t="str">
        <f t="shared" si="24"/>
        <v/>
      </c>
    </row>
    <row r="61" spans="1:42" x14ac:dyDescent="0.2">
      <c r="A61" s="32" t="str">
        <f>[1]PlanoDeContasCC!E61</f>
        <v>2.1.2.18</v>
      </c>
      <c r="B61" t="s">
        <v>40</v>
      </c>
      <c r="C61" s="18"/>
      <c r="D61" s="18"/>
      <c r="E61" s="19">
        <f t="shared" si="5"/>
        <v>0</v>
      </c>
      <c r="F61" s="18"/>
      <c r="G61" s="19">
        <f t="shared" si="32"/>
        <v>0</v>
      </c>
      <c r="H61" s="18"/>
      <c r="I61" s="19">
        <f t="shared" si="32"/>
        <v>0</v>
      </c>
      <c r="J61" s="18"/>
      <c r="K61" s="19">
        <f t="shared" si="32"/>
        <v>0</v>
      </c>
      <c r="L61" s="18"/>
      <c r="M61" s="19">
        <f t="shared" si="32"/>
        <v>0</v>
      </c>
      <c r="N61" s="18"/>
      <c r="O61" s="19">
        <f t="shared" si="7"/>
        <v>0</v>
      </c>
      <c r="P61" s="18"/>
      <c r="Q61" s="19">
        <f t="shared" si="8"/>
        <v>0</v>
      </c>
      <c r="R61" s="18"/>
      <c r="S61" s="19">
        <f t="shared" si="9"/>
        <v>0</v>
      </c>
      <c r="T61" s="18"/>
      <c r="U61" s="19">
        <f t="shared" si="10"/>
        <v>0</v>
      </c>
      <c r="V61" s="18"/>
      <c r="W61" s="19">
        <f t="shared" si="11"/>
        <v>0</v>
      </c>
      <c r="X61" s="18"/>
      <c r="Y61" s="19">
        <f t="shared" si="12"/>
        <v>0</v>
      </c>
      <c r="Z61" s="18"/>
      <c r="AA61" s="19">
        <f t="shared" si="13"/>
        <v>0</v>
      </c>
      <c r="AB61" s="18">
        <f t="shared" si="31"/>
        <v>0</v>
      </c>
      <c r="AE61" s="11" t="str">
        <f t="shared" si="14"/>
        <v/>
      </c>
      <c r="AF61" s="11" t="str">
        <f t="shared" si="15"/>
        <v/>
      </c>
      <c r="AG61" s="12" t="str">
        <f t="shared" si="16"/>
        <v/>
      </c>
      <c r="AH61" s="12" t="str">
        <f t="shared" si="17"/>
        <v/>
      </c>
      <c r="AI61" s="12" t="str">
        <f t="shared" si="18"/>
        <v/>
      </c>
      <c r="AJ61" s="12" t="str">
        <f t="shared" si="19"/>
        <v/>
      </c>
      <c r="AK61" s="12" t="str">
        <f t="shared" si="20"/>
        <v/>
      </c>
      <c r="AL61" s="12" t="str">
        <f t="shared" si="21"/>
        <v/>
      </c>
      <c r="AM61" s="12" t="str" cm="1">
        <f t="array" ref="AM61">IF(U61=0,"",U)</f>
        <v/>
      </c>
      <c r="AN61" s="12" t="str">
        <f t="shared" si="22"/>
        <v/>
      </c>
      <c r="AO61" s="12" t="str">
        <f t="shared" si="23"/>
        <v/>
      </c>
      <c r="AP61" s="12" t="str">
        <f t="shared" si="24"/>
        <v/>
      </c>
    </row>
    <row r="62" spans="1:42" x14ac:dyDescent="0.2">
      <c r="A62" s="32" t="str">
        <f>[1]PlanoDeContasCC!E62</f>
        <v>2.1.2.19</v>
      </c>
      <c r="C62" s="18"/>
      <c r="D62" s="18"/>
      <c r="E62" s="19">
        <f t="shared" si="5"/>
        <v>0</v>
      </c>
      <c r="F62" s="18"/>
      <c r="G62" s="19">
        <f t="shared" si="32"/>
        <v>0</v>
      </c>
      <c r="H62" s="18"/>
      <c r="I62" s="19">
        <f t="shared" si="32"/>
        <v>0</v>
      </c>
      <c r="J62" s="18"/>
      <c r="K62" s="19">
        <f t="shared" si="32"/>
        <v>0</v>
      </c>
      <c r="L62" s="18"/>
      <c r="M62" s="19">
        <f t="shared" si="32"/>
        <v>0</v>
      </c>
      <c r="N62" s="18"/>
      <c r="O62" s="19">
        <f t="shared" si="7"/>
        <v>0</v>
      </c>
      <c r="P62" s="18"/>
      <c r="Q62" s="19">
        <f t="shared" si="8"/>
        <v>0</v>
      </c>
      <c r="R62" s="18"/>
      <c r="S62" s="19">
        <f t="shared" si="9"/>
        <v>0</v>
      </c>
      <c r="T62" s="18"/>
      <c r="U62" s="19">
        <f t="shared" si="10"/>
        <v>0</v>
      </c>
      <c r="V62" s="18"/>
      <c r="W62" s="19">
        <f t="shared" si="11"/>
        <v>0</v>
      </c>
      <c r="X62" s="18"/>
      <c r="Y62" s="19">
        <f t="shared" si="12"/>
        <v>0</v>
      </c>
      <c r="Z62" s="18"/>
      <c r="AA62" s="19">
        <f t="shared" si="13"/>
        <v>0</v>
      </c>
      <c r="AB62" s="18">
        <f t="shared" si="31"/>
        <v>0</v>
      </c>
      <c r="AE62" s="11" t="str">
        <f t="shared" si="14"/>
        <v/>
      </c>
      <c r="AF62" s="11" t="str">
        <f t="shared" si="15"/>
        <v/>
      </c>
      <c r="AG62" s="12" t="str">
        <f t="shared" si="16"/>
        <v/>
      </c>
      <c r="AH62" s="12" t="str">
        <f t="shared" si="17"/>
        <v/>
      </c>
      <c r="AI62" s="12" t="str">
        <f t="shared" si="18"/>
        <v/>
      </c>
      <c r="AJ62" s="12" t="str">
        <f t="shared" si="19"/>
        <v/>
      </c>
      <c r="AK62" s="12" t="str">
        <f t="shared" si="20"/>
        <v/>
      </c>
      <c r="AL62" s="12" t="str">
        <f t="shared" si="21"/>
        <v/>
      </c>
      <c r="AM62" s="12" t="str" cm="1">
        <f t="array" ref="AM62">IF(U62=0,"",U)</f>
        <v/>
      </c>
      <c r="AN62" s="12" t="str">
        <f t="shared" si="22"/>
        <v/>
      </c>
      <c r="AO62" s="12" t="str">
        <f t="shared" si="23"/>
        <v/>
      </c>
      <c r="AP62" s="12" t="str">
        <f t="shared" si="24"/>
        <v/>
      </c>
    </row>
    <row r="63" spans="1:42" x14ac:dyDescent="0.2">
      <c r="A63" s="32" t="str">
        <f>[1]PlanoDeContasCC!E63</f>
        <v>2.1.2.20</v>
      </c>
      <c r="B63" t="s">
        <v>41</v>
      </c>
      <c r="C63" s="18"/>
      <c r="D63" s="18"/>
      <c r="E63" s="19">
        <f t="shared" si="5"/>
        <v>0</v>
      </c>
      <c r="F63" s="18"/>
      <c r="G63" s="19">
        <f t="shared" si="32"/>
        <v>0</v>
      </c>
      <c r="H63" s="18"/>
      <c r="I63" s="19">
        <f t="shared" si="32"/>
        <v>0</v>
      </c>
      <c r="J63" s="18"/>
      <c r="K63" s="19">
        <f t="shared" si="32"/>
        <v>0</v>
      </c>
      <c r="L63" s="18"/>
      <c r="M63" s="19">
        <f t="shared" si="32"/>
        <v>0</v>
      </c>
      <c r="N63" s="18"/>
      <c r="O63" s="19">
        <f t="shared" si="7"/>
        <v>0</v>
      </c>
      <c r="P63" s="18"/>
      <c r="Q63" s="19">
        <f t="shared" si="8"/>
        <v>0</v>
      </c>
      <c r="R63" s="18"/>
      <c r="S63" s="19">
        <f t="shared" si="9"/>
        <v>0</v>
      </c>
      <c r="T63" s="18"/>
      <c r="U63" s="19">
        <f t="shared" si="10"/>
        <v>0</v>
      </c>
      <c r="V63" s="18"/>
      <c r="W63" s="19">
        <f t="shared" si="11"/>
        <v>0</v>
      </c>
      <c r="X63" s="18"/>
      <c r="Y63" s="19">
        <f t="shared" si="12"/>
        <v>0</v>
      </c>
      <c r="Z63" s="18"/>
      <c r="AA63" s="19">
        <f t="shared" si="13"/>
        <v>0</v>
      </c>
      <c r="AB63" s="18">
        <f t="shared" si="31"/>
        <v>0</v>
      </c>
      <c r="AE63" s="11" t="str">
        <f t="shared" si="14"/>
        <v/>
      </c>
      <c r="AF63" s="11" t="str">
        <f t="shared" si="15"/>
        <v/>
      </c>
      <c r="AG63" s="12" t="str">
        <f t="shared" si="16"/>
        <v/>
      </c>
      <c r="AH63" s="12" t="str">
        <f t="shared" si="17"/>
        <v/>
      </c>
      <c r="AI63" s="12" t="str">
        <f t="shared" si="18"/>
        <v/>
      </c>
      <c r="AJ63" s="12" t="str">
        <f t="shared" si="19"/>
        <v/>
      </c>
      <c r="AK63" s="12" t="str">
        <f t="shared" si="20"/>
        <v/>
      </c>
      <c r="AL63" s="12" t="str">
        <f t="shared" si="21"/>
        <v/>
      </c>
      <c r="AM63" s="12" t="str" cm="1">
        <f t="array" ref="AM63">IF(U63=0,"",U)</f>
        <v/>
      </c>
      <c r="AN63" s="12" t="str">
        <f t="shared" si="22"/>
        <v/>
      </c>
      <c r="AO63" s="12" t="str">
        <f t="shared" si="23"/>
        <v/>
      </c>
      <c r="AP63" s="12" t="str">
        <f t="shared" si="24"/>
        <v/>
      </c>
    </row>
    <row r="64" spans="1:42" x14ac:dyDescent="0.2">
      <c r="A64" s="28" t="str">
        <f>[1]PlanoDeContasCC!E64</f>
        <v>2.1.3.</v>
      </c>
      <c r="B64" s="29" t="s">
        <v>43</v>
      </c>
      <c r="C64" s="30">
        <f>SUM(C65:C84)</f>
        <v>0</v>
      </c>
      <c r="D64" s="30">
        <f>SUM(D65:D84)</f>
        <v>0</v>
      </c>
      <c r="E64" s="31">
        <f t="shared" si="5"/>
        <v>0</v>
      </c>
      <c r="F64" s="30">
        <f>SUM(F65:F84)</f>
        <v>0</v>
      </c>
      <c r="G64" s="31">
        <f t="shared" si="32"/>
        <v>0</v>
      </c>
      <c r="H64" s="30">
        <f>SUM(H65:H84)</f>
        <v>0</v>
      </c>
      <c r="I64" s="31">
        <f t="shared" si="32"/>
        <v>0</v>
      </c>
      <c r="J64" s="30">
        <f>SUM(J65:J84)</f>
        <v>0</v>
      </c>
      <c r="K64" s="31">
        <f t="shared" si="32"/>
        <v>0</v>
      </c>
      <c r="L64" s="30">
        <f>SUM(L65:L84)</f>
        <v>0</v>
      </c>
      <c r="M64" s="31">
        <f t="shared" si="32"/>
        <v>0</v>
      </c>
      <c r="N64" s="30">
        <f>SUM(N65:N84)</f>
        <v>0</v>
      </c>
      <c r="O64" s="31">
        <f t="shared" si="7"/>
        <v>0</v>
      </c>
      <c r="P64" s="30">
        <f>SUM(P65:P84)</f>
        <v>0</v>
      </c>
      <c r="Q64" s="31">
        <f t="shared" si="8"/>
        <v>0</v>
      </c>
      <c r="R64" s="30">
        <f>SUM(R65:R84)</f>
        <v>0</v>
      </c>
      <c r="S64" s="31">
        <f t="shared" si="9"/>
        <v>0</v>
      </c>
      <c r="T64" s="30">
        <f>SUM(T65:T84)</f>
        <v>0</v>
      </c>
      <c r="U64" s="31">
        <f t="shared" si="10"/>
        <v>0</v>
      </c>
      <c r="V64" s="30">
        <f>SUM(V65:V84)</f>
        <v>0</v>
      </c>
      <c r="W64" s="31">
        <f t="shared" si="11"/>
        <v>0</v>
      </c>
      <c r="X64" s="30">
        <f>SUM(X65:X84)</f>
        <v>0</v>
      </c>
      <c r="Y64" s="31">
        <f t="shared" si="12"/>
        <v>0</v>
      </c>
      <c r="Z64" s="30">
        <f>SUM(Z65:Z84)</f>
        <v>0</v>
      </c>
      <c r="AA64" s="31">
        <f t="shared" si="13"/>
        <v>0</v>
      </c>
      <c r="AB64" s="30">
        <f>SUM(AB65:AB84)</f>
        <v>0</v>
      </c>
      <c r="AE64" s="11" t="str">
        <f t="shared" si="14"/>
        <v/>
      </c>
      <c r="AF64" s="11" t="str">
        <f t="shared" si="15"/>
        <v/>
      </c>
      <c r="AG64" s="12" t="str">
        <f t="shared" si="16"/>
        <v/>
      </c>
      <c r="AH64" s="12" t="str">
        <f t="shared" si="17"/>
        <v/>
      </c>
      <c r="AI64" s="12" t="str">
        <f t="shared" si="18"/>
        <v/>
      </c>
      <c r="AJ64" s="12" t="str">
        <f t="shared" si="19"/>
        <v/>
      </c>
      <c r="AK64" s="12" t="str">
        <f t="shared" si="20"/>
        <v/>
      </c>
      <c r="AL64" s="12" t="str">
        <f t="shared" si="21"/>
        <v/>
      </c>
      <c r="AM64" s="12" t="str" cm="1">
        <f t="array" ref="AM64">IF(U64=0,"",U)</f>
        <v/>
      </c>
      <c r="AN64" s="12" t="str">
        <f t="shared" si="22"/>
        <v/>
      </c>
      <c r="AO64" s="12" t="str">
        <f t="shared" si="23"/>
        <v/>
      </c>
      <c r="AP64" s="12" t="str">
        <f t="shared" si="24"/>
        <v/>
      </c>
    </row>
    <row r="65" spans="1:42" x14ac:dyDescent="0.2">
      <c r="A65" s="32" t="str">
        <f>[1]PlanoDeContasCC!E65</f>
        <v>2.1.3.1</v>
      </c>
      <c r="B65" t="s">
        <v>23</v>
      </c>
      <c r="C65" s="18"/>
      <c r="D65" s="18"/>
      <c r="E65" s="19">
        <f t="shared" si="5"/>
        <v>0</v>
      </c>
      <c r="F65" s="18"/>
      <c r="G65" s="19">
        <f t="shared" si="32"/>
        <v>0</v>
      </c>
      <c r="H65" s="18"/>
      <c r="I65" s="19">
        <f t="shared" si="32"/>
        <v>0</v>
      </c>
      <c r="J65" s="18"/>
      <c r="K65" s="19">
        <f t="shared" si="32"/>
        <v>0</v>
      </c>
      <c r="L65" s="18"/>
      <c r="M65" s="19">
        <f t="shared" si="32"/>
        <v>0</v>
      </c>
      <c r="N65" s="18"/>
      <c r="O65" s="19">
        <f t="shared" si="7"/>
        <v>0</v>
      </c>
      <c r="P65" s="18"/>
      <c r="Q65" s="19">
        <f t="shared" si="8"/>
        <v>0</v>
      </c>
      <c r="R65" s="18"/>
      <c r="S65" s="19">
        <f t="shared" si="9"/>
        <v>0</v>
      </c>
      <c r="T65" s="18"/>
      <c r="U65" s="19">
        <f t="shared" si="10"/>
        <v>0</v>
      </c>
      <c r="V65" s="18"/>
      <c r="W65" s="19">
        <f t="shared" si="11"/>
        <v>0</v>
      </c>
      <c r="X65" s="18"/>
      <c r="Y65" s="19">
        <f t="shared" si="12"/>
        <v>0</v>
      </c>
      <c r="Z65" s="18"/>
      <c r="AA65" s="19">
        <f t="shared" si="13"/>
        <v>0</v>
      </c>
      <c r="AB65" s="18">
        <f t="shared" ref="AB65:AB128" si="33">SUM(D65,F65,H65,J65,L65,N65,P65,R65,T65,V65,X65,Z65)</f>
        <v>0</v>
      </c>
      <c r="AE65" s="11" t="str">
        <f t="shared" si="14"/>
        <v/>
      </c>
      <c r="AF65" s="11" t="str">
        <f t="shared" si="15"/>
        <v/>
      </c>
      <c r="AG65" s="12" t="str">
        <f t="shared" si="16"/>
        <v/>
      </c>
      <c r="AH65" s="12" t="str">
        <f t="shared" si="17"/>
        <v/>
      </c>
      <c r="AI65" s="12" t="str">
        <f t="shared" si="18"/>
        <v/>
      </c>
      <c r="AJ65" s="12" t="str">
        <f t="shared" si="19"/>
        <v/>
      </c>
      <c r="AK65" s="12" t="str">
        <f t="shared" si="20"/>
        <v/>
      </c>
      <c r="AL65" s="12" t="str">
        <f t="shared" si="21"/>
        <v/>
      </c>
      <c r="AM65" s="12" t="str" cm="1">
        <f t="array" ref="AM65">IF(U65=0,"",U)</f>
        <v/>
      </c>
      <c r="AN65" s="12" t="str">
        <f t="shared" si="22"/>
        <v/>
      </c>
      <c r="AO65" s="12" t="str">
        <f t="shared" si="23"/>
        <v/>
      </c>
      <c r="AP65" s="12" t="str">
        <f t="shared" si="24"/>
        <v/>
      </c>
    </row>
    <row r="66" spans="1:42" x14ac:dyDescent="0.2">
      <c r="A66" s="32" t="str">
        <f>[1]PlanoDeContasCC!E66</f>
        <v>2.1.3.2</v>
      </c>
      <c r="B66" t="s">
        <v>24</v>
      </c>
      <c r="C66" s="18"/>
      <c r="D66" s="18"/>
      <c r="E66" s="19">
        <f t="shared" si="5"/>
        <v>0</v>
      </c>
      <c r="F66" s="18"/>
      <c r="G66" s="19">
        <f t="shared" si="32"/>
        <v>0</v>
      </c>
      <c r="H66" s="18"/>
      <c r="I66" s="19">
        <f t="shared" si="32"/>
        <v>0</v>
      </c>
      <c r="J66" s="18"/>
      <c r="K66" s="19">
        <f t="shared" si="32"/>
        <v>0</v>
      </c>
      <c r="L66" s="18"/>
      <c r="M66" s="19">
        <f t="shared" si="32"/>
        <v>0</v>
      </c>
      <c r="N66" s="18"/>
      <c r="O66" s="19">
        <f t="shared" si="7"/>
        <v>0</v>
      </c>
      <c r="P66" s="18"/>
      <c r="Q66" s="19">
        <f t="shared" si="8"/>
        <v>0</v>
      </c>
      <c r="R66" s="18"/>
      <c r="S66" s="19">
        <f t="shared" si="9"/>
        <v>0</v>
      </c>
      <c r="T66" s="18"/>
      <c r="U66" s="19">
        <f t="shared" si="10"/>
        <v>0</v>
      </c>
      <c r="V66" s="18"/>
      <c r="W66" s="19">
        <f t="shared" si="11"/>
        <v>0</v>
      </c>
      <c r="X66" s="18"/>
      <c r="Y66" s="19">
        <f t="shared" si="12"/>
        <v>0</v>
      </c>
      <c r="Z66" s="18"/>
      <c r="AA66" s="19">
        <f t="shared" si="13"/>
        <v>0</v>
      </c>
      <c r="AB66" s="18">
        <f t="shared" si="33"/>
        <v>0</v>
      </c>
      <c r="AE66" s="11" t="str">
        <f t="shared" si="14"/>
        <v/>
      </c>
      <c r="AF66" s="11" t="str">
        <f t="shared" si="15"/>
        <v/>
      </c>
      <c r="AG66" s="12" t="str">
        <f t="shared" si="16"/>
        <v/>
      </c>
      <c r="AH66" s="12" t="str">
        <f t="shared" si="17"/>
        <v/>
      </c>
      <c r="AI66" s="12" t="str">
        <f t="shared" si="18"/>
        <v/>
      </c>
      <c r="AJ66" s="12" t="str">
        <f t="shared" si="19"/>
        <v/>
      </c>
      <c r="AK66" s="12" t="str">
        <f t="shared" si="20"/>
        <v/>
      </c>
      <c r="AL66" s="12" t="str">
        <f t="shared" si="21"/>
        <v/>
      </c>
      <c r="AM66" s="12" t="str" cm="1">
        <f t="array" ref="AM66">IF(U66=0,"",U)</f>
        <v/>
      </c>
      <c r="AN66" s="12" t="str">
        <f t="shared" si="22"/>
        <v/>
      </c>
      <c r="AO66" s="12" t="str">
        <f t="shared" si="23"/>
        <v/>
      </c>
      <c r="AP66" s="12" t="str">
        <f t="shared" si="24"/>
        <v/>
      </c>
    </row>
    <row r="67" spans="1:42" x14ac:dyDescent="0.2">
      <c r="A67" s="32" t="str">
        <f>[1]PlanoDeContasCC!E67</f>
        <v>2.1.3.3</v>
      </c>
      <c r="B67" t="s">
        <v>25</v>
      </c>
      <c r="C67" s="18"/>
      <c r="D67" s="18"/>
      <c r="E67" s="19">
        <f t="shared" si="5"/>
        <v>0</v>
      </c>
      <c r="F67" s="18"/>
      <c r="G67" s="19">
        <f t="shared" si="32"/>
        <v>0</v>
      </c>
      <c r="H67" s="18"/>
      <c r="I67" s="19">
        <f t="shared" si="32"/>
        <v>0</v>
      </c>
      <c r="J67" s="18"/>
      <c r="K67" s="19">
        <f t="shared" si="32"/>
        <v>0</v>
      </c>
      <c r="L67" s="18"/>
      <c r="M67" s="19">
        <f t="shared" si="32"/>
        <v>0</v>
      </c>
      <c r="N67" s="18"/>
      <c r="O67" s="19">
        <f t="shared" si="7"/>
        <v>0</v>
      </c>
      <c r="P67" s="18"/>
      <c r="Q67" s="19">
        <f t="shared" si="8"/>
        <v>0</v>
      </c>
      <c r="R67" s="18"/>
      <c r="S67" s="19">
        <f t="shared" si="9"/>
        <v>0</v>
      </c>
      <c r="T67" s="18"/>
      <c r="U67" s="19">
        <f t="shared" si="10"/>
        <v>0</v>
      </c>
      <c r="V67" s="18"/>
      <c r="W67" s="19">
        <f t="shared" si="11"/>
        <v>0</v>
      </c>
      <c r="X67" s="18"/>
      <c r="Y67" s="19">
        <f t="shared" si="12"/>
        <v>0</v>
      </c>
      <c r="Z67" s="18"/>
      <c r="AA67" s="19">
        <f t="shared" si="13"/>
        <v>0</v>
      </c>
      <c r="AB67" s="18">
        <f t="shared" si="33"/>
        <v>0</v>
      </c>
      <c r="AE67" s="11" t="str">
        <f t="shared" si="14"/>
        <v/>
      </c>
      <c r="AF67" s="11" t="str">
        <f t="shared" si="15"/>
        <v/>
      </c>
      <c r="AG67" s="12" t="str">
        <f t="shared" si="16"/>
        <v/>
      </c>
      <c r="AH67" s="12" t="str">
        <f t="shared" si="17"/>
        <v/>
      </c>
      <c r="AI67" s="12" t="str">
        <f t="shared" si="18"/>
        <v/>
      </c>
      <c r="AJ67" s="12" t="str">
        <f t="shared" si="19"/>
        <v/>
      </c>
      <c r="AK67" s="12" t="str">
        <f t="shared" si="20"/>
        <v/>
      </c>
      <c r="AL67" s="12" t="str">
        <f t="shared" si="21"/>
        <v/>
      </c>
      <c r="AM67" s="12" t="str" cm="1">
        <f t="array" ref="AM67">IF(U67=0,"",U)</f>
        <v/>
      </c>
      <c r="AN67" s="12" t="str">
        <f t="shared" si="22"/>
        <v/>
      </c>
      <c r="AO67" s="12" t="str">
        <f t="shared" si="23"/>
        <v/>
      </c>
      <c r="AP67" s="12" t="str">
        <f t="shared" si="24"/>
        <v/>
      </c>
    </row>
    <row r="68" spans="1:42" x14ac:dyDescent="0.2">
      <c r="A68" s="32" t="str">
        <f>[1]PlanoDeContasCC!E68</f>
        <v>2.1.3.4</v>
      </c>
      <c r="B68" t="s">
        <v>26</v>
      </c>
      <c r="C68" s="18"/>
      <c r="D68" s="18"/>
      <c r="E68" s="19">
        <f t="shared" si="5"/>
        <v>0</v>
      </c>
      <c r="F68" s="18"/>
      <c r="G68" s="19">
        <f t="shared" si="32"/>
        <v>0</v>
      </c>
      <c r="H68" s="18"/>
      <c r="I68" s="19">
        <f t="shared" si="32"/>
        <v>0</v>
      </c>
      <c r="J68" s="18"/>
      <c r="K68" s="19">
        <f t="shared" si="32"/>
        <v>0</v>
      </c>
      <c r="L68" s="18"/>
      <c r="M68" s="19">
        <f t="shared" si="32"/>
        <v>0</v>
      </c>
      <c r="N68" s="18"/>
      <c r="O68" s="19">
        <f t="shared" si="7"/>
        <v>0</v>
      </c>
      <c r="P68" s="18"/>
      <c r="Q68" s="19">
        <f t="shared" si="8"/>
        <v>0</v>
      </c>
      <c r="R68" s="18"/>
      <c r="S68" s="19">
        <f t="shared" si="9"/>
        <v>0</v>
      </c>
      <c r="T68" s="18"/>
      <c r="U68" s="19">
        <f t="shared" si="10"/>
        <v>0</v>
      </c>
      <c r="V68" s="18"/>
      <c r="W68" s="19">
        <f t="shared" si="11"/>
        <v>0</v>
      </c>
      <c r="X68" s="18"/>
      <c r="Y68" s="19">
        <f t="shared" si="12"/>
        <v>0</v>
      </c>
      <c r="Z68" s="18"/>
      <c r="AA68" s="19">
        <f t="shared" si="13"/>
        <v>0</v>
      </c>
      <c r="AB68" s="18">
        <f t="shared" si="33"/>
        <v>0</v>
      </c>
      <c r="AE68" s="11" t="str">
        <f t="shared" si="14"/>
        <v/>
      </c>
      <c r="AF68" s="11" t="str">
        <f t="shared" si="15"/>
        <v/>
      </c>
      <c r="AG68" s="12" t="str">
        <f t="shared" si="16"/>
        <v/>
      </c>
      <c r="AH68" s="12" t="str">
        <f t="shared" si="17"/>
        <v/>
      </c>
      <c r="AI68" s="12" t="str">
        <f t="shared" si="18"/>
        <v/>
      </c>
      <c r="AJ68" s="12" t="str">
        <f t="shared" si="19"/>
        <v/>
      </c>
      <c r="AK68" s="12" t="str">
        <f t="shared" si="20"/>
        <v/>
      </c>
      <c r="AL68" s="12" t="str">
        <f t="shared" si="21"/>
        <v/>
      </c>
      <c r="AM68" s="12" t="str" cm="1">
        <f t="array" ref="AM68">IF(U68=0,"",U)</f>
        <v/>
      </c>
      <c r="AN68" s="12" t="str">
        <f t="shared" si="22"/>
        <v/>
      </c>
      <c r="AO68" s="12" t="str">
        <f t="shared" si="23"/>
        <v/>
      </c>
      <c r="AP68" s="12" t="str">
        <f t="shared" si="24"/>
        <v/>
      </c>
    </row>
    <row r="69" spans="1:42" x14ac:dyDescent="0.2">
      <c r="A69" s="32" t="str">
        <f>[1]PlanoDeContasCC!E69</f>
        <v>2.1.3.5</v>
      </c>
      <c r="B69" t="s">
        <v>27</v>
      </c>
      <c r="C69" s="18"/>
      <c r="D69" s="18"/>
      <c r="E69" s="19">
        <f t="shared" si="5"/>
        <v>0</v>
      </c>
      <c r="F69" s="18"/>
      <c r="G69" s="19">
        <f t="shared" si="32"/>
        <v>0</v>
      </c>
      <c r="H69" s="18"/>
      <c r="I69" s="19">
        <f t="shared" si="32"/>
        <v>0</v>
      </c>
      <c r="J69" s="18"/>
      <c r="K69" s="19">
        <f t="shared" si="32"/>
        <v>0</v>
      </c>
      <c r="L69" s="18"/>
      <c r="M69" s="19">
        <f t="shared" si="32"/>
        <v>0</v>
      </c>
      <c r="N69" s="18"/>
      <c r="O69" s="19">
        <f t="shared" si="7"/>
        <v>0</v>
      </c>
      <c r="P69" s="18"/>
      <c r="Q69" s="19">
        <f t="shared" si="8"/>
        <v>0</v>
      </c>
      <c r="R69" s="18"/>
      <c r="S69" s="19">
        <f t="shared" si="9"/>
        <v>0</v>
      </c>
      <c r="T69" s="18"/>
      <c r="U69" s="19">
        <f t="shared" si="10"/>
        <v>0</v>
      </c>
      <c r="V69" s="18"/>
      <c r="W69" s="19">
        <f t="shared" si="11"/>
        <v>0</v>
      </c>
      <c r="X69" s="18"/>
      <c r="Y69" s="19">
        <f t="shared" si="12"/>
        <v>0</v>
      </c>
      <c r="Z69" s="18"/>
      <c r="AA69" s="19">
        <f t="shared" si="13"/>
        <v>0</v>
      </c>
      <c r="AB69" s="18">
        <f t="shared" si="33"/>
        <v>0</v>
      </c>
      <c r="AE69" s="11" t="str">
        <f t="shared" si="14"/>
        <v/>
      </c>
      <c r="AF69" s="11" t="str">
        <f t="shared" si="15"/>
        <v/>
      </c>
      <c r="AG69" s="12" t="str">
        <f t="shared" si="16"/>
        <v/>
      </c>
      <c r="AH69" s="12" t="str">
        <f t="shared" si="17"/>
        <v/>
      </c>
      <c r="AI69" s="12" t="str">
        <f t="shared" si="18"/>
        <v/>
      </c>
      <c r="AJ69" s="12" t="str">
        <f t="shared" si="19"/>
        <v/>
      </c>
      <c r="AK69" s="12" t="str">
        <f t="shared" si="20"/>
        <v/>
      </c>
      <c r="AL69" s="12" t="str">
        <f t="shared" si="21"/>
        <v/>
      </c>
      <c r="AM69" s="12" t="str" cm="1">
        <f t="array" ref="AM69">IF(U69=0,"",U)</f>
        <v/>
      </c>
      <c r="AN69" s="12" t="str">
        <f t="shared" si="22"/>
        <v/>
      </c>
      <c r="AO69" s="12" t="str">
        <f t="shared" si="23"/>
        <v/>
      </c>
      <c r="AP69" s="12" t="str">
        <f t="shared" si="24"/>
        <v/>
      </c>
    </row>
    <row r="70" spans="1:42" x14ac:dyDescent="0.2">
      <c r="A70" s="32" t="str">
        <f>[1]PlanoDeContasCC!E70</f>
        <v>2.1.3.6</v>
      </c>
      <c r="B70" t="s">
        <v>28</v>
      </c>
      <c r="C70" s="18"/>
      <c r="D70" s="18"/>
      <c r="E70" s="19">
        <f t="shared" ref="E70:E133" si="34">IF(C70=0,0,D70/C70-1)</f>
        <v>0</v>
      </c>
      <c r="F70" s="18"/>
      <c r="G70" s="19">
        <f t="shared" ref="G70:M85" si="35">IF(F70=0,0,F70/D70-1)</f>
        <v>0</v>
      </c>
      <c r="H70" s="18"/>
      <c r="I70" s="19">
        <f t="shared" si="35"/>
        <v>0</v>
      </c>
      <c r="J70" s="18"/>
      <c r="K70" s="19">
        <f t="shared" si="35"/>
        <v>0</v>
      </c>
      <c r="L70" s="18"/>
      <c r="M70" s="19">
        <f t="shared" si="35"/>
        <v>0</v>
      </c>
      <c r="N70" s="18"/>
      <c r="O70" s="19">
        <f t="shared" ref="O70:O133" si="36">IF(N70=0,0,N70/L70-1)</f>
        <v>0</v>
      </c>
      <c r="P70" s="18"/>
      <c r="Q70" s="19">
        <f t="shared" ref="Q70:Q133" si="37">IF(P70=0,0,P70/N70-1)</f>
        <v>0</v>
      </c>
      <c r="R70" s="18"/>
      <c r="S70" s="19">
        <f t="shared" ref="S70:S133" si="38">IF(R70=0,0,R70/P70-1)</f>
        <v>0</v>
      </c>
      <c r="T70" s="18"/>
      <c r="U70" s="19">
        <f t="shared" ref="U70:U133" si="39">IF(T70=0,0,T70/R70-1)</f>
        <v>0</v>
      </c>
      <c r="V70" s="18"/>
      <c r="W70" s="19">
        <f t="shared" ref="W70:W133" si="40">IF(V70=0,0,V70/T70-1)</f>
        <v>0</v>
      </c>
      <c r="X70" s="18"/>
      <c r="Y70" s="19">
        <f t="shared" ref="Y70:Y133" si="41">IF(X70=0,0,X70/V70-1)</f>
        <v>0</v>
      </c>
      <c r="Z70" s="18"/>
      <c r="AA70" s="19">
        <f t="shared" ref="AA70:AA133" si="42">IF(Z70=0,0,Z70/X70-1)</f>
        <v>0</v>
      </c>
      <c r="AB70" s="18">
        <f t="shared" si="33"/>
        <v>0</v>
      </c>
      <c r="AE70" s="11" t="str">
        <f t="shared" ref="AE70:AE133" si="43">IF(E70=0,"",E70)</f>
        <v/>
      </c>
      <c r="AF70" s="11" t="str">
        <f t="shared" ref="AF70:AF133" si="44">IF(G70=0,"",G70)</f>
        <v/>
      </c>
      <c r="AG70" s="12" t="str">
        <f t="shared" ref="AG70:AG133" si="45">IF(I70=0,"",I70)</f>
        <v/>
      </c>
      <c r="AH70" s="12" t="str">
        <f t="shared" ref="AH70:AH133" si="46">IF(K70=0,"",K70)</f>
        <v/>
      </c>
      <c r="AI70" s="12" t="str">
        <f t="shared" ref="AI70:AI133" si="47">IF(M70=0,"",M70)</f>
        <v/>
      </c>
      <c r="AJ70" s="12" t="str">
        <f t="shared" ref="AJ70:AJ133" si="48">IF(O70=0,"",O70)</f>
        <v/>
      </c>
      <c r="AK70" s="12" t="str">
        <f t="shared" ref="AK70:AK133" si="49">IF(Q70=0,"",Q70)</f>
        <v/>
      </c>
      <c r="AL70" s="12" t="str">
        <f t="shared" ref="AL70:AL133" si="50">IF(S70=0,"",S70)</f>
        <v/>
      </c>
      <c r="AM70" s="12" t="str" cm="1">
        <f t="array" ref="AM70">IF(U70=0,"",U)</f>
        <v/>
      </c>
      <c r="AN70" s="12" t="str">
        <f t="shared" ref="AN70:AN133" si="51">IF(W70=0,"",W70)</f>
        <v/>
      </c>
      <c r="AO70" s="12" t="str">
        <f t="shared" ref="AO70:AO133" si="52">IF(Y70=0,"",Y70)</f>
        <v/>
      </c>
      <c r="AP70" s="12" t="str">
        <f t="shared" ref="AP70:AP133" si="53">IF(AA70=0,"",AA70)</f>
        <v/>
      </c>
    </row>
    <row r="71" spans="1:42" x14ac:dyDescent="0.2">
      <c r="A71" s="32" t="str">
        <f>[1]PlanoDeContasCC!E71</f>
        <v>2.1.3.7</v>
      </c>
      <c r="B71" t="s">
        <v>29</v>
      </c>
      <c r="C71" s="18"/>
      <c r="D71" s="18"/>
      <c r="E71" s="19">
        <f t="shared" si="34"/>
        <v>0</v>
      </c>
      <c r="F71" s="18"/>
      <c r="G71" s="19">
        <f t="shared" si="35"/>
        <v>0</v>
      </c>
      <c r="H71" s="18"/>
      <c r="I71" s="19">
        <f t="shared" si="35"/>
        <v>0</v>
      </c>
      <c r="J71" s="18"/>
      <c r="K71" s="19">
        <f t="shared" si="35"/>
        <v>0</v>
      </c>
      <c r="L71" s="18"/>
      <c r="M71" s="19">
        <f t="shared" si="35"/>
        <v>0</v>
      </c>
      <c r="N71" s="18"/>
      <c r="O71" s="19">
        <f t="shared" si="36"/>
        <v>0</v>
      </c>
      <c r="P71" s="18"/>
      <c r="Q71" s="19">
        <f t="shared" si="37"/>
        <v>0</v>
      </c>
      <c r="R71" s="18"/>
      <c r="S71" s="19">
        <f t="shared" si="38"/>
        <v>0</v>
      </c>
      <c r="T71" s="18"/>
      <c r="U71" s="19">
        <f t="shared" si="39"/>
        <v>0</v>
      </c>
      <c r="V71" s="18"/>
      <c r="W71" s="19">
        <f t="shared" si="40"/>
        <v>0</v>
      </c>
      <c r="X71" s="18"/>
      <c r="Y71" s="19">
        <f t="shared" si="41"/>
        <v>0</v>
      </c>
      <c r="Z71" s="18"/>
      <c r="AA71" s="19">
        <f t="shared" si="42"/>
        <v>0</v>
      </c>
      <c r="AB71" s="18">
        <f t="shared" si="33"/>
        <v>0</v>
      </c>
      <c r="AE71" s="11" t="str">
        <f t="shared" si="43"/>
        <v/>
      </c>
      <c r="AF71" s="11" t="str">
        <f t="shared" si="44"/>
        <v/>
      </c>
      <c r="AG71" s="12" t="str">
        <f t="shared" si="45"/>
        <v/>
      </c>
      <c r="AH71" s="12" t="str">
        <f t="shared" si="46"/>
        <v/>
      </c>
      <c r="AI71" s="12" t="str">
        <f t="shared" si="47"/>
        <v/>
      </c>
      <c r="AJ71" s="12" t="str">
        <f t="shared" si="48"/>
        <v/>
      </c>
      <c r="AK71" s="12" t="str">
        <f t="shared" si="49"/>
        <v/>
      </c>
      <c r="AL71" s="12" t="str">
        <f t="shared" si="50"/>
        <v/>
      </c>
      <c r="AM71" s="12" t="str" cm="1">
        <f t="array" ref="AM71">IF(U71=0,"",U)</f>
        <v/>
      </c>
      <c r="AN71" s="12" t="str">
        <f t="shared" si="51"/>
        <v/>
      </c>
      <c r="AO71" s="12" t="str">
        <f t="shared" si="52"/>
        <v/>
      </c>
      <c r="AP71" s="12" t="str">
        <f t="shared" si="53"/>
        <v/>
      </c>
    </row>
    <row r="72" spans="1:42" x14ac:dyDescent="0.2">
      <c r="A72" s="32" t="str">
        <f>[1]PlanoDeContasCC!E72</f>
        <v>2.1.3.8</v>
      </c>
      <c r="B72" t="s">
        <v>30</v>
      </c>
      <c r="C72" s="18"/>
      <c r="D72" s="18"/>
      <c r="E72" s="19">
        <f t="shared" si="34"/>
        <v>0</v>
      </c>
      <c r="F72" s="18"/>
      <c r="G72" s="19">
        <f t="shared" si="35"/>
        <v>0</v>
      </c>
      <c r="H72" s="18"/>
      <c r="I72" s="19">
        <f t="shared" si="35"/>
        <v>0</v>
      </c>
      <c r="J72" s="18"/>
      <c r="K72" s="19">
        <f t="shared" si="35"/>
        <v>0</v>
      </c>
      <c r="L72" s="18"/>
      <c r="M72" s="19">
        <f t="shared" si="35"/>
        <v>0</v>
      </c>
      <c r="N72" s="18"/>
      <c r="O72" s="19">
        <f t="shared" si="36"/>
        <v>0</v>
      </c>
      <c r="P72" s="18"/>
      <c r="Q72" s="19">
        <f t="shared" si="37"/>
        <v>0</v>
      </c>
      <c r="R72" s="18"/>
      <c r="S72" s="19">
        <f t="shared" si="38"/>
        <v>0</v>
      </c>
      <c r="T72" s="18"/>
      <c r="U72" s="19">
        <f t="shared" si="39"/>
        <v>0</v>
      </c>
      <c r="V72" s="18"/>
      <c r="W72" s="19">
        <f t="shared" si="40"/>
        <v>0</v>
      </c>
      <c r="X72" s="18"/>
      <c r="Y72" s="19">
        <f t="shared" si="41"/>
        <v>0</v>
      </c>
      <c r="Z72" s="18"/>
      <c r="AA72" s="19">
        <f t="shared" si="42"/>
        <v>0</v>
      </c>
      <c r="AB72" s="18">
        <f t="shared" si="33"/>
        <v>0</v>
      </c>
      <c r="AE72" s="11" t="str">
        <f t="shared" si="43"/>
        <v/>
      </c>
      <c r="AF72" s="11" t="str">
        <f t="shared" si="44"/>
        <v/>
      </c>
      <c r="AG72" s="12" t="str">
        <f t="shared" si="45"/>
        <v/>
      </c>
      <c r="AH72" s="12" t="str">
        <f t="shared" si="46"/>
        <v/>
      </c>
      <c r="AI72" s="12" t="str">
        <f t="shared" si="47"/>
        <v/>
      </c>
      <c r="AJ72" s="12" t="str">
        <f t="shared" si="48"/>
        <v/>
      </c>
      <c r="AK72" s="12" t="str">
        <f t="shared" si="49"/>
        <v/>
      </c>
      <c r="AL72" s="12" t="str">
        <f t="shared" si="50"/>
        <v/>
      </c>
      <c r="AM72" s="12" t="str" cm="1">
        <f t="array" ref="AM72">IF(U72=0,"",U)</f>
        <v/>
      </c>
      <c r="AN72" s="12" t="str">
        <f t="shared" si="51"/>
        <v/>
      </c>
      <c r="AO72" s="12" t="str">
        <f t="shared" si="52"/>
        <v/>
      </c>
      <c r="AP72" s="12" t="str">
        <f t="shared" si="53"/>
        <v/>
      </c>
    </row>
    <row r="73" spans="1:42" x14ac:dyDescent="0.2">
      <c r="A73" s="32" t="str">
        <f>[1]PlanoDeContasCC!E73</f>
        <v>2.1.3.9</v>
      </c>
      <c r="B73" t="s">
        <v>31</v>
      </c>
      <c r="C73" s="18"/>
      <c r="D73" s="18"/>
      <c r="E73" s="19">
        <f t="shared" si="34"/>
        <v>0</v>
      </c>
      <c r="F73" s="18"/>
      <c r="G73" s="19">
        <f t="shared" si="35"/>
        <v>0</v>
      </c>
      <c r="H73" s="18"/>
      <c r="I73" s="19">
        <f t="shared" si="35"/>
        <v>0</v>
      </c>
      <c r="J73" s="18"/>
      <c r="K73" s="19">
        <f t="shared" si="35"/>
        <v>0</v>
      </c>
      <c r="L73" s="18"/>
      <c r="M73" s="19">
        <f t="shared" si="35"/>
        <v>0</v>
      </c>
      <c r="N73" s="18"/>
      <c r="O73" s="19">
        <f t="shared" si="36"/>
        <v>0</v>
      </c>
      <c r="P73" s="18"/>
      <c r="Q73" s="19">
        <f t="shared" si="37"/>
        <v>0</v>
      </c>
      <c r="R73" s="18"/>
      <c r="S73" s="19">
        <f t="shared" si="38"/>
        <v>0</v>
      </c>
      <c r="T73" s="18"/>
      <c r="U73" s="19">
        <f t="shared" si="39"/>
        <v>0</v>
      </c>
      <c r="V73" s="18"/>
      <c r="W73" s="19">
        <f t="shared" si="40"/>
        <v>0</v>
      </c>
      <c r="X73" s="18"/>
      <c r="Y73" s="19">
        <f t="shared" si="41"/>
        <v>0</v>
      </c>
      <c r="Z73" s="18"/>
      <c r="AA73" s="19">
        <f t="shared" si="42"/>
        <v>0</v>
      </c>
      <c r="AB73" s="18">
        <f t="shared" si="33"/>
        <v>0</v>
      </c>
      <c r="AE73" s="11" t="str">
        <f t="shared" si="43"/>
        <v/>
      </c>
      <c r="AF73" s="11" t="str">
        <f t="shared" si="44"/>
        <v/>
      </c>
      <c r="AG73" s="12" t="str">
        <f t="shared" si="45"/>
        <v/>
      </c>
      <c r="AH73" s="12" t="str">
        <f t="shared" si="46"/>
        <v/>
      </c>
      <c r="AI73" s="12" t="str">
        <f t="shared" si="47"/>
        <v/>
      </c>
      <c r="AJ73" s="12" t="str">
        <f t="shared" si="48"/>
        <v/>
      </c>
      <c r="AK73" s="12" t="str">
        <f t="shared" si="49"/>
        <v/>
      </c>
      <c r="AL73" s="12" t="str">
        <f t="shared" si="50"/>
        <v/>
      </c>
      <c r="AM73" s="12" t="str" cm="1">
        <f t="array" ref="AM73">IF(U73=0,"",U)</f>
        <v/>
      </c>
      <c r="AN73" s="12" t="str">
        <f t="shared" si="51"/>
        <v/>
      </c>
      <c r="AO73" s="12" t="str">
        <f t="shared" si="52"/>
        <v/>
      </c>
      <c r="AP73" s="12" t="str">
        <f t="shared" si="53"/>
        <v/>
      </c>
    </row>
    <row r="74" spans="1:42" x14ac:dyDescent="0.2">
      <c r="A74" s="32" t="str">
        <f>[1]PlanoDeContasCC!E74</f>
        <v>2.1.3.10</v>
      </c>
      <c r="B74" t="s">
        <v>32</v>
      </c>
      <c r="C74" s="18"/>
      <c r="D74" s="18"/>
      <c r="E74" s="19">
        <f t="shared" si="34"/>
        <v>0</v>
      </c>
      <c r="F74" s="18"/>
      <c r="G74" s="19">
        <f t="shared" si="35"/>
        <v>0</v>
      </c>
      <c r="H74" s="18"/>
      <c r="I74" s="19">
        <f t="shared" si="35"/>
        <v>0</v>
      </c>
      <c r="J74" s="18"/>
      <c r="K74" s="19">
        <f t="shared" si="35"/>
        <v>0</v>
      </c>
      <c r="L74" s="18"/>
      <c r="M74" s="19">
        <f t="shared" si="35"/>
        <v>0</v>
      </c>
      <c r="N74" s="18"/>
      <c r="O74" s="19">
        <f t="shared" si="36"/>
        <v>0</v>
      </c>
      <c r="P74" s="18"/>
      <c r="Q74" s="19">
        <f t="shared" si="37"/>
        <v>0</v>
      </c>
      <c r="R74" s="18"/>
      <c r="S74" s="19">
        <f t="shared" si="38"/>
        <v>0</v>
      </c>
      <c r="T74" s="18"/>
      <c r="U74" s="19">
        <f t="shared" si="39"/>
        <v>0</v>
      </c>
      <c r="V74" s="18"/>
      <c r="W74" s="19">
        <f t="shared" si="40"/>
        <v>0</v>
      </c>
      <c r="X74" s="18"/>
      <c r="Y74" s="19">
        <f t="shared" si="41"/>
        <v>0</v>
      </c>
      <c r="Z74" s="18"/>
      <c r="AA74" s="19">
        <f t="shared" si="42"/>
        <v>0</v>
      </c>
      <c r="AB74" s="18">
        <f t="shared" si="33"/>
        <v>0</v>
      </c>
      <c r="AE74" s="11" t="str">
        <f t="shared" si="43"/>
        <v/>
      </c>
      <c r="AF74" s="11" t="str">
        <f t="shared" si="44"/>
        <v/>
      </c>
      <c r="AG74" s="12" t="str">
        <f t="shared" si="45"/>
        <v/>
      </c>
      <c r="AH74" s="12" t="str">
        <f t="shared" si="46"/>
        <v/>
      </c>
      <c r="AI74" s="12" t="str">
        <f t="shared" si="47"/>
        <v/>
      </c>
      <c r="AJ74" s="12" t="str">
        <f t="shared" si="48"/>
        <v/>
      </c>
      <c r="AK74" s="12" t="str">
        <f t="shared" si="49"/>
        <v/>
      </c>
      <c r="AL74" s="12" t="str">
        <f t="shared" si="50"/>
        <v/>
      </c>
      <c r="AM74" s="12" t="str" cm="1">
        <f t="array" ref="AM74">IF(U74=0,"",U)</f>
        <v/>
      </c>
      <c r="AN74" s="12" t="str">
        <f t="shared" si="51"/>
        <v/>
      </c>
      <c r="AO74" s="12" t="str">
        <f t="shared" si="52"/>
        <v/>
      </c>
      <c r="AP74" s="12" t="str">
        <f t="shared" si="53"/>
        <v/>
      </c>
    </row>
    <row r="75" spans="1:42" x14ac:dyDescent="0.2">
      <c r="A75" s="32" t="str">
        <f>[1]PlanoDeContasCC!E75</f>
        <v>2.1.3.11</v>
      </c>
      <c r="B75" t="s">
        <v>33</v>
      </c>
      <c r="C75" s="18"/>
      <c r="D75" s="18"/>
      <c r="E75" s="19">
        <f t="shared" si="34"/>
        <v>0</v>
      </c>
      <c r="F75" s="18"/>
      <c r="G75" s="19">
        <f t="shared" si="35"/>
        <v>0</v>
      </c>
      <c r="H75" s="18"/>
      <c r="I75" s="19">
        <f t="shared" si="35"/>
        <v>0</v>
      </c>
      <c r="J75" s="18"/>
      <c r="K75" s="19">
        <f t="shared" si="35"/>
        <v>0</v>
      </c>
      <c r="L75" s="18"/>
      <c r="M75" s="19">
        <f t="shared" si="35"/>
        <v>0</v>
      </c>
      <c r="N75" s="18"/>
      <c r="O75" s="19">
        <f t="shared" si="36"/>
        <v>0</v>
      </c>
      <c r="P75" s="18"/>
      <c r="Q75" s="19">
        <f t="shared" si="37"/>
        <v>0</v>
      </c>
      <c r="R75" s="18"/>
      <c r="S75" s="19">
        <f t="shared" si="38"/>
        <v>0</v>
      </c>
      <c r="T75" s="18"/>
      <c r="U75" s="19">
        <f t="shared" si="39"/>
        <v>0</v>
      </c>
      <c r="V75" s="18"/>
      <c r="W75" s="19">
        <f t="shared" si="40"/>
        <v>0</v>
      </c>
      <c r="X75" s="18"/>
      <c r="Y75" s="19">
        <f t="shared" si="41"/>
        <v>0</v>
      </c>
      <c r="Z75" s="18"/>
      <c r="AA75" s="19">
        <f t="shared" si="42"/>
        <v>0</v>
      </c>
      <c r="AB75" s="18">
        <f t="shared" si="33"/>
        <v>0</v>
      </c>
      <c r="AE75" s="11" t="str">
        <f t="shared" si="43"/>
        <v/>
      </c>
      <c r="AF75" s="11" t="str">
        <f t="shared" si="44"/>
        <v/>
      </c>
      <c r="AG75" s="12" t="str">
        <f t="shared" si="45"/>
        <v/>
      </c>
      <c r="AH75" s="12" t="str">
        <f t="shared" si="46"/>
        <v/>
      </c>
      <c r="AI75" s="12" t="str">
        <f t="shared" si="47"/>
        <v/>
      </c>
      <c r="AJ75" s="12" t="str">
        <f t="shared" si="48"/>
        <v/>
      </c>
      <c r="AK75" s="12" t="str">
        <f t="shared" si="49"/>
        <v/>
      </c>
      <c r="AL75" s="12" t="str">
        <f t="shared" si="50"/>
        <v/>
      </c>
      <c r="AM75" s="12" t="str" cm="1">
        <f t="array" ref="AM75">IF(U75=0,"",U)</f>
        <v/>
      </c>
      <c r="AN75" s="12" t="str">
        <f t="shared" si="51"/>
        <v/>
      </c>
      <c r="AO75" s="12" t="str">
        <f t="shared" si="52"/>
        <v/>
      </c>
      <c r="AP75" s="12" t="str">
        <f t="shared" si="53"/>
        <v/>
      </c>
    </row>
    <row r="76" spans="1:42" x14ac:dyDescent="0.2">
      <c r="A76" s="32" t="str">
        <f>[1]PlanoDeContasCC!E76</f>
        <v>2.1.3.12</v>
      </c>
      <c r="B76" t="s">
        <v>34</v>
      </c>
      <c r="C76" s="18"/>
      <c r="D76" s="18"/>
      <c r="E76" s="19">
        <f t="shared" si="34"/>
        <v>0</v>
      </c>
      <c r="F76" s="18"/>
      <c r="G76" s="19">
        <f t="shared" si="35"/>
        <v>0</v>
      </c>
      <c r="H76" s="18"/>
      <c r="I76" s="19">
        <f t="shared" si="35"/>
        <v>0</v>
      </c>
      <c r="J76" s="18"/>
      <c r="K76" s="19">
        <f t="shared" si="35"/>
        <v>0</v>
      </c>
      <c r="L76" s="18"/>
      <c r="M76" s="19">
        <f t="shared" si="35"/>
        <v>0</v>
      </c>
      <c r="N76" s="18"/>
      <c r="O76" s="19">
        <f t="shared" si="36"/>
        <v>0</v>
      </c>
      <c r="P76" s="18"/>
      <c r="Q76" s="19">
        <f t="shared" si="37"/>
        <v>0</v>
      </c>
      <c r="R76" s="18"/>
      <c r="S76" s="19">
        <f t="shared" si="38"/>
        <v>0</v>
      </c>
      <c r="T76" s="18"/>
      <c r="U76" s="19">
        <f t="shared" si="39"/>
        <v>0</v>
      </c>
      <c r="V76" s="18"/>
      <c r="W76" s="19">
        <f t="shared" si="40"/>
        <v>0</v>
      </c>
      <c r="X76" s="18"/>
      <c r="Y76" s="19">
        <f t="shared" si="41"/>
        <v>0</v>
      </c>
      <c r="Z76" s="18"/>
      <c r="AA76" s="19">
        <f t="shared" si="42"/>
        <v>0</v>
      </c>
      <c r="AB76" s="18">
        <f t="shared" si="33"/>
        <v>0</v>
      </c>
      <c r="AE76" s="11" t="str">
        <f t="shared" si="43"/>
        <v/>
      </c>
      <c r="AF76" s="11" t="str">
        <f t="shared" si="44"/>
        <v/>
      </c>
      <c r="AG76" s="12" t="str">
        <f t="shared" si="45"/>
        <v/>
      </c>
      <c r="AH76" s="12" t="str">
        <f t="shared" si="46"/>
        <v/>
      </c>
      <c r="AI76" s="12" t="str">
        <f t="shared" si="47"/>
        <v/>
      </c>
      <c r="AJ76" s="12" t="str">
        <f t="shared" si="48"/>
        <v/>
      </c>
      <c r="AK76" s="12" t="str">
        <f t="shared" si="49"/>
        <v/>
      </c>
      <c r="AL76" s="12" t="str">
        <f t="shared" si="50"/>
        <v/>
      </c>
      <c r="AM76" s="12" t="str" cm="1">
        <f t="array" ref="AM76">IF(U76=0,"",U)</f>
        <v/>
      </c>
      <c r="AN76" s="12" t="str">
        <f t="shared" si="51"/>
        <v/>
      </c>
      <c r="AO76" s="12" t="str">
        <f t="shared" si="52"/>
        <v/>
      </c>
      <c r="AP76" s="12" t="str">
        <f t="shared" si="53"/>
        <v/>
      </c>
    </row>
    <row r="77" spans="1:42" x14ac:dyDescent="0.2">
      <c r="A77" s="32" t="str">
        <f>[1]PlanoDeContasCC!E77</f>
        <v>2.1.3.13</v>
      </c>
      <c r="B77" t="s">
        <v>35</v>
      </c>
      <c r="C77" s="18"/>
      <c r="D77" s="18"/>
      <c r="E77" s="19">
        <f t="shared" si="34"/>
        <v>0</v>
      </c>
      <c r="F77" s="18"/>
      <c r="G77" s="19">
        <f t="shared" si="35"/>
        <v>0</v>
      </c>
      <c r="H77" s="18"/>
      <c r="I77" s="19">
        <f t="shared" si="35"/>
        <v>0</v>
      </c>
      <c r="J77" s="18"/>
      <c r="K77" s="19">
        <f t="shared" si="35"/>
        <v>0</v>
      </c>
      <c r="L77" s="18"/>
      <c r="M77" s="19">
        <f t="shared" si="35"/>
        <v>0</v>
      </c>
      <c r="N77" s="18"/>
      <c r="O77" s="19">
        <f t="shared" si="36"/>
        <v>0</v>
      </c>
      <c r="P77" s="18"/>
      <c r="Q77" s="19">
        <f t="shared" si="37"/>
        <v>0</v>
      </c>
      <c r="R77" s="18"/>
      <c r="S77" s="19">
        <f t="shared" si="38"/>
        <v>0</v>
      </c>
      <c r="T77" s="18"/>
      <c r="U77" s="19">
        <f t="shared" si="39"/>
        <v>0</v>
      </c>
      <c r="V77" s="18"/>
      <c r="W77" s="19">
        <f t="shared" si="40"/>
        <v>0</v>
      </c>
      <c r="X77" s="18"/>
      <c r="Y77" s="19">
        <f t="shared" si="41"/>
        <v>0</v>
      </c>
      <c r="Z77" s="18"/>
      <c r="AA77" s="19">
        <f t="shared" si="42"/>
        <v>0</v>
      </c>
      <c r="AB77" s="18">
        <f t="shared" si="33"/>
        <v>0</v>
      </c>
      <c r="AE77" s="11" t="str">
        <f t="shared" si="43"/>
        <v/>
      </c>
      <c r="AF77" s="11" t="str">
        <f t="shared" si="44"/>
        <v/>
      </c>
      <c r="AG77" s="12" t="str">
        <f t="shared" si="45"/>
        <v/>
      </c>
      <c r="AH77" s="12" t="str">
        <f t="shared" si="46"/>
        <v/>
      </c>
      <c r="AI77" s="12" t="str">
        <f t="shared" si="47"/>
        <v/>
      </c>
      <c r="AJ77" s="12" t="str">
        <f t="shared" si="48"/>
        <v/>
      </c>
      <c r="AK77" s="12" t="str">
        <f t="shared" si="49"/>
        <v/>
      </c>
      <c r="AL77" s="12" t="str">
        <f t="shared" si="50"/>
        <v/>
      </c>
      <c r="AM77" s="12" t="str" cm="1">
        <f t="array" ref="AM77">IF(U77=0,"",U)</f>
        <v/>
      </c>
      <c r="AN77" s="12" t="str">
        <f t="shared" si="51"/>
        <v/>
      </c>
      <c r="AO77" s="12" t="str">
        <f t="shared" si="52"/>
        <v/>
      </c>
      <c r="AP77" s="12" t="str">
        <f t="shared" si="53"/>
        <v/>
      </c>
    </row>
    <row r="78" spans="1:42" x14ac:dyDescent="0.2">
      <c r="A78" s="32" t="str">
        <f>[1]PlanoDeContasCC!E78</f>
        <v>2.1.3.14</v>
      </c>
      <c r="B78" t="s">
        <v>36</v>
      </c>
      <c r="C78" s="18"/>
      <c r="D78" s="18"/>
      <c r="E78" s="19">
        <f t="shared" si="34"/>
        <v>0</v>
      </c>
      <c r="F78" s="18"/>
      <c r="G78" s="19">
        <f t="shared" si="35"/>
        <v>0</v>
      </c>
      <c r="H78" s="18"/>
      <c r="I78" s="19">
        <f t="shared" si="35"/>
        <v>0</v>
      </c>
      <c r="J78" s="18"/>
      <c r="K78" s="19">
        <f t="shared" si="35"/>
        <v>0</v>
      </c>
      <c r="L78" s="18"/>
      <c r="M78" s="19">
        <f t="shared" si="35"/>
        <v>0</v>
      </c>
      <c r="N78" s="18"/>
      <c r="O78" s="19">
        <f t="shared" si="36"/>
        <v>0</v>
      </c>
      <c r="P78" s="18"/>
      <c r="Q78" s="19">
        <f t="shared" si="37"/>
        <v>0</v>
      </c>
      <c r="R78" s="18"/>
      <c r="S78" s="19">
        <f t="shared" si="38"/>
        <v>0</v>
      </c>
      <c r="T78" s="18"/>
      <c r="U78" s="19">
        <f t="shared" si="39"/>
        <v>0</v>
      </c>
      <c r="V78" s="18"/>
      <c r="W78" s="19">
        <f t="shared" si="40"/>
        <v>0</v>
      </c>
      <c r="X78" s="18"/>
      <c r="Y78" s="19">
        <f t="shared" si="41"/>
        <v>0</v>
      </c>
      <c r="Z78" s="18"/>
      <c r="AA78" s="19">
        <f t="shared" si="42"/>
        <v>0</v>
      </c>
      <c r="AB78" s="18">
        <f t="shared" si="33"/>
        <v>0</v>
      </c>
      <c r="AE78" s="11" t="str">
        <f t="shared" si="43"/>
        <v/>
      </c>
      <c r="AF78" s="11" t="str">
        <f t="shared" si="44"/>
        <v/>
      </c>
      <c r="AG78" s="12" t="str">
        <f t="shared" si="45"/>
        <v/>
      </c>
      <c r="AH78" s="12" t="str">
        <f t="shared" si="46"/>
        <v/>
      </c>
      <c r="AI78" s="12" t="str">
        <f t="shared" si="47"/>
        <v/>
      </c>
      <c r="AJ78" s="12" t="str">
        <f t="shared" si="48"/>
        <v/>
      </c>
      <c r="AK78" s="12" t="str">
        <f t="shared" si="49"/>
        <v/>
      </c>
      <c r="AL78" s="12" t="str">
        <f t="shared" si="50"/>
        <v/>
      </c>
      <c r="AM78" s="12" t="str" cm="1">
        <f t="array" ref="AM78">IF(U78=0,"",U)</f>
        <v/>
      </c>
      <c r="AN78" s="12" t="str">
        <f t="shared" si="51"/>
        <v/>
      </c>
      <c r="AO78" s="12" t="str">
        <f t="shared" si="52"/>
        <v/>
      </c>
      <c r="AP78" s="12" t="str">
        <f t="shared" si="53"/>
        <v/>
      </c>
    </row>
    <row r="79" spans="1:42" x14ac:dyDescent="0.2">
      <c r="A79" s="32" t="str">
        <f>[1]PlanoDeContasCC!E79</f>
        <v>2.1.3.15</v>
      </c>
      <c r="B79" t="s">
        <v>37</v>
      </c>
      <c r="C79" s="18"/>
      <c r="D79" s="18"/>
      <c r="E79" s="19">
        <f t="shared" si="34"/>
        <v>0</v>
      </c>
      <c r="F79" s="18"/>
      <c r="G79" s="19">
        <f t="shared" si="35"/>
        <v>0</v>
      </c>
      <c r="H79" s="18"/>
      <c r="I79" s="19">
        <f t="shared" si="35"/>
        <v>0</v>
      </c>
      <c r="J79" s="18"/>
      <c r="K79" s="19">
        <f t="shared" si="35"/>
        <v>0</v>
      </c>
      <c r="L79" s="18"/>
      <c r="M79" s="19">
        <f t="shared" si="35"/>
        <v>0</v>
      </c>
      <c r="N79" s="18"/>
      <c r="O79" s="19">
        <f t="shared" si="36"/>
        <v>0</v>
      </c>
      <c r="P79" s="18"/>
      <c r="Q79" s="19">
        <f t="shared" si="37"/>
        <v>0</v>
      </c>
      <c r="R79" s="18"/>
      <c r="S79" s="19">
        <f t="shared" si="38"/>
        <v>0</v>
      </c>
      <c r="T79" s="18"/>
      <c r="U79" s="19">
        <f t="shared" si="39"/>
        <v>0</v>
      </c>
      <c r="V79" s="18"/>
      <c r="W79" s="19">
        <f t="shared" si="40"/>
        <v>0</v>
      </c>
      <c r="X79" s="18"/>
      <c r="Y79" s="19">
        <f t="shared" si="41"/>
        <v>0</v>
      </c>
      <c r="Z79" s="18"/>
      <c r="AA79" s="19">
        <f t="shared" si="42"/>
        <v>0</v>
      </c>
      <c r="AB79" s="18">
        <f t="shared" si="33"/>
        <v>0</v>
      </c>
      <c r="AE79" s="11" t="str">
        <f t="shared" si="43"/>
        <v/>
      </c>
      <c r="AF79" s="11" t="str">
        <f t="shared" si="44"/>
        <v/>
      </c>
      <c r="AG79" s="12" t="str">
        <f t="shared" si="45"/>
        <v/>
      </c>
      <c r="AH79" s="12" t="str">
        <f t="shared" si="46"/>
        <v/>
      </c>
      <c r="AI79" s="12" t="str">
        <f t="shared" si="47"/>
        <v/>
      </c>
      <c r="AJ79" s="12" t="str">
        <f t="shared" si="48"/>
        <v/>
      </c>
      <c r="AK79" s="12" t="str">
        <f t="shared" si="49"/>
        <v/>
      </c>
      <c r="AL79" s="12" t="str">
        <f t="shared" si="50"/>
        <v/>
      </c>
      <c r="AM79" s="12" t="str" cm="1">
        <f t="array" ref="AM79">IF(U79=0,"",U)</f>
        <v/>
      </c>
      <c r="AN79" s="12" t="str">
        <f t="shared" si="51"/>
        <v/>
      </c>
      <c r="AO79" s="12" t="str">
        <f t="shared" si="52"/>
        <v/>
      </c>
      <c r="AP79" s="12" t="str">
        <f t="shared" si="53"/>
        <v/>
      </c>
    </row>
    <row r="80" spans="1:42" x14ac:dyDescent="0.2">
      <c r="A80" s="32" t="str">
        <f>[1]PlanoDeContasCC!E80</f>
        <v>2.1.3.16</v>
      </c>
      <c r="B80" t="s">
        <v>38</v>
      </c>
      <c r="C80" s="18"/>
      <c r="D80" s="18"/>
      <c r="E80" s="19">
        <f t="shared" si="34"/>
        <v>0</v>
      </c>
      <c r="F80" s="18"/>
      <c r="G80" s="19">
        <f t="shared" si="35"/>
        <v>0</v>
      </c>
      <c r="H80" s="18"/>
      <c r="I80" s="19">
        <f t="shared" si="35"/>
        <v>0</v>
      </c>
      <c r="J80" s="18"/>
      <c r="K80" s="19">
        <f t="shared" si="35"/>
        <v>0</v>
      </c>
      <c r="L80" s="18"/>
      <c r="M80" s="19">
        <f t="shared" si="35"/>
        <v>0</v>
      </c>
      <c r="N80" s="18"/>
      <c r="O80" s="19">
        <f t="shared" si="36"/>
        <v>0</v>
      </c>
      <c r="P80" s="18"/>
      <c r="Q80" s="19">
        <f t="shared" si="37"/>
        <v>0</v>
      </c>
      <c r="R80" s="18"/>
      <c r="S80" s="19">
        <f t="shared" si="38"/>
        <v>0</v>
      </c>
      <c r="T80" s="18"/>
      <c r="U80" s="19">
        <f t="shared" si="39"/>
        <v>0</v>
      </c>
      <c r="V80" s="18"/>
      <c r="W80" s="19">
        <f t="shared" si="40"/>
        <v>0</v>
      </c>
      <c r="X80" s="18"/>
      <c r="Y80" s="19">
        <f t="shared" si="41"/>
        <v>0</v>
      </c>
      <c r="Z80" s="18"/>
      <c r="AA80" s="19">
        <f t="shared" si="42"/>
        <v>0</v>
      </c>
      <c r="AB80" s="18">
        <f t="shared" si="33"/>
        <v>0</v>
      </c>
      <c r="AE80" s="11" t="str">
        <f t="shared" si="43"/>
        <v/>
      </c>
      <c r="AF80" s="11" t="str">
        <f t="shared" si="44"/>
        <v/>
      </c>
      <c r="AG80" s="12" t="str">
        <f t="shared" si="45"/>
        <v/>
      </c>
      <c r="AH80" s="12" t="str">
        <f t="shared" si="46"/>
        <v/>
      </c>
      <c r="AI80" s="12" t="str">
        <f t="shared" si="47"/>
        <v/>
      </c>
      <c r="AJ80" s="12" t="str">
        <f t="shared" si="48"/>
        <v/>
      </c>
      <c r="AK80" s="12" t="str">
        <f t="shared" si="49"/>
        <v/>
      </c>
      <c r="AL80" s="12" t="str">
        <f t="shared" si="50"/>
        <v/>
      </c>
      <c r="AM80" s="12" t="str" cm="1">
        <f t="array" ref="AM80">IF(U80=0,"",U)</f>
        <v/>
      </c>
      <c r="AN80" s="12" t="str">
        <f t="shared" si="51"/>
        <v/>
      </c>
      <c r="AO80" s="12" t="str">
        <f t="shared" si="52"/>
        <v/>
      </c>
      <c r="AP80" s="12" t="str">
        <f t="shared" si="53"/>
        <v/>
      </c>
    </row>
    <row r="81" spans="1:42" x14ac:dyDescent="0.2">
      <c r="A81" s="32" t="str">
        <f>[1]PlanoDeContasCC!E81</f>
        <v>2.1.3.17</v>
      </c>
      <c r="B81" t="s">
        <v>39</v>
      </c>
      <c r="C81" s="18"/>
      <c r="D81" s="18"/>
      <c r="E81" s="19">
        <f t="shared" si="34"/>
        <v>0</v>
      </c>
      <c r="F81" s="18"/>
      <c r="G81" s="19">
        <f t="shared" si="35"/>
        <v>0</v>
      </c>
      <c r="H81" s="18"/>
      <c r="I81" s="19">
        <f t="shared" si="35"/>
        <v>0</v>
      </c>
      <c r="J81" s="18"/>
      <c r="K81" s="19">
        <f t="shared" si="35"/>
        <v>0</v>
      </c>
      <c r="L81" s="18"/>
      <c r="M81" s="19">
        <f t="shared" si="35"/>
        <v>0</v>
      </c>
      <c r="N81" s="18"/>
      <c r="O81" s="19">
        <f t="shared" si="36"/>
        <v>0</v>
      </c>
      <c r="P81" s="18"/>
      <c r="Q81" s="19">
        <f t="shared" si="37"/>
        <v>0</v>
      </c>
      <c r="R81" s="18"/>
      <c r="S81" s="19">
        <f t="shared" si="38"/>
        <v>0</v>
      </c>
      <c r="T81" s="18"/>
      <c r="U81" s="19">
        <f t="shared" si="39"/>
        <v>0</v>
      </c>
      <c r="V81" s="18"/>
      <c r="W81" s="19">
        <f t="shared" si="40"/>
        <v>0</v>
      </c>
      <c r="X81" s="18"/>
      <c r="Y81" s="19">
        <f t="shared" si="41"/>
        <v>0</v>
      </c>
      <c r="Z81" s="18"/>
      <c r="AA81" s="19">
        <f t="shared" si="42"/>
        <v>0</v>
      </c>
      <c r="AB81" s="18">
        <f t="shared" si="33"/>
        <v>0</v>
      </c>
      <c r="AE81" s="11" t="str">
        <f t="shared" si="43"/>
        <v/>
      </c>
      <c r="AF81" s="11" t="str">
        <f t="shared" si="44"/>
        <v/>
      </c>
      <c r="AG81" s="12" t="str">
        <f t="shared" si="45"/>
        <v/>
      </c>
      <c r="AH81" s="12" t="str">
        <f t="shared" si="46"/>
        <v/>
      </c>
      <c r="AI81" s="12" t="str">
        <f t="shared" si="47"/>
        <v/>
      </c>
      <c r="AJ81" s="12" t="str">
        <f t="shared" si="48"/>
        <v/>
      </c>
      <c r="AK81" s="12" t="str">
        <f t="shared" si="49"/>
        <v/>
      </c>
      <c r="AL81" s="12" t="str">
        <f t="shared" si="50"/>
        <v/>
      </c>
      <c r="AM81" s="12" t="str" cm="1">
        <f t="array" ref="AM81">IF(U81=0,"",U)</f>
        <v/>
      </c>
      <c r="AN81" s="12" t="str">
        <f t="shared" si="51"/>
        <v/>
      </c>
      <c r="AO81" s="12" t="str">
        <f t="shared" si="52"/>
        <v/>
      </c>
      <c r="AP81" s="12" t="str">
        <f t="shared" si="53"/>
        <v/>
      </c>
    </row>
    <row r="82" spans="1:42" x14ac:dyDescent="0.2">
      <c r="A82" s="32" t="str">
        <f>[1]PlanoDeContasCC!E82</f>
        <v>2.1.3.18</v>
      </c>
      <c r="B82" t="s">
        <v>40</v>
      </c>
      <c r="C82" s="18"/>
      <c r="D82" s="18"/>
      <c r="E82" s="19">
        <f t="shared" si="34"/>
        <v>0</v>
      </c>
      <c r="F82" s="18"/>
      <c r="G82" s="19">
        <f t="shared" si="35"/>
        <v>0</v>
      </c>
      <c r="H82" s="18"/>
      <c r="I82" s="19">
        <f t="shared" si="35"/>
        <v>0</v>
      </c>
      <c r="J82" s="18"/>
      <c r="K82" s="19">
        <f t="shared" si="35"/>
        <v>0</v>
      </c>
      <c r="L82" s="18"/>
      <c r="M82" s="19">
        <f t="shared" si="35"/>
        <v>0</v>
      </c>
      <c r="N82" s="18"/>
      <c r="O82" s="19">
        <f t="shared" si="36"/>
        <v>0</v>
      </c>
      <c r="P82" s="18"/>
      <c r="Q82" s="19">
        <f t="shared" si="37"/>
        <v>0</v>
      </c>
      <c r="R82" s="18"/>
      <c r="S82" s="19">
        <f t="shared" si="38"/>
        <v>0</v>
      </c>
      <c r="T82" s="18"/>
      <c r="U82" s="19">
        <f t="shared" si="39"/>
        <v>0</v>
      </c>
      <c r="V82" s="18"/>
      <c r="W82" s="19">
        <f t="shared" si="40"/>
        <v>0</v>
      </c>
      <c r="X82" s="18"/>
      <c r="Y82" s="19">
        <f t="shared" si="41"/>
        <v>0</v>
      </c>
      <c r="Z82" s="18"/>
      <c r="AA82" s="19">
        <f t="shared" si="42"/>
        <v>0</v>
      </c>
      <c r="AB82" s="18">
        <f t="shared" si="33"/>
        <v>0</v>
      </c>
      <c r="AE82" s="11" t="str">
        <f t="shared" si="43"/>
        <v/>
      </c>
      <c r="AF82" s="11" t="str">
        <f t="shared" si="44"/>
        <v/>
      </c>
      <c r="AG82" s="12" t="str">
        <f t="shared" si="45"/>
        <v/>
      </c>
      <c r="AH82" s="12" t="str">
        <f t="shared" si="46"/>
        <v/>
      </c>
      <c r="AI82" s="12" t="str">
        <f t="shared" si="47"/>
        <v/>
      </c>
      <c r="AJ82" s="12" t="str">
        <f t="shared" si="48"/>
        <v/>
      </c>
      <c r="AK82" s="12" t="str">
        <f t="shared" si="49"/>
        <v/>
      </c>
      <c r="AL82" s="12" t="str">
        <f t="shared" si="50"/>
        <v/>
      </c>
      <c r="AM82" s="12" t="str" cm="1">
        <f t="array" ref="AM82">IF(U82=0,"",U)</f>
        <v/>
      </c>
      <c r="AN82" s="12" t="str">
        <f t="shared" si="51"/>
        <v/>
      </c>
      <c r="AO82" s="12" t="str">
        <f t="shared" si="52"/>
        <v/>
      </c>
      <c r="AP82" s="12" t="str">
        <f t="shared" si="53"/>
        <v/>
      </c>
    </row>
    <row r="83" spans="1:42" x14ac:dyDescent="0.2">
      <c r="A83" s="32" t="str">
        <f>[1]PlanoDeContasCC!E83</f>
        <v>2.1.3.19</v>
      </c>
      <c r="C83" s="18"/>
      <c r="D83" s="18"/>
      <c r="E83" s="19">
        <f t="shared" si="34"/>
        <v>0</v>
      </c>
      <c r="F83" s="18"/>
      <c r="G83" s="19">
        <f t="shared" si="35"/>
        <v>0</v>
      </c>
      <c r="H83" s="18"/>
      <c r="I83" s="19">
        <f t="shared" si="35"/>
        <v>0</v>
      </c>
      <c r="J83" s="18"/>
      <c r="K83" s="19">
        <f t="shared" si="35"/>
        <v>0</v>
      </c>
      <c r="L83" s="18"/>
      <c r="M83" s="19">
        <f t="shared" si="35"/>
        <v>0</v>
      </c>
      <c r="N83" s="18"/>
      <c r="O83" s="19">
        <f t="shared" si="36"/>
        <v>0</v>
      </c>
      <c r="P83" s="18"/>
      <c r="Q83" s="19">
        <f t="shared" si="37"/>
        <v>0</v>
      </c>
      <c r="R83" s="18"/>
      <c r="S83" s="19">
        <f t="shared" si="38"/>
        <v>0</v>
      </c>
      <c r="T83" s="18"/>
      <c r="U83" s="19">
        <f t="shared" si="39"/>
        <v>0</v>
      </c>
      <c r="V83" s="18"/>
      <c r="W83" s="19">
        <f t="shared" si="40"/>
        <v>0</v>
      </c>
      <c r="X83" s="18"/>
      <c r="Y83" s="19">
        <f t="shared" si="41"/>
        <v>0</v>
      </c>
      <c r="Z83" s="18"/>
      <c r="AA83" s="19">
        <f t="shared" si="42"/>
        <v>0</v>
      </c>
      <c r="AB83" s="18">
        <f t="shared" si="33"/>
        <v>0</v>
      </c>
      <c r="AE83" s="11" t="str">
        <f t="shared" si="43"/>
        <v/>
      </c>
      <c r="AF83" s="11" t="str">
        <f t="shared" si="44"/>
        <v/>
      </c>
      <c r="AG83" s="12" t="str">
        <f t="shared" si="45"/>
        <v/>
      </c>
      <c r="AH83" s="12" t="str">
        <f t="shared" si="46"/>
        <v/>
      </c>
      <c r="AI83" s="12" t="str">
        <f t="shared" si="47"/>
        <v/>
      </c>
      <c r="AJ83" s="12" t="str">
        <f t="shared" si="48"/>
        <v/>
      </c>
      <c r="AK83" s="12" t="str">
        <f t="shared" si="49"/>
        <v/>
      </c>
      <c r="AL83" s="12" t="str">
        <f t="shared" si="50"/>
        <v/>
      </c>
      <c r="AM83" s="12" t="str" cm="1">
        <f t="array" ref="AM83">IF(U83=0,"",U)</f>
        <v/>
      </c>
      <c r="AN83" s="12" t="str">
        <f t="shared" si="51"/>
        <v/>
      </c>
      <c r="AO83" s="12" t="str">
        <f t="shared" si="52"/>
        <v/>
      </c>
      <c r="AP83" s="12" t="str">
        <f t="shared" si="53"/>
        <v/>
      </c>
    </row>
    <row r="84" spans="1:42" x14ac:dyDescent="0.2">
      <c r="A84" s="32" t="str">
        <f>[1]PlanoDeContasCC!E84</f>
        <v>2.1.3.20</v>
      </c>
      <c r="B84" t="s">
        <v>41</v>
      </c>
      <c r="C84" s="18"/>
      <c r="D84" s="18"/>
      <c r="E84" s="19">
        <f t="shared" si="34"/>
        <v>0</v>
      </c>
      <c r="F84" s="18"/>
      <c r="G84" s="19">
        <f t="shared" si="35"/>
        <v>0</v>
      </c>
      <c r="H84" s="18"/>
      <c r="I84" s="19">
        <f t="shared" si="35"/>
        <v>0</v>
      </c>
      <c r="J84" s="18"/>
      <c r="K84" s="19">
        <f t="shared" si="35"/>
        <v>0</v>
      </c>
      <c r="L84" s="18"/>
      <c r="M84" s="19">
        <f t="shared" si="35"/>
        <v>0</v>
      </c>
      <c r="N84" s="18"/>
      <c r="O84" s="19">
        <f t="shared" si="36"/>
        <v>0</v>
      </c>
      <c r="P84" s="18"/>
      <c r="Q84" s="19">
        <f t="shared" si="37"/>
        <v>0</v>
      </c>
      <c r="R84" s="18"/>
      <c r="S84" s="19">
        <f t="shared" si="38"/>
        <v>0</v>
      </c>
      <c r="T84" s="18"/>
      <c r="U84" s="19">
        <f t="shared" si="39"/>
        <v>0</v>
      </c>
      <c r="V84" s="18"/>
      <c r="W84" s="19">
        <f t="shared" si="40"/>
        <v>0</v>
      </c>
      <c r="X84" s="18"/>
      <c r="Y84" s="19">
        <f t="shared" si="41"/>
        <v>0</v>
      </c>
      <c r="Z84" s="18"/>
      <c r="AA84" s="19">
        <f t="shared" si="42"/>
        <v>0</v>
      </c>
      <c r="AB84" s="18">
        <f t="shared" si="33"/>
        <v>0</v>
      </c>
      <c r="AE84" s="11" t="str">
        <f t="shared" si="43"/>
        <v/>
      </c>
      <c r="AF84" s="11" t="str">
        <f t="shared" si="44"/>
        <v/>
      </c>
      <c r="AG84" s="12" t="str">
        <f t="shared" si="45"/>
        <v/>
      </c>
      <c r="AH84" s="12" t="str">
        <f t="shared" si="46"/>
        <v/>
      </c>
      <c r="AI84" s="12" t="str">
        <f t="shared" si="47"/>
        <v/>
      </c>
      <c r="AJ84" s="12" t="str">
        <f t="shared" si="48"/>
        <v/>
      </c>
      <c r="AK84" s="12" t="str">
        <f t="shared" si="49"/>
        <v/>
      </c>
      <c r="AL84" s="12" t="str">
        <f t="shared" si="50"/>
        <v/>
      </c>
      <c r="AM84" s="12" t="str" cm="1">
        <f t="array" ref="AM84">IF(U84=0,"",U)</f>
        <v/>
      </c>
      <c r="AN84" s="12" t="str">
        <f t="shared" si="51"/>
        <v/>
      </c>
      <c r="AO84" s="12" t="str">
        <f t="shared" si="52"/>
        <v/>
      </c>
      <c r="AP84" s="12" t="str">
        <f t="shared" si="53"/>
        <v/>
      </c>
    </row>
    <row r="85" spans="1:42" x14ac:dyDescent="0.2">
      <c r="A85" s="28" t="str">
        <f>[1]PlanoDeContasCC!E85</f>
        <v>2.1.4.</v>
      </c>
      <c r="B85" s="29" t="s">
        <v>44</v>
      </c>
      <c r="C85" s="30">
        <f>SUM(C86:C105)</f>
        <v>0</v>
      </c>
      <c r="D85" s="30">
        <f>SUM(D86:D105)</f>
        <v>0</v>
      </c>
      <c r="E85" s="31">
        <f t="shared" si="34"/>
        <v>0</v>
      </c>
      <c r="F85" s="30">
        <f>SUM(F86:F105)</f>
        <v>0</v>
      </c>
      <c r="G85" s="31">
        <f t="shared" si="35"/>
        <v>0</v>
      </c>
      <c r="H85" s="30">
        <f>SUM(H86:H105)</f>
        <v>0</v>
      </c>
      <c r="I85" s="31">
        <f t="shared" si="35"/>
        <v>0</v>
      </c>
      <c r="J85" s="30">
        <f>SUM(J86:J105)</f>
        <v>0</v>
      </c>
      <c r="K85" s="31">
        <f t="shared" si="35"/>
        <v>0</v>
      </c>
      <c r="L85" s="30">
        <f>SUM(L86:L105)</f>
        <v>0</v>
      </c>
      <c r="M85" s="31">
        <f t="shared" si="35"/>
        <v>0</v>
      </c>
      <c r="N85" s="30">
        <f>SUM(N86:N105)</f>
        <v>0</v>
      </c>
      <c r="O85" s="31">
        <f t="shared" si="36"/>
        <v>0</v>
      </c>
      <c r="P85" s="30">
        <f>SUM(P86:P105)</f>
        <v>0</v>
      </c>
      <c r="Q85" s="31">
        <f t="shared" si="37"/>
        <v>0</v>
      </c>
      <c r="R85" s="30">
        <f>SUM(R86:R105)</f>
        <v>0</v>
      </c>
      <c r="S85" s="31">
        <f t="shared" si="38"/>
        <v>0</v>
      </c>
      <c r="T85" s="30">
        <f>SUM(T86:T105)</f>
        <v>0</v>
      </c>
      <c r="U85" s="31">
        <f t="shared" si="39"/>
        <v>0</v>
      </c>
      <c r="V85" s="30">
        <f>SUM(V86:V105)</f>
        <v>0</v>
      </c>
      <c r="W85" s="31">
        <f t="shared" si="40"/>
        <v>0</v>
      </c>
      <c r="X85" s="30">
        <f>SUM(X86:X105)</f>
        <v>0</v>
      </c>
      <c r="Y85" s="31">
        <f t="shared" si="41"/>
        <v>0</v>
      </c>
      <c r="Z85" s="30">
        <f>SUM(Z86:Z105)</f>
        <v>0</v>
      </c>
      <c r="AA85" s="31">
        <f t="shared" si="42"/>
        <v>0</v>
      </c>
      <c r="AB85" s="30">
        <f>SUM(AB86:AB105)</f>
        <v>0</v>
      </c>
      <c r="AE85" s="11" t="str">
        <f t="shared" si="43"/>
        <v/>
      </c>
      <c r="AF85" s="11" t="str">
        <f t="shared" si="44"/>
        <v/>
      </c>
      <c r="AG85" s="12" t="str">
        <f t="shared" si="45"/>
        <v/>
      </c>
      <c r="AH85" s="12" t="str">
        <f t="shared" si="46"/>
        <v/>
      </c>
      <c r="AI85" s="12" t="str">
        <f t="shared" si="47"/>
        <v/>
      </c>
      <c r="AJ85" s="12" t="str">
        <f t="shared" si="48"/>
        <v/>
      </c>
      <c r="AK85" s="12" t="str">
        <f t="shared" si="49"/>
        <v/>
      </c>
      <c r="AL85" s="12" t="str">
        <f t="shared" si="50"/>
        <v/>
      </c>
      <c r="AM85" s="12" t="str" cm="1">
        <f t="array" ref="AM85">IF(U85=0,"",U)</f>
        <v/>
      </c>
      <c r="AN85" s="12" t="str">
        <f t="shared" si="51"/>
        <v/>
      </c>
      <c r="AO85" s="12" t="str">
        <f t="shared" si="52"/>
        <v/>
      </c>
      <c r="AP85" s="12" t="str">
        <f t="shared" si="53"/>
        <v/>
      </c>
    </row>
    <row r="86" spans="1:42" x14ac:dyDescent="0.2">
      <c r="A86" s="32" t="str">
        <f>[1]PlanoDeContasCC!E86</f>
        <v>2.1.4.1</v>
      </c>
      <c r="B86" t="s">
        <v>23</v>
      </c>
      <c r="C86" s="18"/>
      <c r="D86" s="18"/>
      <c r="E86" s="19">
        <f t="shared" si="34"/>
        <v>0</v>
      </c>
      <c r="F86" s="18"/>
      <c r="G86" s="19">
        <f t="shared" ref="G86:M101" si="54">IF(F86=0,0,F86/D86-1)</f>
        <v>0</v>
      </c>
      <c r="H86" s="18"/>
      <c r="I86" s="19">
        <f t="shared" si="54"/>
        <v>0</v>
      </c>
      <c r="J86" s="18"/>
      <c r="K86" s="19">
        <f t="shared" si="54"/>
        <v>0</v>
      </c>
      <c r="L86" s="18"/>
      <c r="M86" s="19">
        <f t="shared" si="54"/>
        <v>0</v>
      </c>
      <c r="N86" s="18"/>
      <c r="O86" s="19">
        <f t="shared" si="36"/>
        <v>0</v>
      </c>
      <c r="P86" s="18"/>
      <c r="Q86" s="19">
        <f t="shared" si="37"/>
        <v>0</v>
      </c>
      <c r="R86" s="18"/>
      <c r="S86" s="19">
        <f t="shared" si="38"/>
        <v>0</v>
      </c>
      <c r="T86" s="18"/>
      <c r="U86" s="19">
        <f t="shared" si="39"/>
        <v>0</v>
      </c>
      <c r="V86" s="18"/>
      <c r="W86" s="19">
        <f t="shared" si="40"/>
        <v>0</v>
      </c>
      <c r="X86" s="18"/>
      <c r="Y86" s="19">
        <f t="shared" si="41"/>
        <v>0</v>
      </c>
      <c r="Z86" s="18"/>
      <c r="AA86" s="19">
        <f t="shared" si="42"/>
        <v>0</v>
      </c>
      <c r="AB86" s="18">
        <f t="shared" ref="AB86:AB149" si="55">SUM(D86,F86,H86,J86,L86,N86,P86,R86,T86,V86,X86,Z86)</f>
        <v>0</v>
      </c>
      <c r="AE86" s="11" t="str">
        <f t="shared" si="43"/>
        <v/>
      </c>
      <c r="AF86" s="11" t="str">
        <f t="shared" si="44"/>
        <v/>
      </c>
      <c r="AG86" s="12" t="str">
        <f t="shared" si="45"/>
        <v/>
      </c>
      <c r="AH86" s="12" t="str">
        <f t="shared" si="46"/>
        <v/>
      </c>
      <c r="AI86" s="12" t="str">
        <f t="shared" si="47"/>
        <v/>
      </c>
      <c r="AJ86" s="12" t="str">
        <f t="shared" si="48"/>
        <v/>
      </c>
      <c r="AK86" s="12" t="str">
        <f t="shared" si="49"/>
        <v/>
      </c>
      <c r="AL86" s="12" t="str">
        <f t="shared" si="50"/>
        <v/>
      </c>
      <c r="AM86" s="12" t="str" cm="1">
        <f t="array" ref="AM86">IF(U86=0,"",U)</f>
        <v/>
      </c>
      <c r="AN86" s="12" t="str">
        <f t="shared" si="51"/>
        <v/>
      </c>
      <c r="AO86" s="12" t="str">
        <f t="shared" si="52"/>
        <v/>
      </c>
      <c r="AP86" s="12" t="str">
        <f t="shared" si="53"/>
        <v/>
      </c>
    </row>
    <row r="87" spans="1:42" x14ac:dyDescent="0.2">
      <c r="A87" s="32" t="str">
        <f>[1]PlanoDeContasCC!E87</f>
        <v>2.1.4.2</v>
      </c>
      <c r="B87" t="s">
        <v>24</v>
      </c>
      <c r="C87" s="18"/>
      <c r="D87" s="18"/>
      <c r="E87" s="19">
        <f t="shared" si="34"/>
        <v>0</v>
      </c>
      <c r="F87" s="18"/>
      <c r="G87" s="19">
        <f t="shared" si="54"/>
        <v>0</v>
      </c>
      <c r="H87" s="18"/>
      <c r="I87" s="19">
        <f t="shared" si="54"/>
        <v>0</v>
      </c>
      <c r="J87" s="18"/>
      <c r="K87" s="19">
        <f t="shared" si="54"/>
        <v>0</v>
      </c>
      <c r="L87" s="18"/>
      <c r="M87" s="19">
        <f t="shared" si="54"/>
        <v>0</v>
      </c>
      <c r="N87" s="18"/>
      <c r="O87" s="19">
        <f t="shared" si="36"/>
        <v>0</v>
      </c>
      <c r="P87" s="18"/>
      <c r="Q87" s="19">
        <f t="shared" si="37"/>
        <v>0</v>
      </c>
      <c r="R87" s="18"/>
      <c r="S87" s="19">
        <f t="shared" si="38"/>
        <v>0</v>
      </c>
      <c r="T87" s="18"/>
      <c r="U87" s="19">
        <f t="shared" si="39"/>
        <v>0</v>
      </c>
      <c r="V87" s="18"/>
      <c r="W87" s="19">
        <f t="shared" si="40"/>
        <v>0</v>
      </c>
      <c r="X87" s="18"/>
      <c r="Y87" s="19">
        <f t="shared" si="41"/>
        <v>0</v>
      </c>
      <c r="Z87" s="18"/>
      <c r="AA87" s="19">
        <f t="shared" si="42"/>
        <v>0</v>
      </c>
      <c r="AB87" s="18">
        <f t="shared" si="55"/>
        <v>0</v>
      </c>
      <c r="AE87" s="11" t="str">
        <f t="shared" si="43"/>
        <v/>
      </c>
      <c r="AF87" s="11" t="str">
        <f t="shared" si="44"/>
        <v/>
      </c>
      <c r="AG87" s="12" t="str">
        <f t="shared" si="45"/>
        <v/>
      </c>
      <c r="AH87" s="12" t="str">
        <f t="shared" si="46"/>
        <v/>
      </c>
      <c r="AI87" s="12" t="str">
        <f t="shared" si="47"/>
        <v/>
      </c>
      <c r="AJ87" s="12" t="str">
        <f t="shared" si="48"/>
        <v/>
      </c>
      <c r="AK87" s="12" t="str">
        <f t="shared" si="49"/>
        <v/>
      </c>
      <c r="AL87" s="12" t="str">
        <f t="shared" si="50"/>
        <v/>
      </c>
      <c r="AM87" s="12" t="str" cm="1">
        <f t="array" ref="AM87">IF(U87=0,"",U)</f>
        <v/>
      </c>
      <c r="AN87" s="12" t="str">
        <f t="shared" si="51"/>
        <v/>
      </c>
      <c r="AO87" s="12" t="str">
        <f t="shared" si="52"/>
        <v/>
      </c>
      <c r="AP87" s="12" t="str">
        <f t="shared" si="53"/>
        <v/>
      </c>
    </row>
    <row r="88" spans="1:42" x14ac:dyDescent="0.2">
      <c r="A88" s="32" t="str">
        <f>[1]PlanoDeContasCC!E88</f>
        <v>2.1.4.3</v>
      </c>
      <c r="B88" t="s">
        <v>25</v>
      </c>
      <c r="C88" s="18"/>
      <c r="D88" s="18"/>
      <c r="E88" s="19">
        <f t="shared" si="34"/>
        <v>0</v>
      </c>
      <c r="F88" s="18"/>
      <c r="G88" s="19">
        <f t="shared" si="54"/>
        <v>0</v>
      </c>
      <c r="H88" s="18"/>
      <c r="I88" s="19">
        <f t="shared" si="54"/>
        <v>0</v>
      </c>
      <c r="J88" s="18"/>
      <c r="K88" s="19">
        <f t="shared" si="54"/>
        <v>0</v>
      </c>
      <c r="L88" s="18"/>
      <c r="M88" s="19">
        <f t="shared" si="54"/>
        <v>0</v>
      </c>
      <c r="N88" s="18"/>
      <c r="O88" s="19">
        <f t="shared" si="36"/>
        <v>0</v>
      </c>
      <c r="P88" s="18"/>
      <c r="Q88" s="19">
        <f t="shared" si="37"/>
        <v>0</v>
      </c>
      <c r="R88" s="18"/>
      <c r="S88" s="19">
        <f t="shared" si="38"/>
        <v>0</v>
      </c>
      <c r="T88" s="18"/>
      <c r="U88" s="19">
        <f t="shared" si="39"/>
        <v>0</v>
      </c>
      <c r="V88" s="18"/>
      <c r="W88" s="19">
        <f t="shared" si="40"/>
        <v>0</v>
      </c>
      <c r="X88" s="18"/>
      <c r="Y88" s="19">
        <f t="shared" si="41"/>
        <v>0</v>
      </c>
      <c r="Z88" s="18"/>
      <c r="AA88" s="19">
        <f t="shared" si="42"/>
        <v>0</v>
      </c>
      <c r="AB88" s="18">
        <f t="shared" si="55"/>
        <v>0</v>
      </c>
      <c r="AE88" s="11" t="str">
        <f t="shared" si="43"/>
        <v/>
      </c>
      <c r="AF88" s="11" t="str">
        <f t="shared" si="44"/>
        <v/>
      </c>
      <c r="AG88" s="12" t="str">
        <f t="shared" si="45"/>
        <v/>
      </c>
      <c r="AH88" s="12" t="str">
        <f t="shared" si="46"/>
        <v/>
      </c>
      <c r="AI88" s="12" t="str">
        <f t="shared" si="47"/>
        <v/>
      </c>
      <c r="AJ88" s="12" t="str">
        <f t="shared" si="48"/>
        <v/>
      </c>
      <c r="AK88" s="12" t="str">
        <f t="shared" si="49"/>
        <v/>
      </c>
      <c r="AL88" s="12" t="str">
        <f t="shared" si="50"/>
        <v/>
      </c>
      <c r="AM88" s="12" t="str" cm="1">
        <f t="array" ref="AM88">IF(U88=0,"",U)</f>
        <v/>
      </c>
      <c r="AN88" s="12" t="str">
        <f t="shared" si="51"/>
        <v/>
      </c>
      <c r="AO88" s="12" t="str">
        <f t="shared" si="52"/>
        <v/>
      </c>
      <c r="AP88" s="12" t="str">
        <f t="shared" si="53"/>
        <v/>
      </c>
    </row>
    <row r="89" spans="1:42" x14ac:dyDescent="0.2">
      <c r="A89" s="32" t="str">
        <f>[1]PlanoDeContasCC!E89</f>
        <v>2.1.4.4</v>
      </c>
      <c r="B89" t="s">
        <v>26</v>
      </c>
      <c r="C89" s="18"/>
      <c r="D89" s="18"/>
      <c r="E89" s="19">
        <f t="shared" si="34"/>
        <v>0</v>
      </c>
      <c r="F89" s="18"/>
      <c r="G89" s="19">
        <f t="shared" si="54"/>
        <v>0</v>
      </c>
      <c r="H89" s="18"/>
      <c r="I89" s="19">
        <f t="shared" si="54"/>
        <v>0</v>
      </c>
      <c r="J89" s="18"/>
      <c r="K89" s="19">
        <f t="shared" si="54"/>
        <v>0</v>
      </c>
      <c r="L89" s="18"/>
      <c r="M89" s="19">
        <f t="shared" si="54"/>
        <v>0</v>
      </c>
      <c r="N89" s="18"/>
      <c r="O89" s="19">
        <f t="shared" si="36"/>
        <v>0</v>
      </c>
      <c r="P89" s="18"/>
      <c r="Q89" s="19">
        <f t="shared" si="37"/>
        <v>0</v>
      </c>
      <c r="R89" s="18"/>
      <c r="S89" s="19">
        <f t="shared" si="38"/>
        <v>0</v>
      </c>
      <c r="T89" s="18"/>
      <c r="U89" s="19">
        <f t="shared" si="39"/>
        <v>0</v>
      </c>
      <c r="V89" s="18"/>
      <c r="W89" s="19">
        <f t="shared" si="40"/>
        <v>0</v>
      </c>
      <c r="X89" s="18"/>
      <c r="Y89" s="19">
        <f t="shared" si="41"/>
        <v>0</v>
      </c>
      <c r="Z89" s="18"/>
      <c r="AA89" s="19">
        <f t="shared" si="42"/>
        <v>0</v>
      </c>
      <c r="AB89" s="18">
        <f t="shared" si="55"/>
        <v>0</v>
      </c>
      <c r="AE89" s="11" t="str">
        <f t="shared" si="43"/>
        <v/>
      </c>
      <c r="AF89" s="11" t="str">
        <f t="shared" si="44"/>
        <v/>
      </c>
      <c r="AG89" s="12" t="str">
        <f t="shared" si="45"/>
        <v/>
      </c>
      <c r="AH89" s="12" t="str">
        <f t="shared" si="46"/>
        <v/>
      </c>
      <c r="AI89" s="12" t="str">
        <f t="shared" si="47"/>
        <v/>
      </c>
      <c r="AJ89" s="12" t="str">
        <f t="shared" si="48"/>
        <v/>
      </c>
      <c r="AK89" s="12" t="str">
        <f t="shared" si="49"/>
        <v/>
      </c>
      <c r="AL89" s="12" t="str">
        <f t="shared" si="50"/>
        <v/>
      </c>
      <c r="AM89" s="12" t="str" cm="1">
        <f t="array" ref="AM89">IF(U89=0,"",U)</f>
        <v/>
      </c>
      <c r="AN89" s="12" t="str">
        <f t="shared" si="51"/>
        <v/>
      </c>
      <c r="AO89" s="12" t="str">
        <f t="shared" si="52"/>
        <v/>
      </c>
      <c r="AP89" s="12" t="str">
        <f t="shared" si="53"/>
        <v/>
      </c>
    </row>
    <row r="90" spans="1:42" x14ac:dyDescent="0.2">
      <c r="A90" s="32" t="str">
        <f>[1]PlanoDeContasCC!E90</f>
        <v>2.1.4.5</v>
      </c>
      <c r="B90" t="s">
        <v>27</v>
      </c>
      <c r="C90" s="18"/>
      <c r="D90" s="18"/>
      <c r="E90" s="19">
        <f t="shared" si="34"/>
        <v>0</v>
      </c>
      <c r="F90" s="18"/>
      <c r="G90" s="19">
        <f t="shared" si="54"/>
        <v>0</v>
      </c>
      <c r="H90" s="18"/>
      <c r="I90" s="19">
        <f t="shared" si="54"/>
        <v>0</v>
      </c>
      <c r="J90" s="18"/>
      <c r="K90" s="19">
        <f t="shared" si="54"/>
        <v>0</v>
      </c>
      <c r="L90" s="18"/>
      <c r="M90" s="19">
        <f t="shared" si="54"/>
        <v>0</v>
      </c>
      <c r="N90" s="18"/>
      <c r="O90" s="19">
        <f t="shared" si="36"/>
        <v>0</v>
      </c>
      <c r="P90" s="18"/>
      <c r="Q90" s="19">
        <f t="shared" si="37"/>
        <v>0</v>
      </c>
      <c r="R90" s="18"/>
      <c r="S90" s="19">
        <f t="shared" si="38"/>
        <v>0</v>
      </c>
      <c r="T90" s="18"/>
      <c r="U90" s="19">
        <f t="shared" si="39"/>
        <v>0</v>
      </c>
      <c r="V90" s="18"/>
      <c r="W90" s="19">
        <f t="shared" si="40"/>
        <v>0</v>
      </c>
      <c r="X90" s="18"/>
      <c r="Y90" s="19">
        <f t="shared" si="41"/>
        <v>0</v>
      </c>
      <c r="Z90" s="18"/>
      <c r="AA90" s="19">
        <f t="shared" si="42"/>
        <v>0</v>
      </c>
      <c r="AB90" s="18">
        <f t="shared" si="55"/>
        <v>0</v>
      </c>
      <c r="AE90" s="11" t="str">
        <f t="shared" si="43"/>
        <v/>
      </c>
      <c r="AF90" s="11" t="str">
        <f t="shared" si="44"/>
        <v/>
      </c>
      <c r="AG90" s="12" t="str">
        <f t="shared" si="45"/>
        <v/>
      </c>
      <c r="AH90" s="12" t="str">
        <f t="shared" si="46"/>
        <v/>
      </c>
      <c r="AI90" s="12" t="str">
        <f t="shared" si="47"/>
        <v/>
      </c>
      <c r="AJ90" s="12" t="str">
        <f t="shared" si="48"/>
        <v/>
      </c>
      <c r="AK90" s="12" t="str">
        <f t="shared" si="49"/>
        <v/>
      </c>
      <c r="AL90" s="12" t="str">
        <f t="shared" si="50"/>
        <v/>
      </c>
      <c r="AM90" s="12" t="str" cm="1">
        <f t="array" ref="AM90">IF(U90=0,"",U)</f>
        <v/>
      </c>
      <c r="AN90" s="12" t="str">
        <f t="shared" si="51"/>
        <v/>
      </c>
      <c r="AO90" s="12" t="str">
        <f t="shared" si="52"/>
        <v/>
      </c>
      <c r="AP90" s="12" t="str">
        <f t="shared" si="53"/>
        <v/>
      </c>
    </row>
    <row r="91" spans="1:42" x14ac:dyDescent="0.2">
      <c r="A91" s="32" t="str">
        <f>[1]PlanoDeContasCC!E91</f>
        <v>2.1.4.6</v>
      </c>
      <c r="B91" t="s">
        <v>28</v>
      </c>
      <c r="C91" s="18"/>
      <c r="D91" s="18"/>
      <c r="E91" s="19">
        <f t="shared" si="34"/>
        <v>0</v>
      </c>
      <c r="F91" s="18"/>
      <c r="G91" s="19">
        <f t="shared" si="54"/>
        <v>0</v>
      </c>
      <c r="H91" s="18"/>
      <c r="I91" s="19">
        <f t="shared" si="54"/>
        <v>0</v>
      </c>
      <c r="J91" s="18"/>
      <c r="K91" s="19">
        <f t="shared" si="54"/>
        <v>0</v>
      </c>
      <c r="L91" s="18"/>
      <c r="M91" s="19">
        <f t="shared" si="54"/>
        <v>0</v>
      </c>
      <c r="N91" s="18"/>
      <c r="O91" s="19">
        <f t="shared" si="36"/>
        <v>0</v>
      </c>
      <c r="P91" s="18"/>
      <c r="Q91" s="19">
        <f t="shared" si="37"/>
        <v>0</v>
      </c>
      <c r="R91" s="18"/>
      <c r="S91" s="19">
        <f t="shared" si="38"/>
        <v>0</v>
      </c>
      <c r="T91" s="18"/>
      <c r="U91" s="19">
        <f t="shared" si="39"/>
        <v>0</v>
      </c>
      <c r="V91" s="18"/>
      <c r="W91" s="19">
        <f t="shared" si="40"/>
        <v>0</v>
      </c>
      <c r="X91" s="18"/>
      <c r="Y91" s="19">
        <f t="shared" si="41"/>
        <v>0</v>
      </c>
      <c r="Z91" s="18"/>
      <c r="AA91" s="19">
        <f t="shared" si="42"/>
        <v>0</v>
      </c>
      <c r="AB91" s="18">
        <f t="shared" si="55"/>
        <v>0</v>
      </c>
      <c r="AE91" s="11" t="str">
        <f t="shared" si="43"/>
        <v/>
      </c>
      <c r="AF91" s="11" t="str">
        <f t="shared" si="44"/>
        <v/>
      </c>
      <c r="AG91" s="12" t="str">
        <f t="shared" si="45"/>
        <v/>
      </c>
      <c r="AH91" s="12" t="str">
        <f t="shared" si="46"/>
        <v/>
      </c>
      <c r="AI91" s="12" t="str">
        <f t="shared" si="47"/>
        <v/>
      </c>
      <c r="AJ91" s="12" t="str">
        <f t="shared" si="48"/>
        <v/>
      </c>
      <c r="AK91" s="12" t="str">
        <f t="shared" si="49"/>
        <v/>
      </c>
      <c r="AL91" s="12" t="str">
        <f t="shared" si="50"/>
        <v/>
      </c>
      <c r="AM91" s="12" t="str" cm="1">
        <f t="array" ref="AM91">IF(U91=0,"",U)</f>
        <v/>
      </c>
      <c r="AN91" s="12" t="str">
        <f t="shared" si="51"/>
        <v/>
      </c>
      <c r="AO91" s="12" t="str">
        <f t="shared" si="52"/>
        <v/>
      </c>
      <c r="AP91" s="12" t="str">
        <f t="shared" si="53"/>
        <v/>
      </c>
    </row>
    <row r="92" spans="1:42" x14ac:dyDescent="0.2">
      <c r="A92" s="32" t="str">
        <f>[1]PlanoDeContasCC!E92</f>
        <v>2.1.4.7</v>
      </c>
      <c r="B92" t="s">
        <v>29</v>
      </c>
      <c r="C92" s="18"/>
      <c r="D92" s="18"/>
      <c r="E92" s="19">
        <f t="shared" si="34"/>
        <v>0</v>
      </c>
      <c r="F92" s="18"/>
      <c r="G92" s="19">
        <f t="shared" si="54"/>
        <v>0</v>
      </c>
      <c r="H92" s="18"/>
      <c r="I92" s="19">
        <f t="shared" si="54"/>
        <v>0</v>
      </c>
      <c r="J92" s="18"/>
      <c r="K92" s="19">
        <f t="shared" si="54"/>
        <v>0</v>
      </c>
      <c r="L92" s="18"/>
      <c r="M92" s="19">
        <f t="shared" si="54"/>
        <v>0</v>
      </c>
      <c r="N92" s="18"/>
      <c r="O92" s="19">
        <f t="shared" si="36"/>
        <v>0</v>
      </c>
      <c r="P92" s="18"/>
      <c r="Q92" s="19">
        <f t="shared" si="37"/>
        <v>0</v>
      </c>
      <c r="R92" s="18"/>
      <c r="S92" s="19">
        <f t="shared" si="38"/>
        <v>0</v>
      </c>
      <c r="T92" s="18"/>
      <c r="U92" s="19">
        <f t="shared" si="39"/>
        <v>0</v>
      </c>
      <c r="V92" s="18"/>
      <c r="W92" s="19">
        <f t="shared" si="40"/>
        <v>0</v>
      </c>
      <c r="X92" s="18"/>
      <c r="Y92" s="19">
        <f t="shared" si="41"/>
        <v>0</v>
      </c>
      <c r="Z92" s="18"/>
      <c r="AA92" s="19">
        <f t="shared" si="42"/>
        <v>0</v>
      </c>
      <c r="AB92" s="18">
        <f t="shared" si="55"/>
        <v>0</v>
      </c>
      <c r="AE92" s="11" t="str">
        <f t="shared" si="43"/>
        <v/>
      </c>
      <c r="AF92" s="11" t="str">
        <f t="shared" si="44"/>
        <v/>
      </c>
      <c r="AG92" s="12" t="str">
        <f t="shared" si="45"/>
        <v/>
      </c>
      <c r="AH92" s="12" t="str">
        <f t="shared" si="46"/>
        <v/>
      </c>
      <c r="AI92" s="12" t="str">
        <f t="shared" si="47"/>
        <v/>
      </c>
      <c r="AJ92" s="12" t="str">
        <f t="shared" si="48"/>
        <v/>
      </c>
      <c r="AK92" s="12" t="str">
        <f t="shared" si="49"/>
        <v/>
      </c>
      <c r="AL92" s="12" t="str">
        <f t="shared" si="50"/>
        <v/>
      </c>
      <c r="AM92" s="12" t="str" cm="1">
        <f t="array" ref="AM92">IF(U92=0,"",U)</f>
        <v/>
      </c>
      <c r="AN92" s="12" t="str">
        <f t="shared" si="51"/>
        <v/>
      </c>
      <c r="AO92" s="12" t="str">
        <f t="shared" si="52"/>
        <v/>
      </c>
      <c r="AP92" s="12" t="str">
        <f t="shared" si="53"/>
        <v/>
      </c>
    </row>
    <row r="93" spans="1:42" x14ac:dyDescent="0.2">
      <c r="A93" s="32" t="str">
        <f>[1]PlanoDeContasCC!E93</f>
        <v>2.1.4.8</v>
      </c>
      <c r="B93" t="s">
        <v>30</v>
      </c>
      <c r="C93" s="18"/>
      <c r="D93" s="18"/>
      <c r="E93" s="19">
        <f t="shared" si="34"/>
        <v>0</v>
      </c>
      <c r="F93" s="18"/>
      <c r="G93" s="19">
        <f t="shared" si="54"/>
        <v>0</v>
      </c>
      <c r="H93" s="18"/>
      <c r="I93" s="19">
        <f t="shared" si="54"/>
        <v>0</v>
      </c>
      <c r="J93" s="18"/>
      <c r="K93" s="19">
        <f t="shared" si="54"/>
        <v>0</v>
      </c>
      <c r="L93" s="18"/>
      <c r="M93" s="19">
        <f t="shared" si="54"/>
        <v>0</v>
      </c>
      <c r="N93" s="18"/>
      <c r="O93" s="19">
        <f t="shared" si="36"/>
        <v>0</v>
      </c>
      <c r="P93" s="18"/>
      <c r="Q93" s="19">
        <f t="shared" si="37"/>
        <v>0</v>
      </c>
      <c r="R93" s="18"/>
      <c r="S93" s="19">
        <f t="shared" si="38"/>
        <v>0</v>
      </c>
      <c r="T93" s="18"/>
      <c r="U93" s="19">
        <f t="shared" si="39"/>
        <v>0</v>
      </c>
      <c r="V93" s="18"/>
      <c r="W93" s="19">
        <f t="shared" si="40"/>
        <v>0</v>
      </c>
      <c r="X93" s="18"/>
      <c r="Y93" s="19">
        <f t="shared" si="41"/>
        <v>0</v>
      </c>
      <c r="Z93" s="18"/>
      <c r="AA93" s="19">
        <f t="shared" si="42"/>
        <v>0</v>
      </c>
      <c r="AB93" s="18">
        <f t="shared" si="55"/>
        <v>0</v>
      </c>
      <c r="AE93" s="11" t="str">
        <f t="shared" si="43"/>
        <v/>
      </c>
      <c r="AF93" s="11" t="str">
        <f t="shared" si="44"/>
        <v/>
      </c>
      <c r="AG93" s="12" t="str">
        <f t="shared" si="45"/>
        <v/>
      </c>
      <c r="AH93" s="12" t="str">
        <f t="shared" si="46"/>
        <v/>
      </c>
      <c r="AI93" s="12" t="str">
        <f t="shared" si="47"/>
        <v/>
      </c>
      <c r="AJ93" s="12" t="str">
        <f t="shared" si="48"/>
        <v/>
      </c>
      <c r="AK93" s="12" t="str">
        <f t="shared" si="49"/>
        <v/>
      </c>
      <c r="AL93" s="12" t="str">
        <f t="shared" si="50"/>
        <v/>
      </c>
      <c r="AM93" s="12" t="str" cm="1">
        <f t="array" ref="AM93">IF(U93=0,"",U)</f>
        <v/>
      </c>
      <c r="AN93" s="12" t="str">
        <f t="shared" si="51"/>
        <v/>
      </c>
      <c r="AO93" s="12" t="str">
        <f t="shared" si="52"/>
        <v/>
      </c>
      <c r="AP93" s="12" t="str">
        <f t="shared" si="53"/>
        <v/>
      </c>
    </row>
    <row r="94" spans="1:42" x14ac:dyDescent="0.2">
      <c r="A94" s="32" t="str">
        <f>[1]PlanoDeContasCC!E94</f>
        <v>2.1.4.9</v>
      </c>
      <c r="B94" t="s">
        <v>31</v>
      </c>
      <c r="C94" s="18"/>
      <c r="D94" s="18"/>
      <c r="E94" s="19">
        <f t="shared" si="34"/>
        <v>0</v>
      </c>
      <c r="F94" s="18"/>
      <c r="G94" s="19">
        <f t="shared" si="54"/>
        <v>0</v>
      </c>
      <c r="H94" s="18"/>
      <c r="I94" s="19">
        <f t="shared" si="54"/>
        <v>0</v>
      </c>
      <c r="J94" s="18"/>
      <c r="K94" s="19">
        <f t="shared" si="54"/>
        <v>0</v>
      </c>
      <c r="L94" s="18"/>
      <c r="M94" s="19">
        <f t="shared" si="54"/>
        <v>0</v>
      </c>
      <c r="N94" s="18"/>
      <c r="O94" s="19">
        <f t="shared" si="36"/>
        <v>0</v>
      </c>
      <c r="P94" s="18"/>
      <c r="Q94" s="19">
        <f t="shared" si="37"/>
        <v>0</v>
      </c>
      <c r="R94" s="18"/>
      <c r="S94" s="19">
        <f t="shared" si="38"/>
        <v>0</v>
      </c>
      <c r="T94" s="18"/>
      <c r="U94" s="19">
        <f t="shared" si="39"/>
        <v>0</v>
      </c>
      <c r="V94" s="18"/>
      <c r="W94" s="19">
        <f t="shared" si="40"/>
        <v>0</v>
      </c>
      <c r="X94" s="18"/>
      <c r="Y94" s="19">
        <f t="shared" si="41"/>
        <v>0</v>
      </c>
      <c r="Z94" s="18"/>
      <c r="AA94" s="19">
        <f t="shared" si="42"/>
        <v>0</v>
      </c>
      <c r="AB94" s="18">
        <f t="shared" si="55"/>
        <v>0</v>
      </c>
      <c r="AE94" s="11" t="str">
        <f t="shared" si="43"/>
        <v/>
      </c>
      <c r="AF94" s="11" t="str">
        <f t="shared" si="44"/>
        <v/>
      </c>
      <c r="AG94" s="12" t="str">
        <f t="shared" si="45"/>
        <v/>
      </c>
      <c r="AH94" s="12" t="str">
        <f t="shared" si="46"/>
        <v/>
      </c>
      <c r="AI94" s="12" t="str">
        <f t="shared" si="47"/>
        <v/>
      </c>
      <c r="AJ94" s="12" t="str">
        <f t="shared" si="48"/>
        <v/>
      </c>
      <c r="AK94" s="12" t="str">
        <f t="shared" si="49"/>
        <v/>
      </c>
      <c r="AL94" s="12" t="str">
        <f t="shared" si="50"/>
        <v/>
      </c>
      <c r="AM94" s="12" t="str" cm="1">
        <f t="array" ref="AM94">IF(U94=0,"",U)</f>
        <v/>
      </c>
      <c r="AN94" s="12" t="str">
        <f t="shared" si="51"/>
        <v/>
      </c>
      <c r="AO94" s="12" t="str">
        <f t="shared" si="52"/>
        <v/>
      </c>
      <c r="AP94" s="12" t="str">
        <f t="shared" si="53"/>
        <v/>
      </c>
    </row>
    <row r="95" spans="1:42" x14ac:dyDescent="0.2">
      <c r="A95" s="32" t="str">
        <f>[1]PlanoDeContasCC!E95</f>
        <v>2.1.4.10</v>
      </c>
      <c r="B95" t="s">
        <v>32</v>
      </c>
      <c r="C95" s="18"/>
      <c r="D95" s="18"/>
      <c r="E95" s="19">
        <f t="shared" si="34"/>
        <v>0</v>
      </c>
      <c r="F95" s="18"/>
      <c r="G95" s="19">
        <f t="shared" si="54"/>
        <v>0</v>
      </c>
      <c r="H95" s="18"/>
      <c r="I95" s="19">
        <f t="shared" si="54"/>
        <v>0</v>
      </c>
      <c r="J95" s="18"/>
      <c r="K95" s="19">
        <f t="shared" si="54"/>
        <v>0</v>
      </c>
      <c r="L95" s="18"/>
      <c r="M95" s="19">
        <f t="shared" si="54"/>
        <v>0</v>
      </c>
      <c r="N95" s="18"/>
      <c r="O95" s="19">
        <f t="shared" si="36"/>
        <v>0</v>
      </c>
      <c r="P95" s="18"/>
      <c r="Q95" s="19">
        <f t="shared" si="37"/>
        <v>0</v>
      </c>
      <c r="R95" s="18"/>
      <c r="S95" s="19">
        <f t="shared" si="38"/>
        <v>0</v>
      </c>
      <c r="T95" s="18"/>
      <c r="U95" s="19">
        <f t="shared" si="39"/>
        <v>0</v>
      </c>
      <c r="V95" s="18"/>
      <c r="W95" s="19">
        <f t="shared" si="40"/>
        <v>0</v>
      </c>
      <c r="X95" s="18"/>
      <c r="Y95" s="19">
        <f t="shared" si="41"/>
        <v>0</v>
      </c>
      <c r="Z95" s="18"/>
      <c r="AA95" s="19">
        <f t="shared" si="42"/>
        <v>0</v>
      </c>
      <c r="AB95" s="18">
        <f t="shared" si="55"/>
        <v>0</v>
      </c>
      <c r="AE95" s="11" t="str">
        <f t="shared" si="43"/>
        <v/>
      </c>
      <c r="AF95" s="11" t="str">
        <f t="shared" si="44"/>
        <v/>
      </c>
      <c r="AG95" s="12" t="str">
        <f t="shared" si="45"/>
        <v/>
      </c>
      <c r="AH95" s="12" t="str">
        <f t="shared" si="46"/>
        <v/>
      </c>
      <c r="AI95" s="12" t="str">
        <f t="shared" si="47"/>
        <v/>
      </c>
      <c r="AJ95" s="12" t="str">
        <f t="shared" si="48"/>
        <v/>
      </c>
      <c r="AK95" s="12" t="str">
        <f t="shared" si="49"/>
        <v/>
      </c>
      <c r="AL95" s="12" t="str">
        <f t="shared" si="50"/>
        <v/>
      </c>
      <c r="AM95" s="12" t="str" cm="1">
        <f t="array" ref="AM95">IF(U95=0,"",U)</f>
        <v/>
      </c>
      <c r="AN95" s="12" t="str">
        <f t="shared" si="51"/>
        <v/>
      </c>
      <c r="AO95" s="12" t="str">
        <f t="shared" si="52"/>
        <v/>
      </c>
      <c r="AP95" s="12" t="str">
        <f t="shared" si="53"/>
        <v/>
      </c>
    </row>
    <row r="96" spans="1:42" x14ac:dyDescent="0.2">
      <c r="A96" s="32" t="str">
        <f>[1]PlanoDeContasCC!E96</f>
        <v>2.1.4.11</v>
      </c>
      <c r="B96" t="s">
        <v>33</v>
      </c>
      <c r="C96" s="18"/>
      <c r="D96" s="18"/>
      <c r="E96" s="19">
        <f t="shared" si="34"/>
        <v>0</v>
      </c>
      <c r="F96" s="18"/>
      <c r="G96" s="19">
        <f t="shared" si="54"/>
        <v>0</v>
      </c>
      <c r="H96" s="18"/>
      <c r="I96" s="19">
        <f t="shared" si="54"/>
        <v>0</v>
      </c>
      <c r="J96" s="18"/>
      <c r="K96" s="19">
        <f t="shared" si="54"/>
        <v>0</v>
      </c>
      <c r="L96" s="18"/>
      <c r="M96" s="19">
        <f t="shared" si="54"/>
        <v>0</v>
      </c>
      <c r="N96" s="18"/>
      <c r="O96" s="19">
        <f t="shared" si="36"/>
        <v>0</v>
      </c>
      <c r="P96" s="18"/>
      <c r="Q96" s="19">
        <f t="shared" si="37"/>
        <v>0</v>
      </c>
      <c r="R96" s="18"/>
      <c r="S96" s="19">
        <f t="shared" si="38"/>
        <v>0</v>
      </c>
      <c r="T96" s="18"/>
      <c r="U96" s="19">
        <f t="shared" si="39"/>
        <v>0</v>
      </c>
      <c r="V96" s="18"/>
      <c r="W96" s="19">
        <f t="shared" si="40"/>
        <v>0</v>
      </c>
      <c r="X96" s="18"/>
      <c r="Y96" s="19">
        <f t="shared" si="41"/>
        <v>0</v>
      </c>
      <c r="Z96" s="18"/>
      <c r="AA96" s="19">
        <f t="shared" si="42"/>
        <v>0</v>
      </c>
      <c r="AB96" s="18">
        <f t="shared" si="55"/>
        <v>0</v>
      </c>
      <c r="AE96" s="11" t="str">
        <f t="shared" si="43"/>
        <v/>
      </c>
      <c r="AF96" s="11" t="str">
        <f t="shared" si="44"/>
        <v/>
      </c>
      <c r="AG96" s="12" t="str">
        <f t="shared" si="45"/>
        <v/>
      </c>
      <c r="AH96" s="12" t="str">
        <f t="shared" si="46"/>
        <v/>
      </c>
      <c r="AI96" s="12" t="str">
        <f t="shared" si="47"/>
        <v/>
      </c>
      <c r="AJ96" s="12" t="str">
        <f t="shared" si="48"/>
        <v/>
      </c>
      <c r="AK96" s="12" t="str">
        <f t="shared" si="49"/>
        <v/>
      </c>
      <c r="AL96" s="12" t="str">
        <f t="shared" si="50"/>
        <v/>
      </c>
      <c r="AM96" s="12" t="str" cm="1">
        <f t="array" ref="AM96">IF(U96=0,"",U)</f>
        <v/>
      </c>
      <c r="AN96" s="12" t="str">
        <f t="shared" si="51"/>
        <v/>
      </c>
      <c r="AO96" s="12" t="str">
        <f t="shared" si="52"/>
        <v/>
      </c>
      <c r="AP96" s="12" t="str">
        <f t="shared" si="53"/>
        <v/>
      </c>
    </row>
    <row r="97" spans="1:42" x14ac:dyDescent="0.2">
      <c r="A97" s="32" t="str">
        <f>[1]PlanoDeContasCC!E97</f>
        <v>2.1.4.12</v>
      </c>
      <c r="B97" t="s">
        <v>34</v>
      </c>
      <c r="C97" s="18"/>
      <c r="D97" s="18"/>
      <c r="E97" s="19">
        <f t="shared" si="34"/>
        <v>0</v>
      </c>
      <c r="F97" s="18"/>
      <c r="G97" s="19">
        <f t="shared" si="54"/>
        <v>0</v>
      </c>
      <c r="H97" s="18"/>
      <c r="I97" s="19">
        <f t="shared" si="54"/>
        <v>0</v>
      </c>
      <c r="J97" s="18"/>
      <c r="K97" s="19">
        <f t="shared" si="54"/>
        <v>0</v>
      </c>
      <c r="L97" s="18"/>
      <c r="M97" s="19">
        <f t="shared" si="54"/>
        <v>0</v>
      </c>
      <c r="N97" s="18"/>
      <c r="O97" s="19">
        <f t="shared" si="36"/>
        <v>0</v>
      </c>
      <c r="P97" s="18"/>
      <c r="Q97" s="19">
        <f t="shared" si="37"/>
        <v>0</v>
      </c>
      <c r="R97" s="18"/>
      <c r="S97" s="19">
        <f t="shared" si="38"/>
        <v>0</v>
      </c>
      <c r="T97" s="18"/>
      <c r="U97" s="19">
        <f t="shared" si="39"/>
        <v>0</v>
      </c>
      <c r="V97" s="18"/>
      <c r="W97" s="19">
        <f t="shared" si="40"/>
        <v>0</v>
      </c>
      <c r="X97" s="18"/>
      <c r="Y97" s="19">
        <f t="shared" si="41"/>
        <v>0</v>
      </c>
      <c r="Z97" s="18"/>
      <c r="AA97" s="19">
        <f t="shared" si="42"/>
        <v>0</v>
      </c>
      <c r="AB97" s="18">
        <f t="shared" si="55"/>
        <v>0</v>
      </c>
      <c r="AE97" s="11" t="str">
        <f t="shared" si="43"/>
        <v/>
      </c>
      <c r="AF97" s="11" t="str">
        <f t="shared" si="44"/>
        <v/>
      </c>
      <c r="AG97" s="12" t="str">
        <f t="shared" si="45"/>
        <v/>
      </c>
      <c r="AH97" s="12" t="str">
        <f t="shared" si="46"/>
        <v/>
      </c>
      <c r="AI97" s="12" t="str">
        <f t="shared" si="47"/>
        <v/>
      </c>
      <c r="AJ97" s="12" t="str">
        <f t="shared" si="48"/>
        <v/>
      </c>
      <c r="AK97" s="12" t="str">
        <f t="shared" si="49"/>
        <v/>
      </c>
      <c r="AL97" s="12" t="str">
        <f t="shared" si="50"/>
        <v/>
      </c>
      <c r="AM97" s="12" t="str" cm="1">
        <f t="array" ref="AM97">IF(U97=0,"",U)</f>
        <v/>
      </c>
      <c r="AN97" s="12" t="str">
        <f t="shared" si="51"/>
        <v/>
      </c>
      <c r="AO97" s="12" t="str">
        <f t="shared" si="52"/>
        <v/>
      </c>
      <c r="AP97" s="12" t="str">
        <f t="shared" si="53"/>
        <v/>
      </c>
    </row>
    <row r="98" spans="1:42" x14ac:dyDescent="0.2">
      <c r="A98" s="32" t="str">
        <f>[1]PlanoDeContasCC!E98</f>
        <v>2.1.4.13</v>
      </c>
      <c r="B98" t="s">
        <v>35</v>
      </c>
      <c r="C98" s="18"/>
      <c r="D98" s="18"/>
      <c r="E98" s="19">
        <f t="shared" si="34"/>
        <v>0</v>
      </c>
      <c r="F98" s="18"/>
      <c r="G98" s="19">
        <f t="shared" si="54"/>
        <v>0</v>
      </c>
      <c r="H98" s="18"/>
      <c r="I98" s="19">
        <f t="shared" si="54"/>
        <v>0</v>
      </c>
      <c r="J98" s="18"/>
      <c r="K98" s="19">
        <f t="shared" si="54"/>
        <v>0</v>
      </c>
      <c r="L98" s="18"/>
      <c r="M98" s="19">
        <f t="shared" si="54"/>
        <v>0</v>
      </c>
      <c r="N98" s="18"/>
      <c r="O98" s="19">
        <f t="shared" si="36"/>
        <v>0</v>
      </c>
      <c r="P98" s="18"/>
      <c r="Q98" s="19">
        <f t="shared" si="37"/>
        <v>0</v>
      </c>
      <c r="R98" s="18"/>
      <c r="S98" s="19">
        <f t="shared" si="38"/>
        <v>0</v>
      </c>
      <c r="T98" s="18"/>
      <c r="U98" s="19">
        <f t="shared" si="39"/>
        <v>0</v>
      </c>
      <c r="V98" s="18"/>
      <c r="W98" s="19">
        <f t="shared" si="40"/>
        <v>0</v>
      </c>
      <c r="X98" s="18"/>
      <c r="Y98" s="19">
        <f t="shared" si="41"/>
        <v>0</v>
      </c>
      <c r="Z98" s="18"/>
      <c r="AA98" s="19">
        <f t="shared" si="42"/>
        <v>0</v>
      </c>
      <c r="AB98" s="18">
        <f t="shared" si="55"/>
        <v>0</v>
      </c>
      <c r="AE98" s="11" t="str">
        <f t="shared" si="43"/>
        <v/>
      </c>
      <c r="AF98" s="11" t="str">
        <f t="shared" si="44"/>
        <v/>
      </c>
      <c r="AG98" s="12" t="str">
        <f t="shared" si="45"/>
        <v/>
      </c>
      <c r="AH98" s="12" t="str">
        <f t="shared" si="46"/>
        <v/>
      </c>
      <c r="AI98" s="12" t="str">
        <f t="shared" si="47"/>
        <v/>
      </c>
      <c r="AJ98" s="12" t="str">
        <f t="shared" si="48"/>
        <v/>
      </c>
      <c r="AK98" s="12" t="str">
        <f t="shared" si="49"/>
        <v/>
      </c>
      <c r="AL98" s="12" t="str">
        <f t="shared" si="50"/>
        <v/>
      </c>
      <c r="AM98" s="12" t="str" cm="1">
        <f t="array" ref="AM98">IF(U98=0,"",U)</f>
        <v/>
      </c>
      <c r="AN98" s="12" t="str">
        <f t="shared" si="51"/>
        <v/>
      </c>
      <c r="AO98" s="12" t="str">
        <f t="shared" si="52"/>
        <v/>
      </c>
      <c r="AP98" s="12" t="str">
        <f t="shared" si="53"/>
        <v/>
      </c>
    </row>
    <row r="99" spans="1:42" x14ac:dyDescent="0.2">
      <c r="A99" s="32" t="str">
        <f>[1]PlanoDeContasCC!E99</f>
        <v>2.1.4.14</v>
      </c>
      <c r="B99" t="s">
        <v>36</v>
      </c>
      <c r="C99" s="18"/>
      <c r="D99" s="18"/>
      <c r="E99" s="19">
        <f t="shared" si="34"/>
        <v>0</v>
      </c>
      <c r="F99" s="18"/>
      <c r="G99" s="19">
        <f t="shared" si="54"/>
        <v>0</v>
      </c>
      <c r="H99" s="18"/>
      <c r="I99" s="19">
        <f t="shared" si="54"/>
        <v>0</v>
      </c>
      <c r="J99" s="18"/>
      <c r="K99" s="19">
        <f t="shared" si="54"/>
        <v>0</v>
      </c>
      <c r="L99" s="18"/>
      <c r="M99" s="19">
        <f t="shared" si="54"/>
        <v>0</v>
      </c>
      <c r="N99" s="18"/>
      <c r="O99" s="19">
        <f t="shared" si="36"/>
        <v>0</v>
      </c>
      <c r="P99" s="18"/>
      <c r="Q99" s="19">
        <f t="shared" si="37"/>
        <v>0</v>
      </c>
      <c r="R99" s="18"/>
      <c r="S99" s="19">
        <f t="shared" si="38"/>
        <v>0</v>
      </c>
      <c r="T99" s="18"/>
      <c r="U99" s="19">
        <f t="shared" si="39"/>
        <v>0</v>
      </c>
      <c r="V99" s="18"/>
      <c r="W99" s="19">
        <f t="shared" si="40"/>
        <v>0</v>
      </c>
      <c r="X99" s="18"/>
      <c r="Y99" s="19">
        <f t="shared" si="41"/>
        <v>0</v>
      </c>
      <c r="Z99" s="18"/>
      <c r="AA99" s="19">
        <f t="shared" si="42"/>
        <v>0</v>
      </c>
      <c r="AB99" s="18">
        <f t="shared" si="55"/>
        <v>0</v>
      </c>
      <c r="AE99" s="11" t="str">
        <f t="shared" si="43"/>
        <v/>
      </c>
      <c r="AF99" s="11" t="str">
        <f t="shared" si="44"/>
        <v/>
      </c>
      <c r="AG99" s="12" t="str">
        <f t="shared" si="45"/>
        <v/>
      </c>
      <c r="AH99" s="12" t="str">
        <f t="shared" si="46"/>
        <v/>
      </c>
      <c r="AI99" s="12" t="str">
        <f t="shared" si="47"/>
        <v/>
      </c>
      <c r="AJ99" s="12" t="str">
        <f t="shared" si="48"/>
        <v/>
      </c>
      <c r="AK99" s="12" t="str">
        <f t="shared" si="49"/>
        <v/>
      </c>
      <c r="AL99" s="12" t="str">
        <f t="shared" si="50"/>
        <v/>
      </c>
      <c r="AM99" s="12" t="str" cm="1">
        <f t="array" ref="AM99">IF(U99=0,"",U)</f>
        <v/>
      </c>
      <c r="AN99" s="12" t="str">
        <f t="shared" si="51"/>
        <v/>
      </c>
      <c r="AO99" s="12" t="str">
        <f t="shared" si="52"/>
        <v/>
      </c>
      <c r="AP99" s="12" t="str">
        <f t="shared" si="53"/>
        <v/>
      </c>
    </row>
    <row r="100" spans="1:42" x14ac:dyDescent="0.2">
      <c r="A100" s="32" t="str">
        <f>[1]PlanoDeContasCC!E100</f>
        <v>2.1.4.15</v>
      </c>
      <c r="B100" t="s">
        <v>37</v>
      </c>
      <c r="C100" s="18"/>
      <c r="D100" s="18"/>
      <c r="E100" s="19">
        <f t="shared" si="34"/>
        <v>0</v>
      </c>
      <c r="F100" s="18"/>
      <c r="G100" s="19">
        <f t="shared" si="54"/>
        <v>0</v>
      </c>
      <c r="H100" s="18"/>
      <c r="I100" s="19">
        <f t="shared" si="54"/>
        <v>0</v>
      </c>
      <c r="J100" s="18"/>
      <c r="K100" s="19">
        <f t="shared" si="54"/>
        <v>0</v>
      </c>
      <c r="L100" s="18"/>
      <c r="M100" s="19">
        <f t="shared" si="54"/>
        <v>0</v>
      </c>
      <c r="N100" s="18"/>
      <c r="O100" s="19">
        <f t="shared" si="36"/>
        <v>0</v>
      </c>
      <c r="P100" s="18"/>
      <c r="Q100" s="19">
        <f t="shared" si="37"/>
        <v>0</v>
      </c>
      <c r="R100" s="18"/>
      <c r="S100" s="19">
        <f t="shared" si="38"/>
        <v>0</v>
      </c>
      <c r="T100" s="18"/>
      <c r="U100" s="19">
        <f t="shared" si="39"/>
        <v>0</v>
      </c>
      <c r="V100" s="18"/>
      <c r="W100" s="19">
        <f t="shared" si="40"/>
        <v>0</v>
      </c>
      <c r="X100" s="18"/>
      <c r="Y100" s="19">
        <f t="shared" si="41"/>
        <v>0</v>
      </c>
      <c r="Z100" s="18"/>
      <c r="AA100" s="19">
        <f t="shared" si="42"/>
        <v>0</v>
      </c>
      <c r="AB100" s="18">
        <f t="shared" si="55"/>
        <v>0</v>
      </c>
      <c r="AE100" s="11" t="str">
        <f t="shared" si="43"/>
        <v/>
      </c>
      <c r="AF100" s="11" t="str">
        <f t="shared" si="44"/>
        <v/>
      </c>
      <c r="AG100" s="12" t="str">
        <f t="shared" si="45"/>
        <v/>
      </c>
      <c r="AH100" s="12" t="str">
        <f t="shared" si="46"/>
        <v/>
      </c>
      <c r="AI100" s="12" t="str">
        <f t="shared" si="47"/>
        <v/>
      </c>
      <c r="AJ100" s="12" t="str">
        <f t="shared" si="48"/>
        <v/>
      </c>
      <c r="AK100" s="12" t="str">
        <f t="shared" si="49"/>
        <v/>
      </c>
      <c r="AL100" s="12" t="str">
        <f t="shared" si="50"/>
        <v/>
      </c>
      <c r="AM100" s="12" t="str" cm="1">
        <f t="array" ref="AM100">IF(U100=0,"",U)</f>
        <v/>
      </c>
      <c r="AN100" s="12" t="str">
        <f t="shared" si="51"/>
        <v/>
      </c>
      <c r="AO100" s="12" t="str">
        <f t="shared" si="52"/>
        <v/>
      </c>
      <c r="AP100" s="12" t="str">
        <f t="shared" si="53"/>
        <v/>
      </c>
    </row>
    <row r="101" spans="1:42" x14ac:dyDescent="0.2">
      <c r="A101" s="32" t="str">
        <f>[1]PlanoDeContasCC!E101</f>
        <v>2.1.4.16</v>
      </c>
      <c r="B101" t="s">
        <v>38</v>
      </c>
      <c r="C101" s="18"/>
      <c r="D101" s="18"/>
      <c r="E101" s="19">
        <f t="shared" si="34"/>
        <v>0</v>
      </c>
      <c r="F101" s="18"/>
      <c r="G101" s="19">
        <f t="shared" si="54"/>
        <v>0</v>
      </c>
      <c r="H101" s="18"/>
      <c r="I101" s="19">
        <f t="shared" si="54"/>
        <v>0</v>
      </c>
      <c r="J101" s="18"/>
      <c r="K101" s="19">
        <f t="shared" si="54"/>
        <v>0</v>
      </c>
      <c r="L101" s="18"/>
      <c r="M101" s="19">
        <f t="shared" si="54"/>
        <v>0</v>
      </c>
      <c r="N101" s="18"/>
      <c r="O101" s="19">
        <f t="shared" si="36"/>
        <v>0</v>
      </c>
      <c r="P101" s="18"/>
      <c r="Q101" s="19">
        <f t="shared" si="37"/>
        <v>0</v>
      </c>
      <c r="R101" s="18"/>
      <c r="S101" s="19">
        <f t="shared" si="38"/>
        <v>0</v>
      </c>
      <c r="T101" s="18"/>
      <c r="U101" s="19">
        <f t="shared" si="39"/>
        <v>0</v>
      </c>
      <c r="V101" s="18"/>
      <c r="W101" s="19">
        <f t="shared" si="40"/>
        <v>0</v>
      </c>
      <c r="X101" s="18"/>
      <c r="Y101" s="19">
        <f t="shared" si="41"/>
        <v>0</v>
      </c>
      <c r="Z101" s="18"/>
      <c r="AA101" s="19">
        <f t="shared" si="42"/>
        <v>0</v>
      </c>
      <c r="AB101" s="18">
        <f t="shared" si="55"/>
        <v>0</v>
      </c>
      <c r="AE101" s="11" t="str">
        <f t="shared" si="43"/>
        <v/>
      </c>
      <c r="AF101" s="11" t="str">
        <f t="shared" si="44"/>
        <v/>
      </c>
      <c r="AG101" s="12" t="str">
        <f t="shared" si="45"/>
        <v/>
      </c>
      <c r="AH101" s="12" t="str">
        <f t="shared" si="46"/>
        <v/>
      </c>
      <c r="AI101" s="12" t="str">
        <f t="shared" si="47"/>
        <v/>
      </c>
      <c r="AJ101" s="12" t="str">
        <f t="shared" si="48"/>
        <v/>
      </c>
      <c r="AK101" s="12" t="str">
        <f t="shared" si="49"/>
        <v/>
      </c>
      <c r="AL101" s="12" t="str">
        <f t="shared" si="50"/>
        <v/>
      </c>
      <c r="AM101" s="12" t="str" cm="1">
        <f t="array" ref="AM101">IF(U101=0,"",U)</f>
        <v/>
      </c>
      <c r="AN101" s="12" t="str">
        <f t="shared" si="51"/>
        <v/>
      </c>
      <c r="AO101" s="12" t="str">
        <f t="shared" si="52"/>
        <v/>
      </c>
      <c r="AP101" s="12" t="str">
        <f t="shared" si="53"/>
        <v/>
      </c>
    </row>
    <row r="102" spans="1:42" x14ac:dyDescent="0.2">
      <c r="A102" s="32" t="str">
        <f>[1]PlanoDeContasCC!E102</f>
        <v>2.1.4.17</v>
      </c>
      <c r="B102" t="s">
        <v>39</v>
      </c>
      <c r="C102" s="18"/>
      <c r="D102" s="18"/>
      <c r="E102" s="19">
        <f t="shared" si="34"/>
        <v>0</v>
      </c>
      <c r="F102" s="18"/>
      <c r="G102" s="19">
        <f t="shared" ref="G102:M117" si="56">IF(F102=0,0,F102/D102-1)</f>
        <v>0</v>
      </c>
      <c r="H102" s="18"/>
      <c r="I102" s="19">
        <f t="shared" si="56"/>
        <v>0</v>
      </c>
      <c r="J102" s="18"/>
      <c r="K102" s="19">
        <f t="shared" si="56"/>
        <v>0</v>
      </c>
      <c r="L102" s="18"/>
      <c r="M102" s="19">
        <f t="shared" si="56"/>
        <v>0</v>
      </c>
      <c r="N102" s="18"/>
      <c r="O102" s="19">
        <f t="shared" si="36"/>
        <v>0</v>
      </c>
      <c r="P102" s="18"/>
      <c r="Q102" s="19">
        <f t="shared" si="37"/>
        <v>0</v>
      </c>
      <c r="R102" s="18"/>
      <c r="S102" s="19">
        <f t="shared" si="38"/>
        <v>0</v>
      </c>
      <c r="T102" s="18"/>
      <c r="U102" s="19">
        <f t="shared" si="39"/>
        <v>0</v>
      </c>
      <c r="V102" s="18"/>
      <c r="W102" s="19">
        <f t="shared" si="40"/>
        <v>0</v>
      </c>
      <c r="X102" s="18"/>
      <c r="Y102" s="19">
        <f t="shared" si="41"/>
        <v>0</v>
      </c>
      <c r="Z102" s="18"/>
      <c r="AA102" s="19">
        <f t="shared" si="42"/>
        <v>0</v>
      </c>
      <c r="AB102" s="18">
        <f t="shared" si="55"/>
        <v>0</v>
      </c>
      <c r="AE102" s="11" t="str">
        <f t="shared" si="43"/>
        <v/>
      </c>
      <c r="AF102" s="11" t="str">
        <f t="shared" si="44"/>
        <v/>
      </c>
      <c r="AG102" s="12" t="str">
        <f t="shared" si="45"/>
        <v/>
      </c>
      <c r="AH102" s="12" t="str">
        <f t="shared" si="46"/>
        <v/>
      </c>
      <c r="AI102" s="12" t="str">
        <f t="shared" si="47"/>
        <v/>
      </c>
      <c r="AJ102" s="12" t="str">
        <f t="shared" si="48"/>
        <v/>
      </c>
      <c r="AK102" s="12" t="str">
        <f t="shared" si="49"/>
        <v/>
      </c>
      <c r="AL102" s="12" t="str">
        <f t="shared" si="50"/>
        <v/>
      </c>
      <c r="AM102" s="12" t="str" cm="1">
        <f t="array" ref="AM102">IF(U102=0,"",U)</f>
        <v/>
      </c>
      <c r="AN102" s="12" t="str">
        <f t="shared" si="51"/>
        <v/>
      </c>
      <c r="AO102" s="12" t="str">
        <f t="shared" si="52"/>
        <v/>
      </c>
      <c r="AP102" s="12" t="str">
        <f t="shared" si="53"/>
        <v/>
      </c>
    </row>
    <row r="103" spans="1:42" x14ac:dyDescent="0.2">
      <c r="A103" s="32" t="str">
        <f>[1]PlanoDeContasCC!E103</f>
        <v>2.1.4.18</v>
      </c>
      <c r="B103" t="s">
        <v>40</v>
      </c>
      <c r="C103" s="18"/>
      <c r="D103" s="18"/>
      <c r="E103" s="19">
        <f t="shared" si="34"/>
        <v>0</v>
      </c>
      <c r="F103" s="18"/>
      <c r="G103" s="19">
        <f t="shared" si="56"/>
        <v>0</v>
      </c>
      <c r="H103" s="18"/>
      <c r="I103" s="19">
        <f t="shared" si="56"/>
        <v>0</v>
      </c>
      <c r="J103" s="18"/>
      <c r="K103" s="19">
        <f t="shared" si="56"/>
        <v>0</v>
      </c>
      <c r="L103" s="18"/>
      <c r="M103" s="19">
        <f t="shared" si="56"/>
        <v>0</v>
      </c>
      <c r="N103" s="18"/>
      <c r="O103" s="19">
        <f t="shared" si="36"/>
        <v>0</v>
      </c>
      <c r="P103" s="18"/>
      <c r="Q103" s="19">
        <f t="shared" si="37"/>
        <v>0</v>
      </c>
      <c r="R103" s="18"/>
      <c r="S103" s="19">
        <f t="shared" si="38"/>
        <v>0</v>
      </c>
      <c r="T103" s="18"/>
      <c r="U103" s="19">
        <f t="shared" si="39"/>
        <v>0</v>
      </c>
      <c r="V103" s="18"/>
      <c r="W103" s="19">
        <f t="shared" si="40"/>
        <v>0</v>
      </c>
      <c r="X103" s="18"/>
      <c r="Y103" s="19">
        <f t="shared" si="41"/>
        <v>0</v>
      </c>
      <c r="Z103" s="18"/>
      <c r="AA103" s="19">
        <f t="shared" si="42"/>
        <v>0</v>
      </c>
      <c r="AB103" s="18">
        <f t="shared" si="55"/>
        <v>0</v>
      </c>
      <c r="AE103" s="11" t="str">
        <f t="shared" si="43"/>
        <v/>
      </c>
      <c r="AF103" s="11" t="str">
        <f t="shared" si="44"/>
        <v/>
      </c>
      <c r="AG103" s="12" t="str">
        <f t="shared" si="45"/>
        <v/>
      </c>
      <c r="AH103" s="12" t="str">
        <f t="shared" si="46"/>
        <v/>
      </c>
      <c r="AI103" s="12" t="str">
        <f t="shared" si="47"/>
        <v/>
      </c>
      <c r="AJ103" s="12" t="str">
        <f t="shared" si="48"/>
        <v/>
      </c>
      <c r="AK103" s="12" t="str">
        <f t="shared" si="49"/>
        <v/>
      </c>
      <c r="AL103" s="12" t="str">
        <f t="shared" si="50"/>
        <v/>
      </c>
      <c r="AM103" s="12" t="str" cm="1">
        <f t="array" ref="AM103">IF(U103=0,"",U)</f>
        <v/>
      </c>
      <c r="AN103" s="12" t="str">
        <f t="shared" si="51"/>
        <v/>
      </c>
      <c r="AO103" s="12" t="str">
        <f t="shared" si="52"/>
        <v/>
      </c>
      <c r="AP103" s="12" t="str">
        <f t="shared" si="53"/>
        <v/>
      </c>
    </row>
    <row r="104" spans="1:42" x14ac:dyDescent="0.2">
      <c r="A104" s="32" t="str">
        <f>[1]PlanoDeContasCC!E104</f>
        <v>2.1.4.19</v>
      </c>
      <c r="C104" s="18"/>
      <c r="D104" s="18"/>
      <c r="E104" s="19">
        <f t="shared" si="34"/>
        <v>0</v>
      </c>
      <c r="F104" s="18"/>
      <c r="G104" s="19">
        <f t="shared" si="56"/>
        <v>0</v>
      </c>
      <c r="H104" s="18"/>
      <c r="I104" s="19">
        <f t="shared" si="56"/>
        <v>0</v>
      </c>
      <c r="J104" s="18"/>
      <c r="K104" s="19">
        <f t="shared" si="56"/>
        <v>0</v>
      </c>
      <c r="L104" s="18"/>
      <c r="M104" s="19">
        <f t="shared" si="56"/>
        <v>0</v>
      </c>
      <c r="N104" s="18"/>
      <c r="O104" s="19">
        <f t="shared" si="36"/>
        <v>0</v>
      </c>
      <c r="P104" s="18"/>
      <c r="Q104" s="19">
        <f t="shared" si="37"/>
        <v>0</v>
      </c>
      <c r="R104" s="18"/>
      <c r="S104" s="19">
        <f t="shared" si="38"/>
        <v>0</v>
      </c>
      <c r="T104" s="18"/>
      <c r="U104" s="19">
        <f t="shared" si="39"/>
        <v>0</v>
      </c>
      <c r="V104" s="18"/>
      <c r="W104" s="19">
        <f t="shared" si="40"/>
        <v>0</v>
      </c>
      <c r="X104" s="18"/>
      <c r="Y104" s="19">
        <f t="shared" si="41"/>
        <v>0</v>
      </c>
      <c r="Z104" s="18"/>
      <c r="AA104" s="19">
        <f t="shared" si="42"/>
        <v>0</v>
      </c>
      <c r="AB104" s="18">
        <f t="shared" si="55"/>
        <v>0</v>
      </c>
      <c r="AE104" s="11" t="str">
        <f t="shared" si="43"/>
        <v/>
      </c>
      <c r="AF104" s="11" t="str">
        <f t="shared" si="44"/>
        <v/>
      </c>
      <c r="AG104" s="12" t="str">
        <f t="shared" si="45"/>
        <v/>
      </c>
      <c r="AH104" s="12" t="str">
        <f t="shared" si="46"/>
        <v/>
      </c>
      <c r="AI104" s="12" t="str">
        <f t="shared" si="47"/>
        <v/>
      </c>
      <c r="AJ104" s="12" t="str">
        <f t="shared" si="48"/>
        <v/>
      </c>
      <c r="AK104" s="12" t="str">
        <f t="shared" si="49"/>
        <v/>
      </c>
      <c r="AL104" s="12" t="str">
        <f t="shared" si="50"/>
        <v/>
      </c>
      <c r="AM104" s="12" t="str" cm="1">
        <f t="array" ref="AM104">IF(U104=0,"",U)</f>
        <v/>
      </c>
      <c r="AN104" s="12" t="str">
        <f t="shared" si="51"/>
        <v/>
      </c>
      <c r="AO104" s="12" t="str">
        <f t="shared" si="52"/>
        <v/>
      </c>
      <c r="AP104" s="12" t="str">
        <f t="shared" si="53"/>
        <v/>
      </c>
    </row>
    <row r="105" spans="1:42" x14ac:dyDescent="0.2">
      <c r="A105" s="32" t="str">
        <f>[1]PlanoDeContasCC!E105</f>
        <v>2.1.4.20</v>
      </c>
      <c r="B105" t="s">
        <v>41</v>
      </c>
      <c r="C105" s="18"/>
      <c r="D105" s="18"/>
      <c r="E105" s="19">
        <f t="shared" si="34"/>
        <v>0</v>
      </c>
      <c r="F105" s="18"/>
      <c r="G105" s="19">
        <f t="shared" si="56"/>
        <v>0</v>
      </c>
      <c r="H105" s="18"/>
      <c r="I105" s="19">
        <f t="shared" si="56"/>
        <v>0</v>
      </c>
      <c r="J105" s="18"/>
      <c r="K105" s="19">
        <f t="shared" si="56"/>
        <v>0</v>
      </c>
      <c r="L105" s="18"/>
      <c r="M105" s="19">
        <f t="shared" si="56"/>
        <v>0</v>
      </c>
      <c r="N105" s="18"/>
      <c r="O105" s="19">
        <f t="shared" si="36"/>
        <v>0</v>
      </c>
      <c r="P105" s="18"/>
      <c r="Q105" s="19">
        <f t="shared" si="37"/>
        <v>0</v>
      </c>
      <c r="R105" s="18"/>
      <c r="S105" s="19">
        <f t="shared" si="38"/>
        <v>0</v>
      </c>
      <c r="T105" s="18"/>
      <c r="U105" s="19">
        <f t="shared" si="39"/>
        <v>0</v>
      </c>
      <c r="V105" s="18"/>
      <c r="W105" s="19">
        <f t="shared" si="40"/>
        <v>0</v>
      </c>
      <c r="X105" s="18"/>
      <c r="Y105" s="19">
        <f t="shared" si="41"/>
        <v>0</v>
      </c>
      <c r="Z105" s="18"/>
      <c r="AA105" s="19">
        <f t="shared" si="42"/>
        <v>0</v>
      </c>
      <c r="AB105" s="18">
        <f t="shared" si="55"/>
        <v>0</v>
      </c>
      <c r="AE105" s="11" t="str">
        <f t="shared" si="43"/>
        <v/>
      </c>
      <c r="AF105" s="11" t="str">
        <f t="shared" si="44"/>
        <v/>
      </c>
      <c r="AG105" s="12" t="str">
        <f t="shared" si="45"/>
        <v/>
      </c>
      <c r="AH105" s="12" t="str">
        <f t="shared" si="46"/>
        <v/>
      </c>
      <c r="AI105" s="12" t="str">
        <f t="shared" si="47"/>
        <v/>
      </c>
      <c r="AJ105" s="12" t="str">
        <f t="shared" si="48"/>
        <v/>
      </c>
      <c r="AK105" s="12" t="str">
        <f t="shared" si="49"/>
        <v/>
      </c>
      <c r="AL105" s="12" t="str">
        <f t="shared" si="50"/>
        <v/>
      </c>
      <c r="AM105" s="12" t="str" cm="1">
        <f t="array" ref="AM105">IF(U105=0,"",U)</f>
        <v/>
      </c>
      <c r="AN105" s="12" t="str">
        <f t="shared" si="51"/>
        <v/>
      </c>
      <c r="AO105" s="12" t="str">
        <f t="shared" si="52"/>
        <v/>
      </c>
      <c r="AP105" s="12" t="str">
        <f t="shared" si="53"/>
        <v/>
      </c>
    </row>
    <row r="106" spans="1:42" x14ac:dyDescent="0.2">
      <c r="A106" s="28" t="str">
        <f>[1]PlanoDeContasCC!E106</f>
        <v>2.1.5.</v>
      </c>
      <c r="B106" s="29" t="s">
        <v>45</v>
      </c>
      <c r="C106" s="30">
        <f>SUM(C107:C126)</f>
        <v>0</v>
      </c>
      <c r="D106" s="30">
        <f>SUM(D107:D126)</f>
        <v>0</v>
      </c>
      <c r="E106" s="31">
        <f t="shared" si="34"/>
        <v>0</v>
      </c>
      <c r="F106" s="30">
        <f>SUM(F107:F126)</f>
        <v>0</v>
      </c>
      <c r="G106" s="31">
        <f t="shared" si="56"/>
        <v>0</v>
      </c>
      <c r="H106" s="30">
        <f>SUM(H107:H126)</f>
        <v>0</v>
      </c>
      <c r="I106" s="31">
        <f t="shared" si="56"/>
        <v>0</v>
      </c>
      <c r="J106" s="30">
        <f>SUM(J107:J126)</f>
        <v>0</v>
      </c>
      <c r="K106" s="31">
        <f t="shared" si="56"/>
        <v>0</v>
      </c>
      <c r="L106" s="30">
        <f>SUM(L107:L126)</f>
        <v>0</v>
      </c>
      <c r="M106" s="31">
        <f t="shared" si="56"/>
        <v>0</v>
      </c>
      <c r="N106" s="30">
        <f>SUM(N107:N126)</f>
        <v>0</v>
      </c>
      <c r="O106" s="31">
        <f t="shared" si="36"/>
        <v>0</v>
      </c>
      <c r="P106" s="30">
        <f>SUM(P107:P126)</f>
        <v>0</v>
      </c>
      <c r="Q106" s="31">
        <f t="shared" si="37"/>
        <v>0</v>
      </c>
      <c r="R106" s="30">
        <f>SUM(R107:R126)</f>
        <v>0</v>
      </c>
      <c r="S106" s="31">
        <f t="shared" si="38"/>
        <v>0</v>
      </c>
      <c r="T106" s="30">
        <f>SUM(T107:T126)</f>
        <v>0</v>
      </c>
      <c r="U106" s="31">
        <f t="shared" si="39"/>
        <v>0</v>
      </c>
      <c r="V106" s="30">
        <f>SUM(V107:V126)</f>
        <v>0</v>
      </c>
      <c r="W106" s="31">
        <f t="shared" si="40"/>
        <v>0</v>
      </c>
      <c r="X106" s="30">
        <f>SUM(X107:X126)</f>
        <v>0</v>
      </c>
      <c r="Y106" s="31">
        <f t="shared" si="41"/>
        <v>0</v>
      </c>
      <c r="Z106" s="30">
        <f>SUM(Z107:Z126)</f>
        <v>0</v>
      </c>
      <c r="AA106" s="31">
        <f t="shared" si="42"/>
        <v>0</v>
      </c>
      <c r="AB106" s="30">
        <f>SUM(AB107:AB126)</f>
        <v>0</v>
      </c>
      <c r="AE106" s="11" t="str">
        <f t="shared" si="43"/>
        <v/>
      </c>
      <c r="AF106" s="11" t="str">
        <f t="shared" si="44"/>
        <v/>
      </c>
      <c r="AG106" s="12" t="str">
        <f t="shared" si="45"/>
        <v/>
      </c>
      <c r="AH106" s="12" t="str">
        <f t="shared" si="46"/>
        <v/>
      </c>
      <c r="AI106" s="12" t="str">
        <f t="shared" si="47"/>
        <v/>
      </c>
      <c r="AJ106" s="12" t="str">
        <f t="shared" si="48"/>
        <v/>
      </c>
      <c r="AK106" s="12" t="str">
        <f t="shared" si="49"/>
        <v/>
      </c>
      <c r="AL106" s="12" t="str">
        <f t="shared" si="50"/>
        <v/>
      </c>
      <c r="AM106" s="12" t="str" cm="1">
        <f t="array" ref="AM106">IF(U106=0,"",U)</f>
        <v/>
      </c>
      <c r="AN106" s="12" t="str">
        <f t="shared" si="51"/>
        <v/>
      </c>
      <c r="AO106" s="12" t="str">
        <f t="shared" si="52"/>
        <v/>
      </c>
      <c r="AP106" s="12" t="str">
        <f t="shared" si="53"/>
        <v/>
      </c>
    </row>
    <row r="107" spans="1:42" x14ac:dyDescent="0.2">
      <c r="A107" s="32" t="str">
        <f>[1]PlanoDeContasCC!E107</f>
        <v>2.1.5.1</v>
      </c>
      <c r="B107" t="s">
        <v>23</v>
      </c>
      <c r="C107" s="18"/>
      <c r="D107" s="18"/>
      <c r="E107" s="19">
        <f t="shared" si="34"/>
        <v>0</v>
      </c>
      <c r="F107" s="18"/>
      <c r="G107" s="19">
        <f t="shared" si="56"/>
        <v>0</v>
      </c>
      <c r="H107" s="18"/>
      <c r="I107" s="19">
        <f t="shared" si="56"/>
        <v>0</v>
      </c>
      <c r="J107" s="18"/>
      <c r="K107" s="19">
        <f t="shared" si="56"/>
        <v>0</v>
      </c>
      <c r="L107" s="18"/>
      <c r="M107" s="19">
        <f t="shared" si="56"/>
        <v>0</v>
      </c>
      <c r="N107" s="18"/>
      <c r="O107" s="19">
        <f t="shared" si="36"/>
        <v>0</v>
      </c>
      <c r="P107" s="18"/>
      <c r="Q107" s="19">
        <f t="shared" si="37"/>
        <v>0</v>
      </c>
      <c r="R107" s="18"/>
      <c r="S107" s="19">
        <f t="shared" si="38"/>
        <v>0</v>
      </c>
      <c r="T107" s="18"/>
      <c r="U107" s="19">
        <f t="shared" si="39"/>
        <v>0</v>
      </c>
      <c r="V107" s="18"/>
      <c r="W107" s="19">
        <f t="shared" si="40"/>
        <v>0</v>
      </c>
      <c r="X107" s="18"/>
      <c r="Y107" s="19">
        <f t="shared" si="41"/>
        <v>0</v>
      </c>
      <c r="Z107" s="18"/>
      <c r="AA107" s="19">
        <f t="shared" si="42"/>
        <v>0</v>
      </c>
      <c r="AB107" s="18">
        <f t="shared" ref="AB107:AB126" si="57">SUM(D107,F107,H107,J107,L107,N107,P107,R107,T107,V107,X107,Z107)</f>
        <v>0</v>
      </c>
      <c r="AE107" s="11" t="str">
        <f t="shared" si="43"/>
        <v/>
      </c>
      <c r="AF107" s="11" t="str">
        <f t="shared" si="44"/>
        <v/>
      </c>
      <c r="AG107" s="12" t="str">
        <f t="shared" si="45"/>
        <v/>
      </c>
      <c r="AH107" s="12" t="str">
        <f t="shared" si="46"/>
        <v/>
      </c>
      <c r="AI107" s="12" t="str">
        <f t="shared" si="47"/>
        <v/>
      </c>
      <c r="AJ107" s="12" t="str">
        <f t="shared" si="48"/>
        <v/>
      </c>
      <c r="AK107" s="12" t="str">
        <f t="shared" si="49"/>
        <v/>
      </c>
      <c r="AL107" s="12" t="str">
        <f t="shared" si="50"/>
        <v/>
      </c>
      <c r="AM107" s="12" t="str" cm="1">
        <f t="array" ref="AM107">IF(U107=0,"",U)</f>
        <v/>
      </c>
      <c r="AN107" s="12" t="str">
        <f t="shared" si="51"/>
        <v/>
      </c>
      <c r="AO107" s="12" t="str">
        <f t="shared" si="52"/>
        <v/>
      </c>
      <c r="AP107" s="12" t="str">
        <f t="shared" si="53"/>
        <v/>
      </c>
    </row>
    <row r="108" spans="1:42" x14ac:dyDescent="0.2">
      <c r="A108" s="32" t="str">
        <f>[1]PlanoDeContasCC!E108</f>
        <v>2.1.5.2</v>
      </c>
      <c r="B108" t="s">
        <v>24</v>
      </c>
      <c r="C108" s="18"/>
      <c r="D108" s="18"/>
      <c r="E108" s="19">
        <f t="shared" si="34"/>
        <v>0</v>
      </c>
      <c r="F108" s="18"/>
      <c r="G108" s="19">
        <f t="shared" si="56"/>
        <v>0</v>
      </c>
      <c r="H108" s="18"/>
      <c r="I108" s="19">
        <f t="shared" si="56"/>
        <v>0</v>
      </c>
      <c r="J108" s="18"/>
      <c r="K108" s="19">
        <f t="shared" si="56"/>
        <v>0</v>
      </c>
      <c r="L108" s="18"/>
      <c r="M108" s="19">
        <f t="shared" si="56"/>
        <v>0</v>
      </c>
      <c r="N108" s="18"/>
      <c r="O108" s="19">
        <f t="shared" si="36"/>
        <v>0</v>
      </c>
      <c r="P108" s="18"/>
      <c r="Q108" s="19">
        <f t="shared" si="37"/>
        <v>0</v>
      </c>
      <c r="R108" s="18"/>
      <c r="S108" s="19">
        <f t="shared" si="38"/>
        <v>0</v>
      </c>
      <c r="T108" s="18"/>
      <c r="U108" s="19">
        <f t="shared" si="39"/>
        <v>0</v>
      </c>
      <c r="V108" s="18"/>
      <c r="W108" s="19">
        <f t="shared" si="40"/>
        <v>0</v>
      </c>
      <c r="X108" s="18"/>
      <c r="Y108" s="19">
        <f t="shared" si="41"/>
        <v>0</v>
      </c>
      <c r="Z108" s="18"/>
      <c r="AA108" s="19">
        <f t="shared" si="42"/>
        <v>0</v>
      </c>
      <c r="AB108" s="18">
        <f t="shared" si="57"/>
        <v>0</v>
      </c>
      <c r="AE108" s="11" t="str">
        <f t="shared" si="43"/>
        <v/>
      </c>
      <c r="AF108" s="11" t="str">
        <f t="shared" si="44"/>
        <v/>
      </c>
      <c r="AG108" s="12" t="str">
        <f t="shared" si="45"/>
        <v/>
      </c>
      <c r="AH108" s="12" t="str">
        <f t="shared" si="46"/>
        <v/>
      </c>
      <c r="AI108" s="12" t="str">
        <f t="shared" si="47"/>
        <v/>
      </c>
      <c r="AJ108" s="12" t="str">
        <f t="shared" si="48"/>
        <v/>
      </c>
      <c r="AK108" s="12" t="str">
        <f t="shared" si="49"/>
        <v/>
      </c>
      <c r="AL108" s="12" t="str">
        <f t="shared" si="50"/>
        <v/>
      </c>
      <c r="AM108" s="12" t="str" cm="1">
        <f t="array" ref="AM108">IF(U108=0,"",U)</f>
        <v/>
      </c>
      <c r="AN108" s="12" t="str">
        <f t="shared" si="51"/>
        <v/>
      </c>
      <c r="AO108" s="12" t="str">
        <f t="shared" si="52"/>
        <v/>
      </c>
      <c r="AP108" s="12" t="str">
        <f t="shared" si="53"/>
        <v/>
      </c>
    </row>
    <row r="109" spans="1:42" x14ac:dyDescent="0.2">
      <c r="A109" s="32" t="str">
        <f>[1]PlanoDeContasCC!E109</f>
        <v>2.1.5.3</v>
      </c>
      <c r="B109" t="s">
        <v>25</v>
      </c>
      <c r="C109" s="18"/>
      <c r="D109" s="18"/>
      <c r="E109" s="19">
        <f t="shared" si="34"/>
        <v>0</v>
      </c>
      <c r="F109" s="18"/>
      <c r="G109" s="19">
        <f t="shared" si="56"/>
        <v>0</v>
      </c>
      <c r="H109" s="18"/>
      <c r="I109" s="19">
        <f t="shared" si="56"/>
        <v>0</v>
      </c>
      <c r="J109" s="18"/>
      <c r="K109" s="19">
        <f t="shared" si="56"/>
        <v>0</v>
      </c>
      <c r="L109" s="18"/>
      <c r="M109" s="19">
        <f t="shared" si="56"/>
        <v>0</v>
      </c>
      <c r="N109" s="18"/>
      <c r="O109" s="19">
        <f t="shared" si="36"/>
        <v>0</v>
      </c>
      <c r="P109" s="18"/>
      <c r="Q109" s="19">
        <f t="shared" si="37"/>
        <v>0</v>
      </c>
      <c r="R109" s="18"/>
      <c r="S109" s="19">
        <f t="shared" si="38"/>
        <v>0</v>
      </c>
      <c r="T109" s="18"/>
      <c r="U109" s="19">
        <f t="shared" si="39"/>
        <v>0</v>
      </c>
      <c r="V109" s="18"/>
      <c r="W109" s="19">
        <f t="shared" si="40"/>
        <v>0</v>
      </c>
      <c r="X109" s="18"/>
      <c r="Y109" s="19">
        <f t="shared" si="41"/>
        <v>0</v>
      </c>
      <c r="Z109" s="18"/>
      <c r="AA109" s="19">
        <f t="shared" si="42"/>
        <v>0</v>
      </c>
      <c r="AB109" s="18">
        <f t="shared" si="57"/>
        <v>0</v>
      </c>
      <c r="AE109" s="11" t="str">
        <f t="shared" si="43"/>
        <v/>
      </c>
      <c r="AF109" s="11" t="str">
        <f t="shared" si="44"/>
        <v/>
      </c>
      <c r="AG109" s="12" t="str">
        <f t="shared" si="45"/>
        <v/>
      </c>
      <c r="AH109" s="12" t="str">
        <f t="shared" si="46"/>
        <v/>
      </c>
      <c r="AI109" s="12" t="str">
        <f t="shared" si="47"/>
        <v/>
      </c>
      <c r="AJ109" s="12" t="str">
        <f t="shared" si="48"/>
        <v/>
      </c>
      <c r="AK109" s="12" t="str">
        <f t="shared" si="49"/>
        <v/>
      </c>
      <c r="AL109" s="12" t="str">
        <f t="shared" si="50"/>
        <v/>
      </c>
      <c r="AM109" s="12" t="str" cm="1">
        <f t="array" ref="AM109">IF(U109=0,"",U)</f>
        <v/>
      </c>
      <c r="AN109" s="12" t="str">
        <f t="shared" si="51"/>
        <v/>
      </c>
      <c r="AO109" s="12" t="str">
        <f t="shared" si="52"/>
        <v/>
      </c>
      <c r="AP109" s="12" t="str">
        <f t="shared" si="53"/>
        <v/>
      </c>
    </row>
    <row r="110" spans="1:42" x14ac:dyDescent="0.2">
      <c r="A110" s="32" t="str">
        <f>[1]PlanoDeContasCC!E110</f>
        <v>2.1.5.4</v>
      </c>
      <c r="B110" t="s">
        <v>26</v>
      </c>
      <c r="C110" s="18"/>
      <c r="D110" s="18"/>
      <c r="E110" s="19">
        <f t="shared" si="34"/>
        <v>0</v>
      </c>
      <c r="F110" s="18"/>
      <c r="G110" s="19">
        <f t="shared" si="56"/>
        <v>0</v>
      </c>
      <c r="H110" s="18"/>
      <c r="I110" s="19">
        <f t="shared" si="56"/>
        <v>0</v>
      </c>
      <c r="J110" s="18"/>
      <c r="K110" s="19">
        <f t="shared" si="56"/>
        <v>0</v>
      </c>
      <c r="L110" s="18"/>
      <c r="M110" s="19">
        <f t="shared" si="56"/>
        <v>0</v>
      </c>
      <c r="N110" s="18"/>
      <c r="O110" s="19">
        <f t="shared" si="36"/>
        <v>0</v>
      </c>
      <c r="P110" s="18"/>
      <c r="Q110" s="19">
        <f t="shared" si="37"/>
        <v>0</v>
      </c>
      <c r="R110" s="18"/>
      <c r="S110" s="19">
        <f t="shared" si="38"/>
        <v>0</v>
      </c>
      <c r="T110" s="18"/>
      <c r="U110" s="19">
        <f t="shared" si="39"/>
        <v>0</v>
      </c>
      <c r="V110" s="18"/>
      <c r="W110" s="19">
        <f t="shared" si="40"/>
        <v>0</v>
      </c>
      <c r="X110" s="18"/>
      <c r="Y110" s="19">
        <f t="shared" si="41"/>
        <v>0</v>
      </c>
      <c r="Z110" s="18"/>
      <c r="AA110" s="19">
        <f t="shared" si="42"/>
        <v>0</v>
      </c>
      <c r="AB110" s="18">
        <f t="shared" si="57"/>
        <v>0</v>
      </c>
      <c r="AE110" s="11" t="str">
        <f t="shared" si="43"/>
        <v/>
      </c>
      <c r="AF110" s="11" t="str">
        <f t="shared" si="44"/>
        <v/>
      </c>
      <c r="AG110" s="12" t="str">
        <f t="shared" si="45"/>
        <v/>
      </c>
      <c r="AH110" s="12" t="str">
        <f t="shared" si="46"/>
        <v/>
      </c>
      <c r="AI110" s="12" t="str">
        <f t="shared" si="47"/>
        <v/>
      </c>
      <c r="AJ110" s="12" t="str">
        <f t="shared" si="48"/>
        <v/>
      </c>
      <c r="AK110" s="12" t="str">
        <f t="shared" si="49"/>
        <v/>
      </c>
      <c r="AL110" s="12" t="str">
        <f t="shared" si="50"/>
        <v/>
      </c>
      <c r="AM110" s="12" t="str" cm="1">
        <f t="array" ref="AM110">IF(U110=0,"",U)</f>
        <v/>
      </c>
      <c r="AN110" s="12" t="str">
        <f t="shared" si="51"/>
        <v/>
      </c>
      <c r="AO110" s="12" t="str">
        <f t="shared" si="52"/>
        <v/>
      </c>
      <c r="AP110" s="12" t="str">
        <f t="shared" si="53"/>
        <v/>
      </c>
    </row>
    <row r="111" spans="1:42" x14ac:dyDescent="0.2">
      <c r="A111" s="32" t="str">
        <f>[1]PlanoDeContasCC!E111</f>
        <v>2.1.5.5</v>
      </c>
      <c r="B111" t="s">
        <v>27</v>
      </c>
      <c r="C111" s="18"/>
      <c r="D111" s="18"/>
      <c r="E111" s="19">
        <f t="shared" si="34"/>
        <v>0</v>
      </c>
      <c r="F111" s="18"/>
      <c r="G111" s="19">
        <f t="shared" si="56"/>
        <v>0</v>
      </c>
      <c r="H111" s="18"/>
      <c r="I111" s="19">
        <f t="shared" si="56"/>
        <v>0</v>
      </c>
      <c r="J111" s="18"/>
      <c r="K111" s="19">
        <f t="shared" si="56"/>
        <v>0</v>
      </c>
      <c r="L111" s="18"/>
      <c r="M111" s="19">
        <f t="shared" si="56"/>
        <v>0</v>
      </c>
      <c r="N111" s="18"/>
      <c r="O111" s="19">
        <f t="shared" si="36"/>
        <v>0</v>
      </c>
      <c r="P111" s="18"/>
      <c r="Q111" s="19">
        <f t="shared" si="37"/>
        <v>0</v>
      </c>
      <c r="R111" s="18"/>
      <c r="S111" s="19">
        <f t="shared" si="38"/>
        <v>0</v>
      </c>
      <c r="T111" s="18"/>
      <c r="U111" s="19">
        <f t="shared" si="39"/>
        <v>0</v>
      </c>
      <c r="V111" s="18"/>
      <c r="W111" s="19">
        <f t="shared" si="40"/>
        <v>0</v>
      </c>
      <c r="X111" s="18"/>
      <c r="Y111" s="19">
        <f t="shared" si="41"/>
        <v>0</v>
      </c>
      <c r="Z111" s="18"/>
      <c r="AA111" s="19">
        <f t="shared" si="42"/>
        <v>0</v>
      </c>
      <c r="AB111" s="18">
        <f t="shared" si="57"/>
        <v>0</v>
      </c>
      <c r="AE111" s="11" t="str">
        <f t="shared" si="43"/>
        <v/>
      </c>
      <c r="AF111" s="11" t="str">
        <f t="shared" si="44"/>
        <v/>
      </c>
      <c r="AG111" s="12" t="str">
        <f t="shared" si="45"/>
        <v/>
      </c>
      <c r="AH111" s="12" t="str">
        <f t="shared" si="46"/>
        <v/>
      </c>
      <c r="AI111" s="12" t="str">
        <f t="shared" si="47"/>
        <v/>
      </c>
      <c r="AJ111" s="12" t="str">
        <f t="shared" si="48"/>
        <v/>
      </c>
      <c r="AK111" s="12" t="str">
        <f t="shared" si="49"/>
        <v/>
      </c>
      <c r="AL111" s="12" t="str">
        <f t="shared" si="50"/>
        <v/>
      </c>
      <c r="AM111" s="12" t="str" cm="1">
        <f t="array" ref="AM111">IF(U111=0,"",U)</f>
        <v/>
      </c>
      <c r="AN111" s="12" t="str">
        <f t="shared" si="51"/>
        <v/>
      </c>
      <c r="AO111" s="12" t="str">
        <f t="shared" si="52"/>
        <v/>
      </c>
      <c r="AP111" s="12" t="str">
        <f t="shared" si="53"/>
        <v/>
      </c>
    </row>
    <row r="112" spans="1:42" x14ac:dyDescent="0.2">
      <c r="A112" s="32" t="str">
        <f>[1]PlanoDeContasCC!E112</f>
        <v>2.1.5.6</v>
      </c>
      <c r="B112" t="s">
        <v>28</v>
      </c>
      <c r="C112" s="18"/>
      <c r="D112" s="18"/>
      <c r="E112" s="19">
        <f t="shared" si="34"/>
        <v>0</v>
      </c>
      <c r="F112" s="18"/>
      <c r="G112" s="19">
        <f t="shared" si="56"/>
        <v>0</v>
      </c>
      <c r="H112" s="18"/>
      <c r="I112" s="19">
        <f t="shared" si="56"/>
        <v>0</v>
      </c>
      <c r="J112" s="18"/>
      <c r="K112" s="19">
        <f t="shared" si="56"/>
        <v>0</v>
      </c>
      <c r="L112" s="18"/>
      <c r="M112" s="19">
        <f t="shared" si="56"/>
        <v>0</v>
      </c>
      <c r="N112" s="18"/>
      <c r="O112" s="19">
        <f t="shared" si="36"/>
        <v>0</v>
      </c>
      <c r="P112" s="18"/>
      <c r="Q112" s="19">
        <f t="shared" si="37"/>
        <v>0</v>
      </c>
      <c r="R112" s="18"/>
      <c r="S112" s="19">
        <f t="shared" si="38"/>
        <v>0</v>
      </c>
      <c r="T112" s="18"/>
      <c r="U112" s="19">
        <f t="shared" si="39"/>
        <v>0</v>
      </c>
      <c r="V112" s="18"/>
      <c r="W112" s="19">
        <f t="shared" si="40"/>
        <v>0</v>
      </c>
      <c r="X112" s="18"/>
      <c r="Y112" s="19">
        <f t="shared" si="41"/>
        <v>0</v>
      </c>
      <c r="Z112" s="18"/>
      <c r="AA112" s="19">
        <f t="shared" si="42"/>
        <v>0</v>
      </c>
      <c r="AB112" s="18">
        <f t="shared" si="57"/>
        <v>0</v>
      </c>
      <c r="AE112" s="11" t="str">
        <f t="shared" si="43"/>
        <v/>
      </c>
      <c r="AF112" s="11" t="str">
        <f t="shared" si="44"/>
        <v/>
      </c>
      <c r="AG112" s="12" t="str">
        <f t="shared" si="45"/>
        <v/>
      </c>
      <c r="AH112" s="12" t="str">
        <f t="shared" si="46"/>
        <v/>
      </c>
      <c r="AI112" s="12" t="str">
        <f t="shared" si="47"/>
        <v/>
      </c>
      <c r="AJ112" s="12" t="str">
        <f t="shared" si="48"/>
        <v/>
      </c>
      <c r="AK112" s="12" t="str">
        <f t="shared" si="49"/>
        <v/>
      </c>
      <c r="AL112" s="12" t="str">
        <f t="shared" si="50"/>
        <v/>
      </c>
      <c r="AM112" s="12" t="str" cm="1">
        <f t="array" ref="AM112">IF(U112=0,"",U)</f>
        <v/>
      </c>
      <c r="AN112" s="12" t="str">
        <f t="shared" si="51"/>
        <v/>
      </c>
      <c r="AO112" s="12" t="str">
        <f t="shared" si="52"/>
        <v/>
      </c>
      <c r="AP112" s="12" t="str">
        <f t="shared" si="53"/>
        <v/>
      </c>
    </row>
    <row r="113" spans="1:42" x14ac:dyDescent="0.2">
      <c r="A113" s="32" t="str">
        <f>[1]PlanoDeContasCC!E113</f>
        <v>2.1.5.7</v>
      </c>
      <c r="B113" t="s">
        <v>29</v>
      </c>
      <c r="C113" s="18"/>
      <c r="D113" s="18"/>
      <c r="E113" s="19">
        <f t="shared" si="34"/>
        <v>0</v>
      </c>
      <c r="F113" s="18"/>
      <c r="G113" s="19">
        <f t="shared" si="56"/>
        <v>0</v>
      </c>
      <c r="H113" s="18"/>
      <c r="I113" s="19">
        <f t="shared" si="56"/>
        <v>0</v>
      </c>
      <c r="J113" s="18"/>
      <c r="K113" s="19">
        <f t="shared" si="56"/>
        <v>0</v>
      </c>
      <c r="L113" s="18"/>
      <c r="M113" s="19">
        <f t="shared" si="56"/>
        <v>0</v>
      </c>
      <c r="N113" s="18"/>
      <c r="O113" s="19">
        <f t="shared" si="36"/>
        <v>0</v>
      </c>
      <c r="P113" s="18"/>
      <c r="Q113" s="19">
        <f t="shared" si="37"/>
        <v>0</v>
      </c>
      <c r="R113" s="18"/>
      <c r="S113" s="19">
        <f t="shared" si="38"/>
        <v>0</v>
      </c>
      <c r="T113" s="18"/>
      <c r="U113" s="19">
        <f t="shared" si="39"/>
        <v>0</v>
      </c>
      <c r="V113" s="18"/>
      <c r="W113" s="19">
        <f t="shared" si="40"/>
        <v>0</v>
      </c>
      <c r="X113" s="18"/>
      <c r="Y113" s="19">
        <f t="shared" si="41"/>
        <v>0</v>
      </c>
      <c r="Z113" s="18"/>
      <c r="AA113" s="19">
        <f t="shared" si="42"/>
        <v>0</v>
      </c>
      <c r="AB113" s="18">
        <f t="shared" si="57"/>
        <v>0</v>
      </c>
      <c r="AE113" s="11" t="str">
        <f t="shared" si="43"/>
        <v/>
      </c>
      <c r="AF113" s="11" t="str">
        <f t="shared" si="44"/>
        <v/>
      </c>
      <c r="AG113" s="12" t="str">
        <f t="shared" si="45"/>
        <v/>
      </c>
      <c r="AH113" s="12" t="str">
        <f t="shared" si="46"/>
        <v/>
      </c>
      <c r="AI113" s="12" t="str">
        <f t="shared" si="47"/>
        <v/>
      </c>
      <c r="AJ113" s="12" t="str">
        <f t="shared" si="48"/>
        <v/>
      </c>
      <c r="AK113" s="12" t="str">
        <f t="shared" si="49"/>
        <v/>
      </c>
      <c r="AL113" s="12" t="str">
        <f t="shared" si="50"/>
        <v/>
      </c>
      <c r="AM113" s="12" t="str" cm="1">
        <f t="array" ref="AM113">IF(U113=0,"",U)</f>
        <v/>
      </c>
      <c r="AN113" s="12" t="str">
        <f t="shared" si="51"/>
        <v/>
      </c>
      <c r="AO113" s="12" t="str">
        <f t="shared" si="52"/>
        <v/>
      </c>
      <c r="AP113" s="12" t="str">
        <f t="shared" si="53"/>
        <v/>
      </c>
    </row>
    <row r="114" spans="1:42" x14ac:dyDescent="0.2">
      <c r="A114" s="32" t="str">
        <f>[1]PlanoDeContasCC!E114</f>
        <v>2.1.5.8</v>
      </c>
      <c r="B114" t="s">
        <v>30</v>
      </c>
      <c r="C114" s="18"/>
      <c r="D114" s="18"/>
      <c r="E114" s="19">
        <f t="shared" si="34"/>
        <v>0</v>
      </c>
      <c r="F114" s="18"/>
      <c r="G114" s="19">
        <f t="shared" si="56"/>
        <v>0</v>
      </c>
      <c r="H114" s="18"/>
      <c r="I114" s="19">
        <f t="shared" si="56"/>
        <v>0</v>
      </c>
      <c r="J114" s="18"/>
      <c r="K114" s="19">
        <f t="shared" si="56"/>
        <v>0</v>
      </c>
      <c r="L114" s="18"/>
      <c r="M114" s="19">
        <f t="shared" si="56"/>
        <v>0</v>
      </c>
      <c r="N114" s="18"/>
      <c r="O114" s="19">
        <f t="shared" si="36"/>
        <v>0</v>
      </c>
      <c r="P114" s="18"/>
      <c r="Q114" s="19">
        <f t="shared" si="37"/>
        <v>0</v>
      </c>
      <c r="R114" s="18"/>
      <c r="S114" s="19">
        <f t="shared" si="38"/>
        <v>0</v>
      </c>
      <c r="T114" s="18"/>
      <c r="U114" s="19">
        <f t="shared" si="39"/>
        <v>0</v>
      </c>
      <c r="V114" s="18"/>
      <c r="W114" s="19">
        <f t="shared" si="40"/>
        <v>0</v>
      </c>
      <c r="X114" s="18"/>
      <c r="Y114" s="19">
        <f t="shared" si="41"/>
        <v>0</v>
      </c>
      <c r="Z114" s="18"/>
      <c r="AA114" s="19">
        <f t="shared" si="42"/>
        <v>0</v>
      </c>
      <c r="AB114" s="18">
        <f t="shared" si="57"/>
        <v>0</v>
      </c>
      <c r="AE114" s="11" t="str">
        <f t="shared" si="43"/>
        <v/>
      </c>
      <c r="AF114" s="11" t="str">
        <f t="shared" si="44"/>
        <v/>
      </c>
      <c r="AG114" s="12" t="str">
        <f t="shared" si="45"/>
        <v/>
      </c>
      <c r="AH114" s="12" t="str">
        <f t="shared" si="46"/>
        <v/>
      </c>
      <c r="AI114" s="12" t="str">
        <f t="shared" si="47"/>
        <v/>
      </c>
      <c r="AJ114" s="12" t="str">
        <f t="shared" si="48"/>
        <v/>
      </c>
      <c r="AK114" s="12" t="str">
        <f t="shared" si="49"/>
        <v/>
      </c>
      <c r="AL114" s="12" t="str">
        <f t="shared" si="50"/>
        <v/>
      </c>
      <c r="AM114" s="12" t="str" cm="1">
        <f t="array" ref="AM114">IF(U114=0,"",U)</f>
        <v/>
      </c>
      <c r="AN114" s="12" t="str">
        <f t="shared" si="51"/>
        <v/>
      </c>
      <c r="AO114" s="12" t="str">
        <f t="shared" si="52"/>
        <v/>
      </c>
      <c r="AP114" s="12" t="str">
        <f t="shared" si="53"/>
        <v/>
      </c>
    </row>
    <row r="115" spans="1:42" x14ac:dyDescent="0.2">
      <c r="A115" s="32" t="str">
        <f>[1]PlanoDeContasCC!E115</f>
        <v>2.1.5.9</v>
      </c>
      <c r="B115" t="s">
        <v>31</v>
      </c>
      <c r="C115" s="18"/>
      <c r="D115" s="18"/>
      <c r="E115" s="19">
        <f t="shared" si="34"/>
        <v>0</v>
      </c>
      <c r="F115" s="18"/>
      <c r="G115" s="19">
        <f t="shared" si="56"/>
        <v>0</v>
      </c>
      <c r="H115" s="18"/>
      <c r="I115" s="19">
        <f t="shared" si="56"/>
        <v>0</v>
      </c>
      <c r="J115" s="18"/>
      <c r="K115" s="19">
        <f t="shared" si="56"/>
        <v>0</v>
      </c>
      <c r="L115" s="18"/>
      <c r="M115" s="19">
        <f t="shared" si="56"/>
        <v>0</v>
      </c>
      <c r="N115" s="18"/>
      <c r="O115" s="19">
        <f t="shared" si="36"/>
        <v>0</v>
      </c>
      <c r="P115" s="18"/>
      <c r="Q115" s="19">
        <f t="shared" si="37"/>
        <v>0</v>
      </c>
      <c r="R115" s="18"/>
      <c r="S115" s="19">
        <f t="shared" si="38"/>
        <v>0</v>
      </c>
      <c r="T115" s="18"/>
      <c r="U115" s="19">
        <f t="shared" si="39"/>
        <v>0</v>
      </c>
      <c r="V115" s="18"/>
      <c r="W115" s="19">
        <f t="shared" si="40"/>
        <v>0</v>
      </c>
      <c r="X115" s="18"/>
      <c r="Y115" s="19">
        <f t="shared" si="41"/>
        <v>0</v>
      </c>
      <c r="Z115" s="18"/>
      <c r="AA115" s="19">
        <f t="shared" si="42"/>
        <v>0</v>
      </c>
      <c r="AB115" s="18">
        <f t="shared" si="57"/>
        <v>0</v>
      </c>
      <c r="AE115" s="11" t="str">
        <f t="shared" si="43"/>
        <v/>
      </c>
      <c r="AF115" s="11" t="str">
        <f t="shared" si="44"/>
        <v/>
      </c>
      <c r="AG115" s="12" t="str">
        <f t="shared" si="45"/>
        <v/>
      </c>
      <c r="AH115" s="12" t="str">
        <f t="shared" si="46"/>
        <v/>
      </c>
      <c r="AI115" s="12" t="str">
        <f t="shared" si="47"/>
        <v/>
      </c>
      <c r="AJ115" s="12" t="str">
        <f t="shared" si="48"/>
        <v/>
      </c>
      <c r="AK115" s="12" t="str">
        <f t="shared" si="49"/>
        <v/>
      </c>
      <c r="AL115" s="12" t="str">
        <f t="shared" si="50"/>
        <v/>
      </c>
      <c r="AM115" s="12" t="str" cm="1">
        <f t="array" ref="AM115">IF(U115=0,"",U)</f>
        <v/>
      </c>
      <c r="AN115" s="12" t="str">
        <f t="shared" si="51"/>
        <v/>
      </c>
      <c r="AO115" s="12" t="str">
        <f t="shared" si="52"/>
        <v/>
      </c>
      <c r="AP115" s="12" t="str">
        <f t="shared" si="53"/>
        <v/>
      </c>
    </row>
    <row r="116" spans="1:42" x14ac:dyDescent="0.2">
      <c r="A116" s="32" t="str">
        <f>[1]PlanoDeContasCC!E116</f>
        <v>2.1.5.10</v>
      </c>
      <c r="B116" t="s">
        <v>32</v>
      </c>
      <c r="C116" s="18"/>
      <c r="D116" s="18"/>
      <c r="E116" s="19">
        <f t="shared" si="34"/>
        <v>0</v>
      </c>
      <c r="F116" s="18"/>
      <c r="G116" s="19">
        <f t="shared" si="56"/>
        <v>0</v>
      </c>
      <c r="H116" s="18"/>
      <c r="I116" s="19">
        <f t="shared" si="56"/>
        <v>0</v>
      </c>
      <c r="J116" s="18"/>
      <c r="K116" s="19">
        <f t="shared" si="56"/>
        <v>0</v>
      </c>
      <c r="L116" s="18"/>
      <c r="M116" s="19">
        <f t="shared" si="56"/>
        <v>0</v>
      </c>
      <c r="N116" s="18"/>
      <c r="O116" s="19">
        <f t="shared" si="36"/>
        <v>0</v>
      </c>
      <c r="P116" s="18"/>
      <c r="Q116" s="19">
        <f t="shared" si="37"/>
        <v>0</v>
      </c>
      <c r="R116" s="18"/>
      <c r="S116" s="19">
        <f t="shared" si="38"/>
        <v>0</v>
      </c>
      <c r="T116" s="18"/>
      <c r="U116" s="19">
        <f t="shared" si="39"/>
        <v>0</v>
      </c>
      <c r="V116" s="18"/>
      <c r="W116" s="19">
        <f t="shared" si="40"/>
        <v>0</v>
      </c>
      <c r="X116" s="18"/>
      <c r="Y116" s="19">
        <f t="shared" si="41"/>
        <v>0</v>
      </c>
      <c r="Z116" s="18"/>
      <c r="AA116" s="19">
        <f t="shared" si="42"/>
        <v>0</v>
      </c>
      <c r="AB116" s="18">
        <f t="shared" si="57"/>
        <v>0</v>
      </c>
      <c r="AE116" s="11" t="str">
        <f t="shared" si="43"/>
        <v/>
      </c>
      <c r="AF116" s="11" t="str">
        <f t="shared" si="44"/>
        <v/>
      </c>
      <c r="AG116" s="12" t="str">
        <f t="shared" si="45"/>
        <v/>
      </c>
      <c r="AH116" s="12" t="str">
        <f t="shared" si="46"/>
        <v/>
      </c>
      <c r="AI116" s="12" t="str">
        <f t="shared" si="47"/>
        <v/>
      </c>
      <c r="AJ116" s="12" t="str">
        <f t="shared" si="48"/>
        <v/>
      </c>
      <c r="AK116" s="12" t="str">
        <f t="shared" si="49"/>
        <v/>
      </c>
      <c r="AL116" s="12" t="str">
        <f t="shared" si="50"/>
        <v/>
      </c>
      <c r="AM116" s="12" t="str" cm="1">
        <f t="array" ref="AM116">IF(U116=0,"",U)</f>
        <v/>
      </c>
      <c r="AN116" s="12" t="str">
        <f t="shared" si="51"/>
        <v/>
      </c>
      <c r="AO116" s="12" t="str">
        <f t="shared" si="52"/>
        <v/>
      </c>
      <c r="AP116" s="12" t="str">
        <f t="shared" si="53"/>
        <v/>
      </c>
    </row>
    <row r="117" spans="1:42" x14ac:dyDescent="0.2">
      <c r="A117" s="32" t="str">
        <f>[1]PlanoDeContasCC!E117</f>
        <v>2.1.5.11</v>
      </c>
      <c r="B117" t="s">
        <v>33</v>
      </c>
      <c r="C117" s="18"/>
      <c r="D117" s="18"/>
      <c r="E117" s="19">
        <f t="shared" si="34"/>
        <v>0</v>
      </c>
      <c r="F117" s="18"/>
      <c r="G117" s="19">
        <f t="shared" si="56"/>
        <v>0</v>
      </c>
      <c r="H117" s="18"/>
      <c r="I117" s="19">
        <f t="shared" si="56"/>
        <v>0</v>
      </c>
      <c r="J117" s="18"/>
      <c r="K117" s="19">
        <f t="shared" si="56"/>
        <v>0</v>
      </c>
      <c r="L117" s="18"/>
      <c r="M117" s="19">
        <f t="shared" si="56"/>
        <v>0</v>
      </c>
      <c r="N117" s="18"/>
      <c r="O117" s="19">
        <f t="shared" si="36"/>
        <v>0</v>
      </c>
      <c r="P117" s="18"/>
      <c r="Q117" s="19">
        <f t="shared" si="37"/>
        <v>0</v>
      </c>
      <c r="R117" s="18"/>
      <c r="S117" s="19">
        <f t="shared" si="38"/>
        <v>0</v>
      </c>
      <c r="T117" s="18"/>
      <c r="U117" s="19">
        <f t="shared" si="39"/>
        <v>0</v>
      </c>
      <c r="V117" s="18"/>
      <c r="W117" s="19">
        <f t="shared" si="40"/>
        <v>0</v>
      </c>
      <c r="X117" s="18"/>
      <c r="Y117" s="19">
        <f t="shared" si="41"/>
        <v>0</v>
      </c>
      <c r="Z117" s="18"/>
      <c r="AA117" s="19">
        <f t="shared" si="42"/>
        <v>0</v>
      </c>
      <c r="AB117" s="18">
        <f t="shared" si="57"/>
        <v>0</v>
      </c>
      <c r="AE117" s="11" t="str">
        <f t="shared" si="43"/>
        <v/>
      </c>
      <c r="AF117" s="11" t="str">
        <f t="shared" si="44"/>
        <v/>
      </c>
      <c r="AG117" s="12" t="str">
        <f t="shared" si="45"/>
        <v/>
      </c>
      <c r="AH117" s="12" t="str">
        <f t="shared" si="46"/>
        <v/>
      </c>
      <c r="AI117" s="12" t="str">
        <f t="shared" si="47"/>
        <v/>
      </c>
      <c r="AJ117" s="12" t="str">
        <f t="shared" si="48"/>
        <v/>
      </c>
      <c r="AK117" s="12" t="str">
        <f t="shared" si="49"/>
        <v/>
      </c>
      <c r="AL117" s="12" t="str">
        <f t="shared" si="50"/>
        <v/>
      </c>
      <c r="AM117" s="12" t="str" cm="1">
        <f t="array" ref="AM117">IF(U117=0,"",U)</f>
        <v/>
      </c>
      <c r="AN117" s="12" t="str">
        <f t="shared" si="51"/>
        <v/>
      </c>
      <c r="AO117" s="12" t="str">
        <f t="shared" si="52"/>
        <v/>
      </c>
      <c r="AP117" s="12" t="str">
        <f t="shared" si="53"/>
        <v/>
      </c>
    </row>
    <row r="118" spans="1:42" x14ac:dyDescent="0.2">
      <c r="A118" s="32" t="str">
        <f>[1]PlanoDeContasCC!E118</f>
        <v>2.1.5.12</v>
      </c>
      <c r="B118" t="s">
        <v>34</v>
      </c>
      <c r="C118" s="18"/>
      <c r="D118" s="18"/>
      <c r="E118" s="19">
        <f t="shared" si="34"/>
        <v>0</v>
      </c>
      <c r="F118" s="18"/>
      <c r="G118" s="19">
        <f t="shared" ref="G118:M133" si="58">IF(F118=0,0,F118/D118-1)</f>
        <v>0</v>
      </c>
      <c r="H118" s="18"/>
      <c r="I118" s="19">
        <f t="shared" si="58"/>
        <v>0</v>
      </c>
      <c r="J118" s="18"/>
      <c r="K118" s="19">
        <f t="shared" si="58"/>
        <v>0</v>
      </c>
      <c r="L118" s="18"/>
      <c r="M118" s="19">
        <f t="shared" si="58"/>
        <v>0</v>
      </c>
      <c r="N118" s="18"/>
      <c r="O118" s="19">
        <f t="shared" si="36"/>
        <v>0</v>
      </c>
      <c r="P118" s="18"/>
      <c r="Q118" s="19">
        <f t="shared" si="37"/>
        <v>0</v>
      </c>
      <c r="R118" s="18"/>
      <c r="S118" s="19">
        <f t="shared" si="38"/>
        <v>0</v>
      </c>
      <c r="T118" s="18"/>
      <c r="U118" s="19">
        <f t="shared" si="39"/>
        <v>0</v>
      </c>
      <c r="V118" s="18"/>
      <c r="W118" s="19">
        <f t="shared" si="40"/>
        <v>0</v>
      </c>
      <c r="X118" s="18"/>
      <c r="Y118" s="19">
        <f t="shared" si="41"/>
        <v>0</v>
      </c>
      <c r="Z118" s="18"/>
      <c r="AA118" s="19">
        <f t="shared" si="42"/>
        <v>0</v>
      </c>
      <c r="AB118" s="18">
        <f t="shared" si="57"/>
        <v>0</v>
      </c>
      <c r="AE118" s="11" t="str">
        <f t="shared" si="43"/>
        <v/>
      </c>
      <c r="AF118" s="11" t="str">
        <f t="shared" si="44"/>
        <v/>
      </c>
      <c r="AG118" s="12" t="str">
        <f t="shared" si="45"/>
        <v/>
      </c>
      <c r="AH118" s="12" t="str">
        <f t="shared" si="46"/>
        <v/>
      </c>
      <c r="AI118" s="12" t="str">
        <f t="shared" si="47"/>
        <v/>
      </c>
      <c r="AJ118" s="12" t="str">
        <f t="shared" si="48"/>
        <v/>
      </c>
      <c r="AK118" s="12" t="str">
        <f t="shared" si="49"/>
        <v/>
      </c>
      <c r="AL118" s="12" t="str">
        <f t="shared" si="50"/>
        <v/>
      </c>
      <c r="AM118" s="12" t="str" cm="1">
        <f t="array" ref="AM118">IF(U118=0,"",U)</f>
        <v/>
      </c>
      <c r="AN118" s="12" t="str">
        <f t="shared" si="51"/>
        <v/>
      </c>
      <c r="AO118" s="12" t="str">
        <f t="shared" si="52"/>
        <v/>
      </c>
      <c r="AP118" s="12" t="str">
        <f t="shared" si="53"/>
        <v/>
      </c>
    </row>
    <row r="119" spans="1:42" x14ac:dyDescent="0.2">
      <c r="A119" s="32" t="str">
        <f>[1]PlanoDeContasCC!E119</f>
        <v>2.1.5.13</v>
      </c>
      <c r="B119" t="s">
        <v>35</v>
      </c>
      <c r="C119" s="18"/>
      <c r="D119" s="18"/>
      <c r="E119" s="19">
        <f t="shared" si="34"/>
        <v>0</v>
      </c>
      <c r="F119" s="18"/>
      <c r="G119" s="19">
        <f t="shared" si="58"/>
        <v>0</v>
      </c>
      <c r="H119" s="18"/>
      <c r="I119" s="19">
        <f t="shared" si="58"/>
        <v>0</v>
      </c>
      <c r="J119" s="18"/>
      <c r="K119" s="19">
        <f t="shared" si="58"/>
        <v>0</v>
      </c>
      <c r="L119" s="18"/>
      <c r="M119" s="19">
        <f t="shared" si="58"/>
        <v>0</v>
      </c>
      <c r="N119" s="18"/>
      <c r="O119" s="19">
        <f t="shared" si="36"/>
        <v>0</v>
      </c>
      <c r="P119" s="18"/>
      <c r="Q119" s="19">
        <f t="shared" si="37"/>
        <v>0</v>
      </c>
      <c r="R119" s="18"/>
      <c r="S119" s="19">
        <f t="shared" si="38"/>
        <v>0</v>
      </c>
      <c r="T119" s="18"/>
      <c r="U119" s="19">
        <f t="shared" si="39"/>
        <v>0</v>
      </c>
      <c r="V119" s="18"/>
      <c r="W119" s="19">
        <f t="shared" si="40"/>
        <v>0</v>
      </c>
      <c r="X119" s="18"/>
      <c r="Y119" s="19">
        <f t="shared" si="41"/>
        <v>0</v>
      </c>
      <c r="Z119" s="18"/>
      <c r="AA119" s="19">
        <f t="shared" si="42"/>
        <v>0</v>
      </c>
      <c r="AB119" s="18">
        <f t="shared" si="57"/>
        <v>0</v>
      </c>
      <c r="AE119" s="11" t="str">
        <f t="shared" si="43"/>
        <v/>
      </c>
      <c r="AF119" s="11" t="str">
        <f t="shared" si="44"/>
        <v/>
      </c>
      <c r="AG119" s="12" t="str">
        <f t="shared" si="45"/>
        <v/>
      </c>
      <c r="AH119" s="12" t="str">
        <f t="shared" si="46"/>
        <v/>
      </c>
      <c r="AI119" s="12" t="str">
        <f t="shared" si="47"/>
        <v/>
      </c>
      <c r="AJ119" s="12" t="str">
        <f t="shared" si="48"/>
        <v/>
      </c>
      <c r="AK119" s="12" t="str">
        <f t="shared" si="49"/>
        <v/>
      </c>
      <c r="AL119" s="12" t="str">
        <f t="shared" si="50"/>
        <v/>
      </c>
      <c r="AM119" s="12" t="str" cm="1">
        <f t="array" ref="AM119">IF(U119=0,"",U)</f>
        <v/>
      </c>
      <c r="AN119" s="12" t="str">
        <f t="shared" si="51"/>
        <v/>
      </c>
      <c r="AO119" s="12" t="str">
        <f t="shared" si="52"/>
        <v/>
      </c>
      <c r="AP119" s="12" t="str">
        <f t="shared" si="53"/>
        <v/>
      </c>
    </row>
    <row r="120" spans="1:42" x14ac:dyDescent="0.2">
      <c r="A120" s="32" t="str">
        <f>[1]PlanoDeContasCC!E120</f>
        <v>2.1.5.14</v>
      </c>
      <c r="B120" t="s">
        <v>36</v>
      </c>
      <c r="C120" s="18"/>
      <c r="D120" s="18"/>
      <c r="E120" s="19">
        <f t="shared" si="34"/>
        <v>0</v>
      </c>
      <c r="F120" s="18"/>
      <c r="G120" s="19">
        <f t="shared" si="58"/>
        <v>0</v>
      </c>
      <c r="H120" s="18"/>
      <c r="I120" s="19">
        <f t="shared" si="58"/>
        <v>0</v>
      </c>
      <c r="J120" s="18"/>
      <c r="K120" s="19">
        <f t="shared" si="58"/>
        <v>0</v>
      </c>
      <c r="L120" s="18"/>
      <c r="M120" s="19">
        <f t="shared" si="58"/>
        <v>0</v>
      </c>
      <c r="N120" s="18"/>
      <c r="O120" s="19">
        <f t="shared" si="36"/>
        <v>0</v>
      </c>
      <c r="P120" s="18"/>
      <c r="Q120" s="19">
        <f t="shared" si="37"/>
        <v>0</v>
      </c>
      <c r="R120" s="18"/>
      <c r="S120" s="19">
        <f t="shared" si="38"/>
        <v>0</v>
      </c>
      <c r="T120" s="18"/>
      <c r="U120" s="19">
        <f t="shared" si="39"/>
        <v>0</v>
      </c>
      <c r="V120" s="18"/>
      <c r="W120" s="19">
        <f t="shared" si="40"/>
        <v>0</v>
      </c>
      <c r="X120" s="18"/>
      <c r="Y120" s="19">
        <f t="shared" si="41"/>
        <v>0</v>
      </c>
      <c r="Z120" s="18"/>
      <c r="AA120" s="19">
        <f t="shared" si="42"/>
        <v>0</v>
      </c>
      <c r="AB120" s="18">
        <f t="shared" si="57"/>
        <v>0</v>
      </c>
      <c r="AE120" s="11" t="str">
        <f t="shared" si="43"/>
        <v/>
      </c>
      <c r="AF120" s="11" t="str">
        <f t="shared" si="44"/>
        <v/>
      </c>
      <c r="AG120" s="12" t="str">
        <f t="shared" si="45"/>
        <v/>
      </c>
      <c r="AH120" s="12" t="str">
        <f t="shared" si="46"/>
        <v/>
      </c>
      <c r="AI120" s="12" t="str">
        <f t="shared" si="47"/>
        <v/>
      </c>
      <c r="AJ120" s="12" t="str">
        <f t="shared" si="48"/>
        <v/>
      </c>
      <c r="AK120" s="12" t="str">
        <f t="shared" si="49"/>
        <v/>
      </c>
      <c r="AL120" s="12" t="str">
        <f t="shared" si="50"/>
        <v/>
      </c>
      <c r="AM120" s="12" t="str" cm="1">
        <f t="array" ref="AM120">IF(U120=0,"",U)</f>
        <v/>
      </c>
      <c r="AN120" s="12" t="str">
        <f t="shared" si="51"/>
        <v/>
      </c>
      <c r="AO120" s="12" t="str">
        <f t="shared" si="52"/>
        <v/>
      </c>
      <c r="AP120" s="12" t="str">
        <f t="shared" si="53"/>
        <v/>
      </c>
    </row>
    <row r="121" spans="1:42" x14ac:dyDescent="0.2">
      <c r="A121" s="32" t="str">
        <f>[1]PlanoDeContasCC!E121</f>
        <v>2.1.5.15</v>
      </c>
      <c r="B121" t="s">
        <v>37</v>
      </c>
      <c r="C121" s="18"/>
      <c r="D121" s="18"/>
      <c r="E121" s="19">
        <f t="shared" si="34"/>
        <v>0</v>
      </c>
      <c r="F121" s="18"/>
      <c r="G121" s="19">
        <f t="shared" si="58"/>
        <v>0</v>
      </c>
      <c r="H121" s="18"/>
      <c r="I121" s="19">
        <f t="shared" si="58"/>
        <v>0</v>
      </c>
      <c r="J121" s="18"/>
      <c r="K121" s="19">
        <f t="shared" si="58"/>
        <v>0</v>
      </c>
      <c r="L121" s="18"/>
      <c r="M121" s="19">
        <f t="shared" si="58"/>
        <v>0</v>
      </c>
      <c r="N121" s="18"/>
      <c r="O121" s="19">
        <f t="shared" si="36"/>
        <v>0</v>
      </c>
      <c r="P121" s="18"/>
      <c r="Q121" s="19">
        <f t="shared" si="37"/>
        <v>0</v>
      </c>
      <c r="R121" s="18"/>
      <c r="S121" s="19">
        <f t="shared" si="38"/>
        <v>0</v>
      </c>
      <c r="T121" s="18"/>
      <c r="U121" s="19">
        <f t="shared" si="39"/>
        <v>0</v>
      </c>
      <c r="V121" s="18"/>
      <c r="W121" s="19">
        <f t="shared" si="40"/>
        <v>0</v>
      </c>
      <c r="X121" s="18"/>
      <c r="Y121" s="19">
        <f t="shared" si="41"/>
        <v>0</v>
      </c>
      <c r="Z121" s="18"/>
      <c r="AA121" s="19">
        <f t="shared" si="42"/>
        <v>0</v>
      </c>
      <c r="AB121" s="18">
        <f t="shared" si="57"/>
        <v>0</v>
      </c>
      <c r="AE121" s="11" t="str">
        <f t="shared" si="43"/>
        <v/>
      </c>
      <c r="AF121" s="11" t="str">
        <f t="shared" si="44"/>
        <v/>
      </c>
      <c r="AG121" s="12" t="str">
        <f t="shared" si="45"/>
        <v/>
      </c>
      <c r="AH121" s="12" t="str">
        <f t="shared" si="46"/>
        <v/>
      </c>
      <c r="AI121" s="12" t="str">
        <f t="shared" si="47"/>
        <v/>
      </c>
      <c r="AJ121" s="12" t="str">
        <f t="shared" si="48"/>
        <v/>
      </c>
      <c r="AK121" s="12" t="str">
        <f t="shared" si="49"/>
        <v/>
      </c>
      <c r="AL121" s="12" t="str">
        <f t="shared" si="50"/>
        <v/>
      </c>
      <c r="AM121" s="12" t="str" cm="1">
        <f t="array" ref="AM121">IF(U121=0,"",U)</f>
        <v/>
      </c>
      <c r="AN121" s="12" t="str">
        <f t="shared" si="51"/>
        <v/>
      </c>
      <c r="AO121" s="12" t="str">
        <f t="shared" si="52"/>
        <v/>
      </c>
      <c r="AP121" s="12" t="str">
        <f t="shared" si="53"/>
        <v/>
      </c>
    </row>
    <row r="122" spans="1:42" x14ac:dyDescent="0.2">
      <c r="A122" s="32" t="str">
        <f>[1]PlanoDeContasCC!E122</f>
        <v>2.1.5.16</v>
      </c>
      <c r="B122" t="s">
        <v>38</v>
      </c>
      <c r="C122" s="18"/>
      <c r="D122" s="18"/>
      <c r="E122" s="19">
        <f t="shared" si="34"/>
        <v>0</v>
      </c>
      <c r="F122" s="18"/>
      <c r="G122" s="19">
        <f t="shared" si="58"/>
        <v>0</v>
      </c>
      <c r="H122" s="18"/>
      <c r="I122" s="19">
        <f t="shared" si="58"/>
        <v>0</v>
      </c>
      <c r="J122" s="18"/>
      <c r="K122" s="19">
        <f t="shared" si="58"/>
        <v>0</v>
      </c>
      <c r="L122" s="18"/>
      <c r="M122" s="19">
        <f t="shared" si="58"/>
        <v>0</v>
      </c>
      <c r="N122" s="18"/>
      <c r="O122" s="19">
        <f t="shared" si="36"/>
        <v>0</v>
      </c>
      <c r="P122" s="18"/>
      <c r="Q122" s="19">
        <f t="shared" si="37"/>
        <v>0</v>
      </c>
      <c r="R122" s="18"/>
      <c r="S122" s="19">
        <f t="shared" si="38"/>
        <v>0</v>
      </c>
      <c r="T122" s="18"/>
      <c r="U122" s="19">
        <f t="shared" si="39"/>
        <v>0</v>
      </c>
      <c r="V122" s="18"/>
      <c r="W122" s="19">
        <f t="shared" si="40"/>
        <v>0</v>
      </c>
      <c r="X122" s="18"/>
      <c r="Y122" s="19">
        <f t="shared" si="41"/>
        <v>0</v>
      </c>
      <c r="Z122" s="18"/>
      <c r="AA122" s="19">
        <f t="shared" si="42"/>
        <v>0</v>
      </c>
      <c r="AB122" s="18">
        <f t="shared" si="57"/>
        <v>0</v>
      </c>
      <c r="AE122" s="11" t="str">
        <f t="shared" si="43"/>
        <v/>
      </c>
      <c r="AF122" s="11" t="str">
        <f t="shared" si="44"/>
        <v/>
      </c>
      <c r="AG122" s="12" t="str">
        <f t="shared" si="45"/>
        <v/>
      </c>
      <c r="AH122" s="12" t="str">
        <f t="shared" si="46"/>
        <v/>
      </c>
      <c r="AI122" s="12" t="str">
        <f t="shared" si="47"/>
        <v/>
      </c>
      <c r="AJ122" s="12" t="str">
        <f t="shared" si="48"/>
        <v/>
      </c>
      <c r="AK122" s="12" t="str">
        <f t="shared" si="49"/>
        <v/>
      </c>
      <c r="AL122" s="12" t="str">
        <f t="shared" si="50"/>
        <v/>
      </c>
      <c r="AM122" s="12" t="str" cm="1">
        <f t="array" ref="AM122">IF(U122=0,"",U)</f>
        <v/>
      </c>
      <c r="AN122" s="12" t="str">
        <f t="shared" si="51"/>
        <v/>
      </c>
      <c r="AO122" s="12" t="str">
        <f t="shared" si="52"/>
        <v/>
      </c>
      <c r="AP122" s="12" t="str">
        <f t="shared" si="53"/>
        <v/>
      </c>
    </row>
    <row r="123" spans="1:42" x14ac:dyDescent="0.2">
      <c r="A123" s="32" t="str">
        <f>[1]PlanoDeContasCC!E123</f>
        <v>2.1.5.17</v>
      </c>
      <c r="B123" t="s">
        <v>39</v>
      </c>
      <c r="C123" s="18"/>
      <c r="D123" s="18"/>
      <c r="E123" s="19">
        <f t="shared" si="34"/>
        <v>0</v>
      </c>
      <c r="F123" s="18"/>
      <c r="G123" s="19">
        <f t="shared" si="58"/>
        <v>0</v>
      </c>
      <c r="H123" s="18"/>
      <c r="I123" s="19">
        <f t="shared" si="58"/>
        <v>0</v>
      </c>
      <c r="J123" s="18"/>
      <c r="K123" s="19">
        <f t="shared" si="58"/>
        <v>0</v>
      </c>
      <c r="L123" s="18"/>
      <c r="M123" s="19">
        <f t="shared" si="58"/>
        <v>0</v>
      </c>
      <c r="N123" s="18"/>
      <c r="O123" s="19">
        <f t="shared" si="36"/>
        <v>0</v>
      </c>
      <c r="P123" s="18"/>
      <c r="Q123" s="19">
        <f t="shared" si="37"/>
        <v>0</v>
      </c>
      <c r="R123" s="18"/>
      <c r="S123" s="19">
        <f t="shared" si="38"/>
        <v>0</v>
      </c>
      <c r="T123" s="18"/>
      <c r="U123" s="19">
        <f t="shared" si="39"/>
        <v>0</v>
      </c>
      <c r="V123" s="18"/>
      <c r="W123" s="19">
        <f t="shared" si="40"/>
        <v>0</v>
      </c>
      <c r="X123" s="18"/>
      <c r="Y123" s="19">
        <f t="shared" si="41"/>
        <v>0</v>
      </c>
      <c r="Z123" s="18"/>
      <c r="AA123" s="19">
        <f t="shared" si="42"/>
        <v>0</v>
      </c>
      <c r="AB123" s="18">
        <f t="shared" si="57"/>
        <v>0</v>
      </c>
      <c r="AE123" s="11" t="str">
        <f t="shared" si="43"/>
        <v/>
      </c>
      <c r="AF123" s="11" t="str">
        <f t="shared" si="44"/>
        <v/>
      </c>
      <c r="AG123" s="12" t="str">
        <f t="shared" si="45"/>
        <v/>
      </c>
      <c r="AH123" s="12" t="str">
        <f t="shared" si="46"/>
        <v/>
      </c>
      <c r="AI123" s="12" t="str">
        <f t="shared" si="47"/>
        <v/>
      </c>
      <c r="AJ123" s="12" t="str">
        <f t="shared" si="48"/>
        <v/>
      </c>
      <c r="AK123" s="12" t="str">
        <f t="shared" si="49"/>
        <v/>
      </c>
      <c r="AL123" s="12" t="str">
        <f t="shared" si="50"/>
        <v/>
      </c>
      <c r="AM123" s="12" t="str" cm="1">
        <f t="array" ref="AM123">IF(U123=0,"",U)</f>
        <v/>
      </c>
      <c r="AN123" s="12" t="str">
        <f t="shared" si="51"/>
        <v/>
      </c>
      <c r="AO123" s="12" t="str">
        <f t="shared" si="52"/>
        <v/>
      </c>
      <c r="AP123" s="12" t="str">
        <f t="shared" si="53"/>
        <v/>
      </c>
    </row>
    <row r="124" spans="1:42" x14ac:dyDescent="0.2">
      <c r="A124" s="32" t="str">
        <f>[1]PlanoDeContasCC!E124</f>
        <v>2.1.5.18</v>
      </c>
      <c r="B124" t="s">
        <v>40</v>
      </c>
      <c r="C124" s="18"/>
      <c r="D124" s="18"/>
      <c r="E124" s="19">
        <f t="shared" si="34"/>
        <v>0</v>
      </c>
      <c r="F124" s="18"/>
      <c r="G124" s="19">
        <f t="shared" si="58"/>
        <v>0</v>
      </c>
      <c r="H124" s="18"/>
      <c r="I124" s="19">
        <f t="shared" si="58"/>
        <v>0</v>
      </c>
      <c r="J124" s="18"/>
      <c r="K124" s="19">
        <f t="shared" si="58"/>
        <v>0</v>
      </c>
      <c r="L124" s="18"/>
      <c r="M124" s="19">
        <f t="shared" si="58"/>
        <v>0</v>
      </c>
      <c r="N124" s="18"/>
      <c r="O124" s="19">
        <f t="shared" si="36"/>
        <v>0</v>
      </c>
      <c r="P124" s="18"/>
      <c r="Q124" s="19">
        <f t="shared" si="37"/>
        <v>0</v>
      </c>
      <c r="R124" s="18"/>
      <c r="S124" s="19">
        <f t="shared" si="38"/>
        <v>0</v>
      </c>
      <c r="T124" s="18"/>
      <c r="U124" s="19">
        <f t="shared" si="39"/>
        <v>0</v>
      </c>
      <c r="V124" s="18"/>
      <c r="W124" s="19">
        <f t="shared" si="40"/>
        <v>0</v>
      </c>
      <c r="X124" s="18"/>
      <c r="Y124" s="19">
        <f t="shared" si="41"/>
        <v>0</v>
      </c>
      <c r="Z124" s="18"/>
      <c r="AA124" s="19">
        <f t="shared" si="42"/>
        <v>0</v>
      </c>
      <c r="AB124" s="18">
        <f t="shared" si="57"/>
        <v>0</v>
      </c>
      <c r="AE124" s="11" t="str">
        <f t="shared" si="43"/>
        <v/>
      </c>
      <c r="AF124" s="11" t="str">
        <f t="shared" si="44"/>
        <v/>
      </c>
      <c r="AG124" s="12" t="str">
        <f t="shared" si="45"/>
        <v/>
      </c>
      <c r="AH124" s="12" t="str">
        <f t="shared" si="46"/>
        <v/>
      </c>
      <c r="AI124" s="12" t="str">
        <f t="shared" si="47"/>
        <v/>
      </c>
      <c r="AJ124" s="12" t="str">
        <f t="shared" si="48"/>
        <v/>
      </c>
      <c r="AK124" s="12" t="str">
        <f t="shared" si="49"/>
        <v/>
      </c>
      <c r="AL124" s="12" t="str">
        <f t="shared" si="50"/>
        <v/>
      </c>
      <c r="AM124" s="12" t="str" cm="1">
        <f t="array" ref="AM124">IF(U124=0,"",U)</f>
        <v/>
      </c>
      <c r="AN124" s="12" t="str">
        <f t="shared" si="51"/>
        <v/>
      </c>
      <c r="AO124" s="12" t="str">
        <f t="shared" si="52"/>
        <v/>
      </c>
      <c r="AP124" s="12" t="str">
        <f t="shared" si="53"/>
        <v/>
      </c>
    </row>
    <row r="125" spans="1:42" x14ac:dyDescent="0.2">
      <c r="A125" s="32" t="str">
        <f>[1]PlanoDeContasCC!E125</f>
        <v>2.1.5.19</v>
      </c>
      <c r="C125" s="18"/>
      <c r="D125" s="18"/>
      <c r="E125" s="19">
        <f t="shared" si="34"/>
        <v>0</v>
      </c>
      <c r="F125" s="18"/>
      <c r="G125" s="19">
        <f t="shared" si="58"/>
        <v>0</v>
      </c>
      <c r="H125" s="18"/>
      <c r="I125" s="19">
        <f t="shared" si="58"/>
        <v>0</v>
      </c>
      <c r="J125" s="18"/>
      <c r="K125" s="19">
        <f t="shared" si="58"/>
        <v>0</v>
      </c>
      <c r="L125" s="18"/>
      <c r="M125" s="19">
        <f t="shared" si="58"/>
        <v>0</v>
      </c>
      <c r="N125" s="18"/>
      <c r="O125" s="19">
        <f t="shared" si="36"/>
        <v>0</v>
      </c>
      <c r="P125" s="18"/>
      <c r="Q125" s="19">
        <f t="shared" si="37"/>
        <v>0</v>
      </c>
      <c r="R125" s="18"/>
      <c r="S125" s="19">
        <f t="shared" si="38"/>
        <v>0</v>
      </c>
      <c r="T125" s="18"/>
      <c r="U125" s="19">
        <f t="shared" si="39"/>
        <v>0</v>
      </c>
      <c r="V125" s="18"/>
      <c r="W125" s="19">
        <f t="shared" si="40"/>
        <v>0</v>
      </c>
      <c r="X125" s="18"/>
      <c r="Y125" s="19">
        <f t="shared" si="41"/>
        <v>0</v>
      </c>
      <c r="Z125" s="18"/>
      <c r="AA125" s="19">
        <f t="shared" si="42"/>
        <v>0</v>
      </c>
      <c r="AB125" s="18">
        <f t="shared" si="57"/>
        <v>0</v>
      </c>
      <c r="AE125" s="11" t="str">
        <f t="shared" si="43"/>
        <v/>
      </c>
      <c r="AF125" s="11" t="str">
        <f t="shared" si="44"/>
        <v/>
      </c>
      <c r="AG125" s="12" t="str">
        <f t="shared" si="45"/>
        <v/>
      </c>
      <c r="AH125" s="12" t="str">
        <f t="shared" si="46"/>
        <v/>
      </c>
      <c r="AI125" s="12" t="str">
        <f t="shared" si="47"/>
        <v/>
      </c>
      <c r="AJ125" s="12" t="str">
        <f t="shared" si="48"/>
        <v/>
      </c>
      <c r="AK125" s="12" t="str">
        <f t="shared" si="49"/>
        <v/>
      </c>
      <c r="AL125" s="12" t="str">
        <f t="shared" si="50"/>
        <v/>
      </c>
      <c r="AM125" s="12" t="str" cm="1">
        <f t="array" ref="AM125">IF(U125=0,"",U)</f>
        <v/>
      </c>
      <c r="AN125" s="12" t="str">
        <f t="shared" si="51"/>
        <v/>
      </c>
      <c r="AO125" s="12" t="str">
        <f t="shared" si="52"/>
        <v/>
      </c>
      <c r="AP125" s="12" t="str">
        <f t="shared" si="53"/>
        <v/>
      </c>
    </row>
    <row r="126" spans="1:42" x14ac:dyDescent="0.2">
      <c r="A126" s="32" t="str">
        <f>[1]PlanoDeContasCC!E126</f>
        <v>2.1.5.20</v>
      </c>
      <c r="B126" t="s">
        <v>41</v>
      </c>
      <c r="C126" s="18"/>
      <c r="D126" s="18"/>
      <c r="E126" s="19">
        <f t="shared" si="34"/>
        <v>0</v>
      </c>
      <c r="F126" s="18"/>
      <c r="G126" s="19">
        <f t="shared" si="58"/>
        <v>0</v>
      </c>
      <c r="H126" s="18"/>
      <c r="I126" s="19">
        <f t="shared" si="58"/>
        <v>0</v>
      </c>
      <c r="J126" s="18"/>
      <c r="K126" s="19">
        <f t="shared" si="58"/>
        <v>0</v>
      </c>
      <c r="L126" s="18"/>
      <c r="M126" s="19">
        <f t="shared" si="58"/>
        <v>0</v>
      </c>
      <c r="N126" s="18"/>
      <c r="O126" s="19">
        <f t="shared" si="36"/>
        <v>0</v>
      </c>
      <c r="P126" s="18"/>
      <c r="Q126" s="19">
        <f t="shared" si="37"/>
        <v>0</v>
      </c>
      <c r="R126" s="18"/>
      <c r="S126" s="19">
        <f t="shared" si="38"/>
        <v>0</v>
      </c>
      <c r="T126" s="18"/>
      <c r="U126" s="19">
        <f t="shared" si="39"/>
        <v>0</v>
      </c>
      <c r="V126" s="18"/>
      <c r="W126" s="19">
        <f t="shared" si="40"/>
        <v>0</v>
      </c>
      <c r="X126" s="18"/>
      <c r="Y126" s="19">
        <f t="shared" si="41"/>
        <v>0</v>
      </c>
      <c r="Z126" s="18"/>
      <c r="AA126" s="19">
        <f t="shared" si="42"/>
        <v>0</v>
      </c>
      <c r="AB126" s="18">
        <f t="shared" si="57"/>
        <v>0</v>
      </c>
      <c r="AE126" s="11" t="str">
        <f t="shared" si="43"/>
        <v/>
      </c>
      <c r="AF126" s="11" t="str">
        <f t="shared" si="44"/>
        <v/>
      </c>
      <c r="AG126" s="12" t="str">
        <f t="shared" si="45"/>
        <v/>
      </c>
      <c r="AH126" s="12" t="str">
        <f t="shared" si="46"/>
        <v/>
      </c>
      <c r="AI126" s="12" t="str">
        <f t="shared" si="47"/>
        <v/>
      </c>
      <c r="AJ126" s="12" t="str">
        <f t="shared" si="48"/>
        <v/>
      </c>
      <c r="AK126" s="12" t="str">
        <f t="shared" si="49"/>
        <v/>
      </c>
      <c r="AL126" s="12" t="str">
        <f t="shared" si="50"/>
        <v/>
      </c>
      <c r="AM126" s="12" t="str" cm="1">
        <f t="array" ref="AM126">IF(U126=0,"",U)</f>
        <v/>
      </c>
      <c r="AN126" s="12" t="str">
        <f t="shared" si="51"/>
        <v/>
      </c>
      <c r="AO126" s="12" t="str">
        <f t="shared" si="52"/>
        <v/>
      </c>
      <c r="AP126" s="12" t="str">
        <f t="shared" si="53"/>
        <v/>
      </c>
    </row>
    <row r="127" spans="1:42" x14ac:dyDescent="0.2">
      <c r="A127" s="28" t="str">
        <f>[1]PlanoDeContasCC!E127</f>
        <v>2.1.6.</v>
      </c>
      <c r="B127" s="29" t="s">
        <v>46</v>
      </c>
      <c r="C127" s="30">
        <f>SUM(C128:C147)</f>
        <v>0</v>
      </c>
      <c r="D127" s="30">
        <f>SUM(D128:D147)</f>
        <v>0</v>
      </c>
      <c r="E127" s="31">
        <f t="shared" si="34"/>
        <v>0</v>
      </c>
      <c r="F127" s="30">
        <f>SUM(F128:F147)</f>
        <v>0</v>
      </c>
      <c r="G127" s="31">
        <f t="shared" si="58"/>
        <v>0</v>
      </c>
      <c r="H127" s="30">
        <f>SUM(H128:H147)</f>
        <v>0</v>
      </c>
      <c r="I127" s="31">
        <f t="shared" si="58"/>
        <v>0</v>
      </c>
      <c r="J127" s="30">
        <f>SUM(J128:J147)</f>
        <v>0</v>
      </c>
      <c r="K127" s="31">
        <f t="shared" si="58"/>
        <v>0</v>
      </c>
      <c r="L127" s="30">
        <f>SUM(L128:L147)</f>
        <v>0</v>
      </c>
      <c r="M127" s="31">
        <f t="shared" si="58"/>
        <v>0</v>
      </c>
      <c r="N127" s="30">
        <f>SUM(N128:N147)</f>
        <v>0</v>
      </c>
      <c r="O127" s="31">
        <f t="shared" si="36"/>
        <v>0</v>
      </c>
      <c r="P127" s="30">
        <f>SUM(P128:P147)</f>
        <v>0</v>
      </c>
      <c r="Q127" s="31">
        <f t="shared" si="37"/>
        <v>0</v>
      </c>
      <c r="R127" s="30">
        <f>SUM(R128:R147)</f>
        <v>0</v>
      </c>
      <c r="S127" s="31">
        <f t="shared" si="38"/>
        <v>0</v>
      </c>
      <c r="T127" s="30">
        <f>SUM(T128:T147)</f>
        <v>0</v>
      </c>
      <c r="U127" s="31">
        <f t="shared" si="39"/>
        <v>0</v>
      </c>
      <c r="V127" s="30">
        <f>SUM(V128:V147)</f>
        <v>0</v>
      </c>
      <c r="W127" s="31">
        <f t="shared" si="40"/>
        <v>0</v>
      </c>
      <c r="X127" s="30">
        <f>SUM(X128:X147)</f>
        <v>0</v>
      </c>
      <c r="Y127" s="31">
        <f t="shared" si="41"/>
        <v>0</v>
      </c>
      <c r="Z127" s="30">
        <f>SUM(Z128:Z147)</f>
        <v>0</v>
      </c>
      <c r="AA127" s="31">
        <f t="shared" si="42"/>
        <v>0</v>
      </c>
      <c r="AB127" s="30">
        <f>SUM(AB128:AB147)</f>
        <v>0</v>
      </c>
      <c r="AE127" s="11" t="str">
        <f t="shared" si="43"/>
        <v/>
      </c>
      <c r="AF127" s="11" t="str">
        <f t="shared" si="44"/>
        <v/>
      </c>
      <c r="AG127" s="12" t="str">
        <f t="shared" si="45"/>
        <v/>
      </c>
      <c r="AH127" s="12" t="str">
        <f t="shared" si="46"/>
        <v/>
      </c>
      <c r="AI127" s="12" t="str">
        <f t="shared" si="47"/>
        <v/>
      </c>
      <c r="AJ127" s="12" t="str">
        <f t="shared" si="48"/>
        <v/>
      </c>
      <c r="AK127" s="12" t="str">
        <f t="shared" si="49"/>
        <v/>
      </c>
      <c r="AL127" s="12" t="str">
        <f t="shared" si="50"/>
        <v/>
      </c>
      <c r="AM127" s="12" t="str" cm="1">
        <f t="array" ref="AM127">IF(U127=0,"",U)</f>
        <v/>
      </c>
      <c r="AN127" s="12" t="str">
        <f t="shared" si="51"/>
        <v/>
      </c>
      <c r="AO127" s="12" t="str">
        <f t="shared" si="52"/>
        <v/>
      </c>
      <c r="AP127" s="12" t="str">
        <f t="shared" si="53"/>
        <v/>
      </c>
    </row>
    <row r="128" spans="1:42" x14ac:dyDescent="0.2">
      <c r="A128" s="32" t="str">
        <f>[1]PlanoDeContasCC!E128</f>
        <v>2.1.6.1</v>
      </c>
      <c r="B128" t="s">
        <v>23</v>
      </c>
      <c r="C128" s="18"/>
      <c r="D128" s="18"/>
      <c r="E128" s="19">
        <f t="shared" si="34"/>
        <v>0</v>
      </c>
      <c r="F128" s="18"/>
      <c r="G128" s="19">
        <f t="shared" si="58"/>
        <v>0</v>
      </c>
      <c r="H128" s="18"/>
      <c r="I128" s="19">
        <f t="shared" si="58"/>
        <v>0</v>
      </c>
      <c r="J128" s="18"/>
      <c r="K128" s="19">
        <f t="shared" si="58"/>
        <v>0</v>
      </c>
      <c r="L128" s="18"/>
      <c r="M128" s="19">
        <f t="shared" si="58"/>
        <v>0</v>
      </c>
      <c r="N128" s="18"/>
      <c r="O128" s="19">
        <f t="shared" si="36"/>
        <v>0</v>
      </c>
      <c r="P128" s="18"/>
      <c r="Q128" s="19">
        <f t="shared" si="37"/>
        <v>0</v>
      </c>
      <c r="R128" s="18"/>
      <c r="S128" s="19">
        <f t="shared" si="38"/>
        <v>0</v>
      </c>
      <c r="T128" s="18"/>
      <c r="U128" s="19">
        <f t="shared" si="39"/>
        <v>0</v>
      </c>
      <c r="V128" s="18"/>
      <c r="W128" s="19">
        <f t="shared" si="40"/>
        <v>0</v>
      </c>
      <c r="X128" s="18"/>
      <c r="Y128" s="19">
        <f t="shared" si="41"/>
        <v>0</v>
      </c>
      <c r="Z128" s="18"/>
      <c r="AA128" s="19">
        <f t="shared" si="42"/>
        <v>0</v>
      </c>
      <c r="AB128" s="18">
        <f t="shared" ref="AB128:AB147" si="59">SUM(D128,F128,H128,J128,L128,N128,P128,R128,T128,V128,X128,Z128)</f>
        <v>0</v>
      </c>
      <c r="AE128" s="11" t="str">
        <f t="shared" si="43"/>
        <v/>
      </c>
      <c r="AF128" s="11" t="str">
        <f t="shared" si="44"/>
        <v/>
      </c>
      <c r="AG128" s="12" t="str">
        <f t="shared" si="45"/>
        <v/>
      </c>
      <c r="AH128" s="12" t="str">
        <f t="shared" si="46"/>
        <v/>
      </c>
      <c r="AI128" s="12" t="str">
        <f t="shared" si="47"/>
        <v/>
      </c>
      <c r="AJ128" s="12" t="str">
        <f t="shared" si="48"/>
        <v/>
      </c>
      <c r="AK128" s="12" t="str">
        <f t="shared" si="49"/>
        <v/>
      </c>
      <c r="AL128" s="12" t="str">
        <f t="shared" si="50"/>
        <v/>
      </c>
      <c r="AM128" s="12" t="str" cm="1">
        <f t="array" ref="AM128">IF(U128=0,"",U)</f>
        <v/>
      </c>
      <c r="AN128" s="12" t="str">
        <f t="shared" si="51"/>
        <v/>
      </c>
      <c r="AO128" s="12" t="str">
        <f t="shared" si="52"/>
        <v/>
      </c>
      <c r="AP128" s="12" t="str">
        <f t="shared" si="53"/>
        <v/>
      </c>
    </row>
    <row r="129" spans="1:42" x14ac:dyDescent="0.2">
      <c r="A129" s="32" t="str">
        <f>[1]PlanoDeContasCC!E129</f>
        <v>2.1.6.2</v>
      </c>
      <c r="B129" t="s">
        <v>24</v>
      </c>
      <c r="C129" s="18"/>
      <c r="D129" s="18"/>
      <c r="E129" s="19">
        <f t="shared" si="34"/>
        <v>0</v>
      </c>
      <c r="F129" s="18"/>
      <c r="G129" s="19">
        <f t="shared" si="58"/>
        <v>0</v>
      </c>
      <c r="H129" s="18"/>
      <c r="I129" s="19">
        <f t="shared" si="58"/>
        <v>0</v>
      </c>
      <c r="J129" s="18"/>
      <c r="K129" s="19">
        <f t="shared" si="58"/>
        <v>0</v>
      </c>
      <c r="L129" s="18"/>
      <c r="M129" s="19">
        <f t="shared" si="58"/>
        <v>0</v>
      </c>
      <c r="N129" s="18"/>
      <c r="O129" s="19">
        <f t="shared" si="36"/>
        <v>0</v>
      </c>
      <c r="P129" s="18"/>
      <c r="Q129" s="19">
        <f t="shared" si="37"/>
        <v>0</v>
      </c>
      <c r="R129" s="18"/>
      <c r="S129" s="19">
        <f t="shared" si="38"/>
        <v>0</v>
      </c>
      <c r="T129" s="18"/>
      <c r="U129" s="19">
        <f t="shared" si="39"/>
        <v>0</v>
      </c>
      <c r="V129" s="18"/>
      <c r="W129" s="19">
        <f t="shared" si="40"/>
        <v>0</v>
      </c>
      <c r="X129" s="18"/>
      <c r="Y129" s="19">
        <f t="shared" si="41"/>
        <v>0</v>
      </c>
      <c r="Z129" s="18"/>
      <c r="AA129" s="19">
        <f t="shared" si="42"/>
        <v>0</v>
      </c>
      <c r="AB129" s="18">
        <f t="shared" si="59"/>
        <v>0</v>
      </c>
      <c r="AE129" s="11" t="str">
        <f t="shared" si="43"/>
        <v/>
      </c>
      <c r="AF129" s="11" t="str">
        <f t="shared" si="44"/>
        <v/>
      </c>
      <c r="AG129" s="12" t="str">
        <f t="shared" si="45"/>
        <v/>
      </c>
      <c r="AH129" s="12" t="str">
        <f t="shared" si="46"/>
        <v/>
      </c>
      <c r="AI129" s="12" t="str">
        <f t="shared" si="47"/>
        <v/>
      </c>
      <c r="AJ129" s="12" t="str">
        <f t="shared" si="48"/>
        <v/>
      </c>
      <c r="AK129" s="12" t="str">
        <f t="shared" si="49"/>
        <v/>
      </c>
      <c r="AL129" s="12" t="str">
        <f t="shared" si="50"/>
        <v/>
      </c>
      <c r="AM129" s="12" t="str" cm="1">
        <f t="array" ref="AM129">IF(U129=0,"",U)</f>
        <v/>
      </c>
      <c r="AN129" s="12" t="str">
        <f t="shared" si="51"/>
        <v/>
      </c>
      <c r="AO129" s="12" t="str">
        <f t="shared" si="52"/>
        <v/>
      </c>
      <c r="AP129" s="12" t="str">
        <f t="shared" si="53"/>
        <v/>
      </c>
    </row>
    <row r="130" spans="1:42" x14ac:dyDescent="0.2">
      <c r="A130" s="32" t="str">
        <f>[1]PlanoDeContasCC!E130</f>
        <v>2.1.6.3</v>
      </c>
      <c r="B130" t="s">
        <v>25</v>
      </c>
      <c r="C130" s="18"/>
      <c r="D130" s="18"/>
      <c r="E130" s="19">
        <f t="shared" si="34"/>
        <v>0</v>
      </c>
      <c r="F130" s="18"/>
      <c r="G130" s="19">
        <f t="shared" si="58"/>
        <v>0</v>
      </c>
      <c r="H130" s="18"/>
      <c r="I130" s="19">
        <f t="shared" si="58"/>
        <v>0</v>
      </c>
      <c r="J130" s="18"/>
      <c r="K130" s="19">
        <f t="shared" si="58"/>
        <v>0</v>
      </c>
      <c r="L130" s="18"/>
      <c r="M130" s="19">
        <f t="shared" si="58"/>
        <v>0</v>
      </c>
      <c r="N130" s="18"/>
      <c r="O130" s="19">
        <f t="shared" si="36"/>
        <v>0</v>
      </c>
      <c r="P130" s="18"/>
      <c r="Q130" s="19">
        <f t="shared" si="37"/>
        <v>0</v>
      </c>
      <c r="R130" s="18"/>
      <c r="S130" s="19">
        <f t="shared" si="38"/>
        <v>0</v>
      </c>
      <c r="T130" s="18"/>
      <c r="U130" s="19">
        <f t="shared" si="39"/>
        <v>0</v>
      </c>
      <c r="V130" s="18"/>
      <c r="W130" s="19">
        <f t="shared" si="40"/>
        <v>0</v>
      </c>
      <c r="X130" s="18"/>
      <c r="Y130" s="19">
        <f t="shared" si="41"/>
        <v>0</v>
      </c>
      <c r="Z130" s="18"/>
      <c r="AA130" s="19">
        <f t="shared" si="42"/>
        <v>0</v>
      </c>
      <c r="AB130" s="18">
        <f t="shared" si="59"/>
        <v>0</v>
      </c>
      <c r="AE130" s="11" t="str">
        <f t="shared" si="43"/>
        <v/>
      </c>
      <c r="AF130" s="11" t="str">
        <f t="shared" si="44"/>
        <v/>
      </c>
      <c r="AG130" s="12" t="str">
        <f t="shared" si="45"/>
        <v/>
      </c>
      <c r="AH130" s="12" t="str">
        <f t="shared" si="46"/>
        <v/>
      </c>
      <c r="AI130" s="12" t="str">
        <f t="shared" si="47"/>
        <v/>
      </c>
      <c r="AJ130" s="12" t="str">
        <f t="shared" si="48"/>
        <v/>
      </c>
      <c r="AK130" s="12" t="str">
        <f t="shared" si="49"/>
        <v/>
      </c>
      <c r="AL130" s="12" t="str">
        <f t="shared" si="50"/>
        <v/>
      </c>
      <c r="AM130" s="12" t="str" cm="1">
        <f t="array" ref="AM130">IF(U130=0,"",U)</f>
        <v/>
      </c>
      <c r="AN130" s="12" t="str">
        <f t="shared" si="51"/>
        <v/>
      </c>
      <c r="AO130" s="12" t="str">
        <f t="shared" si="52"/>
        <v/>
      </c>
      <c r="AP130" s="12" t="str">
        <f t="shared" si="53"/>
        <v/>
      </c>
    </row>
    <row r="131" spans="1:42" x14ac:dyDescent="0.2">
      <c r="A131" s="32" t="str">
        <f>[1]PlanoDeContasCC!E131</f>
        <v>2.1.6.4</v>
      </c>
      <c r="B131" t="s">
        <v>26</v>
      </c>
      <c r="C131" s="18"/>
      <c r="D131" s="18"/>
      <c r="E131" s="19">
        <f t="shared" si="34"/>
        <v>0</v>
      </c>
      <c r="F131" s="18"/>
      <c r="G131" s="19">
        <f t="shared" si="58"/>
        <v>0</v>
      </c>
      <c r="H131" s="18"/>
      <c r="I131" s="19">
        <f t="shared" si="58"/>
        <v>0</v>
      </c>
      <c r="J131" s="18"/>
      <c r="K131" s="19">
        <f t="shared" si="58"/>
        <v>0</v>
      </c>
      <c r="L131" s="18"/>
      <c r="M131" s="19">
        <f t="shared" si="58"/>
        <v>0</v>
      </c>
      <c r="N131" s="18"/>
      <c r="O131" s="19">
        <f t="shared" si="36"/>
        <v>0</v>
      </c>
      <c r="P131" s="18"/>
      <c r="Q131" s="19">
        <f t="shared" si="37"/>
        <v>0</v>
      </c>
      <c r="R131" s="18"/>
      <c r="S131" s="19">
        <f t="shared" si="38"/>
        <v>0</v>
      </c>
      <c r="T131" s="18"/>
      <c r="U131" s="19">
        <f t="shared" si="39"/>
        <v>0</v>
      </c>
      <c r="V131" s="18"/>
      <c r="W131" s="19">
        <f t="shared" si="40"/>
        <v>0</v>
      </c>
      <c r="X131" s="18"/>
      <c r="Y131" s="19">
        <f t="shared" si="41"/>
        <v>0</v>
      </c>
      <c r="Z131" s="18"/>
      <c r="AA131" s="19">
        <f t="shared" si="42"/>
        <v>0</v>
      </c>
      <c r="AB131" s="18">
        <f t="shared" si="59"/>
        <v>0</v>
      </c>
      <c r="AE131" s="11" t="str">
        <f t="shared" si="43"/>
        <v/>
      </c>
      <c r="AF131" s="11" t="str">
        <f t="shared" si="44"/>
        <v/>
      </c>
      <c r="AG131" s="12" t="str">
        <f t="shared" si="45"/>
        <v/>
      </c>
      <c r="AH131" s="12" t="str">
        <f t="shared" si="46"/>
        <v/>
      </c>
      <c r="AI131" s="12" t="str">
        <f t="shared" si="47"/>
        <v/>
      </c>
      <c r="AJ131" s="12" t="str">
        <f t="shared" si="48"/>
        <v/>
      </c>
      <c r="AK131" s="12" t="str">
        <f t="shared" si="49"/>
        <v/>
      </c>
      <c r="AL131" s="12" t="str">
        <f t="shared" si="50"/>
        <v/>
      </c>
      <c r="AM131" s="12" t="str" cm="1">
        <f t="array" ref="AM131">IF(U131=0,"",U)</f>
        <v/>
      </c>
      <c r="AN131" s="12" t="str">
        <f t="shared" si="51"/>
        <v/>
      </c>
      <c r="AO131" s="12" t="str">
        <f t="shared" si="52"/>
        <v/>
      </c>
      <c r="AP131" s="12" t="str">
        <f t="shared" si="53"/>
        <v/>
      </c>
    </row>
    <row r="132" spans="1:42" x14ac:dyDescent="0.2">
      <c r="A132" s="32" t="str">
        <f>[1]PlanoDeContasCC!E132</f>
        <v>2.1.6.5</v>
      </c>
      <c r="B132" t="s">
        <v>27</v>
      </c>
      <c r="C132" s="18"/>
      <c r="D132" s="18"/>
      <c r="E132" s="19">
        <f t="shared" si="34"/>
        <v>0</v>
      </c>
      <c r="F132" s="18"/>
      <c r="G132" s="19">
        <f t="shared" si="58"/>
        <v>0</v>
      </c>
      <c r="H132" s="18"/>
      <c r="I132" s="19">
        <f t="shared" si="58"/>
        <v>0</v>
      </c>
      <c r="J132" s="18"/>
      <c r="K132" s="19">
        <f t="shared" si="58"/>
        <v>0</v>
      </c>
      <c r="L132" s="18"/>
      <c r="M132" s="19">
        <f t="shared" si="58"/>
        <v>0</v>
      </c>
      <c r="N132" s="18"/>
      <c r="O132" s="19">
        <f t="shared" si="36"/>
        <v>0</v>
      </c>
      <c r="P132" s="18"/>
      <c r="Q132" s="19">
        <f t="shared" si="37"/>
        <v>0</v>
      </c>
      <c r="R132" s="18"/>
      <c r="S132" s="19">
        <f t="shared" si="38"/>
        <v>0</v>
      </c>
      <c r="T132" s="18"/>
      <c r="U132" s="19">
        <f t="shared" si="39"/>
        <v>0</v>
      </c>
      <c r="V132" s="18"/>
      <c r="W132" s="19">
        <f t="shared" si="40"/>
        <v>0</v>
      </c>
      <c r="X132" s="18"/>
      <c r="Y132" s="19">
        <f t="shared" si="41"/>
        <v>0</v>
      </c>
      <c r="Z132" s="18"/>
      <c r="AA132" s="19">
        <f t="shared" si="42"/>
        <v>0</v>
      </c>
      <c r="AB132" s="18">
        <f t="shared" si="59"/>
        <v>0</v>
      </c>
      <c r="AE132" s="11" t="str">
        <f t="shared" si="43"/>
        <v/>
      </c>
      <c r="AF132" s="11" t="str">
        <f t="shared" si="44"/>
        <v/>
      </c>
      <c r="AG132" s="12" t="str">
        <f t="shared" si="45"/>
        <v/>
      </c>
      <c r="AH132" s="12" t="str">
        <f t="shared" si="46"/>
        <v/>
      </c>
      <c r="AI132" s="12" t="str">
        <f t="shared" si="47"/>
        <v/>
      </c>
      <c r="AJ132" s="12" t="str">
        <f t="shared" si="48"/>
        <v/>
      </c>
      <c r="AK132" s="12" t="str">
        <f t="shared" si="49"/>
        <v/>
      </c>
      <c r="AL132" s="12" t="str">
        <f t="shared" si="50"/>
        <v/>
      </c>
      <c r="AM132" s="12" t="str" cm="1">
        <f t="array" ref="AM132">IF(U132=0,"",U)</f>
        <v/>
      </c>
      <c r="AN132" s="12" t="str">
        <f t="shared" si="51"/>
        <v/>
      </c>
      <c r="AO132" s="12" t="str">
        <f t="shared" si="52"/>
        <v/>
      </c>
      <c r="AP132" s="12" t="str">
        <f t="shared" si="53"/>
        <v/>
      </c>
    </row>
    <row r="133" spans="1:42" x14ac:dyDescent="0.2">
      <c r="A133" s="32" t="str">
        <f>[1]PlanoDeContasCC!E133</f>
        <v>2.1.6.6</v>
      </c>
      <c r="B133" t="s">
        <v>28</v>
      </c>
      <c r="C133" s="18"/>
      <c r="D133" s="18"/>
      <c r="E133" s="19">
        <f t="shared" si="34"/>
        <v>0</v>
      </c>
      <c r="F133" s="18"/>
      <c r="G133" s="19">
        <f t="shared" si="58"/>
        <v>0</v>
      </c>
      <c r="H133" s="18"/>
      <c r="I133" s="19">
        <f t="shared" si="58"/>
        <v>0</v>
      </c>
      <c r="J133" s="18"/>
      <c r="K133" s="19">
        <f t="shared" si="58"/>
        <v>0</v>
      </c>
      <c r="L133" s="18"/>
      <c r="M133" s="19">
        <f t="shared" si="58"/>
        <v>0</v>
      </c>
      <c r="N133" s="18"/>
      <c r="O133" s="19">
        <f t="shared" si="36"/>
        <v>0</v>
      </c>
      <c r="P133" s="18"/>
      <c r="Q133" s="19">
        <f t="shared" si="37"/>
        <v>0</v>
      </c>
      <c r="R133" s="18"/>
      <c r="S133" s="19">
        <f t="shared" si="38"/>
        <v>0</v>
      </c>
      <c r="T133" s="18"/>
      <c r="U133" s="19">
        <f t="shared" si="39"/>
        <v>0</v>
      </c>
      <c r="V133" s="18"/>
      <c r="W133" s="19">
        <f t="shared" si="40"/>
        <v>0</v>
      </c>
      <c r="X133" s="18"/>
      <c r="Y133" s="19">
        <f t="shared" si="41"/>
        <v>0</v>
      </c>
      <c r="Z133" s="18"/>
      <c r="AA133" s="19">
        <f t="shared" si="42"/>
        <v>0</v>
      </c>
      <c r="AB133" s="18">
        <f t="shared" si="59"/>
        <v>0</v>
      </c>
      <c r="AE133" s="11" t="str">
        <f t="shared" si="43"/>
        <v/>
      </c>
      <c r="AF133" s="11" t="str">
        <f t="shared" si="44"/>
        <v/>
      </c>
      <c r="AG133" s="12" t="str">
        <f t="shared" si="45"/>
        <v/>
      </c>
      <c r="AH133" s="12" t="str">
        <f t="shared" si="46"/>
        <v/>
      </c>
      <c r="AI133" s="12" t="str">
        <f t="shared" si="47"/>
        <v/>
      </c>
      <c r="AJ133" s="12" t="str">
        <f t="shared" si="48"/>
        <v/>
      </c>
      <c r="AK133" s="12" t="str">
        <f t="shared" si="49"/>
        <v/>
      </c>
      <c r="AL133" s="12" t="str">
        <f t="shared" si="50"/>
        <v/>
      </c>
      <c r="AM133" s="12" t="str" cm="1">
        <f t="array" ref="AM133">IF(U133=0,"",U)</f>
        <v/>
      </c>
      <c r="AN133" s="12" t="str">
        <f t="shared" si="51"/>
        <v/>
      </c>
      <c r="AO133" s="12" t="str">
        <f t="shared" si="52"/>
        <v/>
      </c>
      <c r="AP133" s="12" t="str">
        <f t="shared" si="53"/>
        <v/>
      </c>
    </row>
    <row r="134" spans="1:42" x14ac:dyDescent="0.2">
      <c r="A134" s="32" t="str">
        <f>[1]PlanoDeContasCC!E134</f>
        <v>2.1.6.7</v>
      </c>
      <c r="B134" t="s">
        <v>29</v>
      </c>
      <c r="C134" s="18"/>
      <c r="D134" s="18"/>
      <c r="E134" s="19">
        <f t="shared" ref="E134:E197" si="60">IF(C134=0,0,D134/C134-1)</f>
        <v>0</v>
      </c>
      <c r="F134" s="18"/>
      <c r="G134" s="19">
        <f t="shared" ref="G134:M149" si="61">IF(F134=0,0,F134/D134-1)</f>
        <v>0</v>
      </c>
      <c r="H134" s="18"/>
      <c r="I134" s="19">
        <f t="shared" si="61"/>
        <v>0</v>
      </c>
      <c r="J134" s="18"/>
      <c r="K134" s="19">
        <f t="shared" si="61"/>
        <v>0</v>
      </c>
      <c r="L134" s="18"/>
      <c r="M134" s="19">
        <f t="shared" si="61"/>
        <v>0</v>
      </c>
      <c r="N134" s="18"/>
      <c r="O134" s="19">
        <f t="shared" ref="O134:O197" si="62">IF(N134=0,0,N134/L134-1)</f>
        <v>0</v>
      </c>
      <c r="P134" s="18"/>
      <c r="Q134" s="19">
        <f t="shared" ref="Q134:Q197" si="63">IF(P134=0,0,P134/N134-1)</f>
        <v>0</v>
      </c>
      <c r="R134" s="18"/>
      <c r="S134" s="19">
        <f t="shared" ref="S134:S197" si="64">IF(R134=0,0,R134/P134-1)</f>
        <v>0</v>
      </c>
      <c r="T134" s="18"/>
      <c r="U134" s="19">
        <f t="shared" ref="U134:U197" si="65">IF(T134=0,0,T134/R134-1)</f>
        <v>0</v>
      </c>
      <c r="V134" s="18"/>
      <c r="W134" s="19">
        <f t="shared" ref="W134:W197" si="66">IF(V134=0,0,V134/T134-1)</f>
        <v>0</v>
      </c>
      <c r="X134" s="18"/>
      <c r="Y134" s="19">
        <f t="shared" ref="Y134:Y197" si="67">IF(X134=0,0,X134/V134-1)</f>
        <v>0</v>
      </c>
      <c r="Z134" s="18"/>
      <c r="AA134" s="19">
        <f t="shared" ref="AA134:AA197" si="68">IF(Z134=0,0,Z134/X134-1)</f>
        <v>0</v>
      </c>
      <c r="AB134" s="18">
        <f t="shared" si="59"/>
        <v>0</v>
      </c>
      <c r="AE134" s="11" t="str">
        <f t="shared" ref="AE134:AE197" si="69">IF(E134=0,"",E134)</f>
        <v/>
      </c>
      <c r="AF134" s="11" t="str">
        <f t="shared" ref="AF134:AF197" si="70">IF(G134=0,"",G134)</f>
        <v/>
      </c>
      <c r="AG134" s="12" t="str">
        <f t="shared" ref="AG134:AG197" si="71">IF(I134=0,"",I134)</f>
        <v/>
      </c>
      <c r="AH134" s="12" t="str">
        <f t="shared" ref="AH134:AH197" si="72">IF(K134=0,"",K134)</f>
        <v/>
      </c>
      <c r="AI134" s="12" t="str">
        <f t="shared" ref="AI134:AI197" si="73">IF(M134=0,"",M134)</f>
        <v/>
      </c>
      <c r="AJ134" s="12" t="str">
        <f t="shared" ref="AJ134:AJ197" si="74">IF(O134=0,"",O134)</f>
        <v/>
      </c>
      <c r="AK134" s="12" t="str">
        <f t="shared" ref="AK134:AK197" si="75">IF(Q134=0,"",Q134)</f>
        <v/>
      </c>
      <c r="AL134" s="12" t="str">
        <f t="shared" ref="AL134:AL197" si="76">IF(S134=0,"",S134)</f>
        <v/>
      </c>
      <c r="AM134" s="12" t="str" cm="1">
        <f t="array" ref="AM134">IF(U134=0,"",U)</f>
        <v/>
      </c>
      <c r="AN134" s="12" t="str">
        <f t="shared" ref="AN134:AN197" si="77">IF(W134=0,"",W134)</f>
        <v/>
      </c>
      <c r="AO134" s="12" t="str">
        <f t="shared" ref="AO134:AO197" si="78">IF(Y134=0,"",Y134)</f>
        <v/>
      </c>
      <c r="AP134" s="12" t="str">
        <f t="shared" ref="AP134:AP197" si="79">IF(AA134=0,"",AA134)</f>
        <v/>
      </c>
    </row>
    <row r="135" spans="1:42" x14ac:dyDescent="0.2">
      <c r="A135" s="32" t="str">
        <f>[1]PlanoDeContasCC!E135</f>
        <v>2.1.6.8</v>
      </c>
      <c r="B135" t="s">
        <v>30</v>
      </c>
      <c r="C135" s="18"/>
      <c r="D135" s="18"/>
      <c r="E135" s="19">
        <f t="shared" si="60"/>
        <v>0</v>
      </c>
      <c r="F135" s="18"/>
      <c r="G135" s="19">
        <f t="shared" si="61"/>
        <v>0</v>
      </c>
      <c r="H135" s="18"/>
      <c r="I135" s="19">
        <f t="shared" si="61"/>
        <v>0</v>
      </c>
      <c r="J135" s="18"/>
      <c r="K135" s="19">
        <f t="shared" si="61"/>
        <v>0</v>
      </c>
      <c r="L135" s="18"/>
      <c r="M135" s="19">
        <f t="shared" si="61"/>
        <v>0</v>
      </c>
      <c r="N135" s="18"/>
      <c r="O135" s="19">
        <f t="shared" si="62"/>
        <v>0</v>
      </c>
      <c r="P135" s="18"/>
      <c r="Q135" s="19">
        <f t="shared" si="63"/>
        <v>0</v>
      </c>
      <c r="R135" s="18"/>
      <c r="S135" s="19">
        <f t="shared" si="64"/>
        <v>0</v>
      </c>
      <c r="T135" s="18"/>
      <c r="U135" s="19">
        <f t="shared" si="65"/>
        <v>0</v>
      </c>
      <c r="V135" s="18"/>
      <c r="W135" s="19">
        <f t="shared" si="66"/>
        <v>0</v>
      </c>
      <c r="X135" s="18"/>
      <c r="Y135" s="19">
        <f t="shared" si="67"/>
        <v>0</v>
      </c>
      <c r="Z135" s="18"/>
      <c r="AA135" s="19">
        <f t="shared" si="68"/>
        <v>0</v>
      </c>
      <c r="AB135" s="18">
        <f t="shared" si="59"/>
        <v>0</v>
      </c>
      <c r="AE135" s="11" t="str">
        <f t="shared" si="69"/>
        <v/>
      </c>
      <c r="AF135" s="11" t="str">
        <f t="shared" si="70"/>
        <v/>
      </c>
      <c r="AG135" s="12" t="str">
        <f t="shared" si="71"/>
        <v/>
      </c>
      <c r="AH135" s="12" t="str">
        <f t="shared" si="72"/>
        <v/>
      </c>
      <c r="AI135" s="12" t="str">
        <f t="shared" si="73"/>
        <v/>
      </c>
      <c r="AJ135" s="12" t="str">
        <f t="shared" si="74"/>
        <v/>
      </c>
      <c r="AK135" s="12" t="str">
        <f t="shared" si="75"/>
        <v/>
      </c>
      <c r="AL135" s="12" t="str">
        <f t="shared" si="76"/>
        <v/>
      </c>
      <c r="AM135" s="12" t="str" cm="1">
        <f t="array" ref="AM135">IF(U135=0,"",U)</f>
        <v/>
      </c>
      <c r="AN135" s="12" t="str">
        <f t="shared" si="77"/>
        <v/>
      </c>
      <c r="AO135" s="12" t="str">
        <f t="shared" si="78"/>
        <v/>
      </c>
      <c r="AP135" s="12" t="str">
        <f t="shared" si="79"/>
        <v/>
      </c>
    </row>
    <row r="136" spans="1:42" x14ac:dyDescent="0.2">
      <c r="A136" s="32" t="str">
        <f>[1]PlanoDeContasCC!E136</f>
        <v>2.1.6.9</v>
      </c>
      <c r="B136" t="s">
        <v>31</v>
      </c>
      <c r="C136" s="18"/>
      <c r="D136" s="18"/>
      <c r="E136" s="19">
        <f t="shared" si="60"/>
        <v>0</v>
      </c>
      <c r="F136" s="18"/>
      <c r="G136" s="19">
        <f t="shared" si="61"/>
        <v>0</v>
      </c>
      <c r="H136" s="18"/>
      <c r="I136" s="19">
        <f t="shared" si="61"/>
        <v>0</v>
      </c>
      <c r="J136" s="18"/>
      <c r="K136" s="19">
        <f t="shared" si="61"/>
        <v>0</v>
      </c>
      <c r="L136" s="18"/>
      <c r="M136" s="19">
        <f t="shared" si="61"/>
        <v>0</v>
      </c>
      <c r="N136" s="18"/>
      <c r="O136" s="19">
        <f t="shared" si="62"/>
        <v>0</v>
      </c>
      <c r="P136" s="18"/>
      <c r="Q136" s="19">
        <f t="shared" si="63"/>
        <v>0</v>
      </c>
      <c r="R136" s="18"/>
      <c r="S136" s="19">
        <f t="shared" si="64"/>
        <v>0</v>
      </c>
      <c r="T136" s="18"/>
      <c r="U136" s="19">
        <f t="shared" si="65"/>
        <v>0</v>
      </c>
      <c r="V136" s="18"/>
      <c r="W136" s="19">
        <f t="shared" si="66"/>
        <v>0</v>
      </c>
      <c r="X136" s="18"/>
      <c r="Y136" s="19">
        <f t="shared" si="67"/>
        <v>0</v>
      </c>
      <c r="Z136" s="18"/>
      <c r="AA136" s="19">
        <f t="shared" si="68"/>
        <v>0</v>
      </c>
      <c r="AB136" s="18">
        <f t="shared" si="59"/>
        <v>0</v>
      </c>
      <c r="AE136" s="11" t="str">
        <f t="shared" si="69"/>
        <v/>
      </c>
      <c r="AF136" s="11" t="str">
        <f t="shared" si="70"/>
        <v/>
      </c>
      <c r="AG136" s="12" t="str">
        <f t="shared" si="71"/>
        <v/>
      </c>
      <c r="AH136" s="12" t="str">
        <f t="shared" si="72"/>
        <v/>
      </c>
      <c r="AI136" s="12" t="str">
        <f t="shared" si="73"/>
        <v/>
      </c>
      <c r="AJ136" s="12" t="str">
        <f t="shared" si="74"/>
        <v/>
      </c>
      <c r="AK136" s="12" t="str">
        <f t="shared" si="75"/>
        <v/>
      </c>
      <c r="AL136" s="12" t="str">
        <f t="shared" si="76"/>
        <v/>
      </c>
      <c r="AM136" s="12" t="str" cm="1">
        <f t="array" ref="AM136">IF(U136=0,"",U)</f>
        <v/>
      </c>
      <c r="AN136" s="12" t="str">
        <f t="shared" si="77"/>
        <v/>
      </c>
      <c r="AO136" s="12" t="str">
        <f t="shared" si="78"/>
        <v/>
      </c>
      <c r="AP136" s="12" t="str">
        <f t="shared" si="79"/>
        <v/>
      </c>
    </row>
    <row r="137" spans="1:42" x14ac:dyDescent="0.2">
      <c r="A137" s="32" t="str">
        <f>[1]PlanoDeContasCC!E137</f>
        <v>2.1.6.10</v>
      </c>
      <c r="B137" t="s">
        <v>32</v>
      </c>
      <c r="C137" s="18"/>
      <c r="D137" s="18"/>
      <c r="E137" s="19">
        <f t="shared" si="60"/>
        <v>0</v>
      </c>
      <c r="F137" s="18"/>
      <c r="G137" s="19">
        <f t="shared" si="61"/>
        <v>0</v>
      </c>
      <c r="H137" s="18"/>
      <c r="I137" s="19">
        <f t="shared" si="61"/>
        <v>0</v>
      </c>
      <c r="J137" s="18"/>
      <c r="K137" s="19">
        <f t="shared" si="61"/>
        <v>0</v>
      </c>
      <c r="L137" s="18"/>
      <c r="M137" s="19">
        <f t="shared" si="61"/>
        <v>0</v>
      </c>
      <c r="N137" s="18"/>
      <c r="O137" s="19">
        <f t="shared" si="62"/>
        <v>0</v>
      </c>
      <c r="P137" s="18"/>
      <c r="Q137" s="19">
        <f t="shared" si="63"/>
        <v>0</v>
      </c>
      <c r="R137" s="18"/>
      <c r="S137" s="19">
        <f t="shared" si="64"/>
        <v>0</v>
      </c>
      <c r="T137" s="18"/>
      <c r="U137" s="19">
        <f t="shared" si="65"/>
        <v>0</v>
      </c>
      <c r="V137" s="18"/>
      <c r="W137" s="19">
        <f t="shared" si="66"/>
        <v>0</v>
      </c>
      <c r="X137" s="18"/>
      <c r="Y137" s="19">
        <f t="shared" si="67"/>
        <v>0</v>
      </c>
      <c r="Z137" s="18"/>
      <c r="AA137" s="19">
        <f t="shared" si="68"/>
        <v>0</v>
      </c>
      <c r="AB137" s="18">
        <f t="shared" si="59"/>
        <v>0</v>
      </c>
      <c r="AE137" s="11" t="str">
        <f t="shared" si="69"/>
        <v/>
      </c>
      <c r="AF137" s="11" t="str">
        <f t="shared" si="70"/>
        <v/>
      </c>
      <c r="AG137" s="12" t="str">
        <f t="shared" si="71"/>
        <v/>
      </c>
      <c r="AH137" s="12" t="str">
        <f t="shared" si="72"/>
        <v/>
      </c>
      <c r="AI137" s="12" t="str">
        <f t="shared" si="73"/>
        <v/>
      </c>
      <c r="AJ137" s="12" t="str">
        <f t="shared" si="74"/>
        <v/>
      </c>
      <c r="AK137" s="12" t="str">
        <f t="shared" si="75"/>
        <v/>
      </c>
      <c r="AL137" s="12" t="str">
        <f t="shared" si="76"/>
        <v/>
      </c>
      <c r="AM137" s="12" t="str" cm="1">
        <f t="array" ref="AM137">IF(U137=0,"",U)</f>
        <v/>
      </c>
      <c r="AN137" s="12" t="str">
        <f t="shared" si="77"/>
        <v/>
      </c>
      <c r="AO137" s="12" t="str">
        <f t="shared" si="78"/>
        <v/>
      </c>
      <c r="AP137" s="12" t="str">
        <f t="shared" si="79"/>
        <v/>
      </c>
    </row>
    <row r="138" spans="1:42" x14ac:dyDescent="0.2">
      <c r="A138" s="32" t="str">
        <f>[1]PlanoDeContasCC!E138</f>
        <v>2.1.6.11</v>
      </c>
      <c r="B138" t="s">
        <v>33</v>
      </c>
      <c r="C138" s="18"/>
      <c r="D138" s="18"/>
      <c r="E138" s="19">
        <f t="shared" si="60"/>
        <v>0</v>
      </c>
      <c r="F138" s="18"/>
      <c r="G138" s="19">
        <f t="shared" si="61"/>
        <v>0</v>
      </c>
      <c r="H138" s="18"/>
      <c r="I138" s="19">
        <f t="shared" si="61"/>
        <v>0</v>
      </c>
      <c r="J138" s="18"/>
      <c r="K138" s="19">
        <f t="shared" si="61"/>
        <v>0</v>
      </c>
      <c r="L138" s="18"/>
      <c r="M138" s="19">
        <f t="shared" si="61"/>
        <v>0</v>
      </c>
      <c r="N138" s="18"/>
      <c r="O138" s="19">
        <f t="shared" si="62"/>
        <v>0</v>
      </c>
      <c r="P138" s="18"/>
      <c r="Q138" s="19">
        <f t="shared" si="63"/>
        <v>0</v>
      </c>
      <c r="R138" s="18"/>
      <c r="S138" s="19">
        <f t="shared" si="64"/>
        <v>0</v>
      </c>
      <c r="T138" s="18"/>
      <c r="U138" s="19">
        <f t="shared" si="65"/>
        <v>0</v>
      </c>
      <c r="V138" s="18"/>
      <c r="W138" s="19">
        <f t="shared" si="66"/>
        <v>0</v>
      </c>
      <c r="X138" s="18"/>
      <c r="Y138" s="19">
        <f t="shared" si="67"/>
        <v>0</v>
      </c>
      <c r="Z138" s="18"/>
      <c r="AA138" s="19">
        <f t="shared" si="68"/>
        <v>0</v>
      </c>
      <c r="AB138" s="18">
        <f t="shared" si="59"/>
        <v>0</v>
      </c>
      <c r="AE138" s="11" t="str">
        <f t="shared" si="69"/>
        <v/>
      </c>
      <c r="AF138" s="11" t="str">
        <f t="shared" si="70"/>
        <v/>
      </c>
      <c r="AG138" s="12" t="str">
        <f t="shared" si="71"/>
        <v/>
      </c>
      <c r="AH138" s="12" t="str">
        <f t="shared" si="72"/>
        <v/>
      </c>
      <c r="AI138" s="12" t="str">
        <f t="shared" si="73"/>
        <v/>
      </c>
      <c r="AJ138" s="12" t="str">
        <f t="shared" si="74"/>
        <v/>
      </c>
      <c r="AK138" s="12" t="str">
        <f t="shared" si="75"/>
        <v/>
      </c>
      <c r="AL138" s="12" t="str">
        <f t="shared" si="76"/>
        <v/>
      </c>
      <c r="AM138" s="12" t="str" cm="1">
        <f t="array" ref="AM138">IF(U138=0,"",U)</f>
        <v/>
      </c>
      <c r="AN138" s="12" t="str">
        <f t="shared" si="77"/>
        <v/>
      </c>
      <c r="AO138" s="12" t="str">
        <f t="shared" si="78"/>
        <v/>
      </c>
      <c r="AP138" s="12" t="str">
        <f t="shared" si="79"/>
        <v/>
      </c>
    </row>
    <row r="139" spans="1:42" x14ac:dyDescent="0.2">
      <c r="A139" s="32" t="str">
        <f>[1]PlanoDeContasCC!E139</f>
        <v>2.1.6.12</v>
      </c>
      <c r="B139" t="s">
        <v>34</v>
      </c>
      <c r="C139" s="18"/>
      <c r="D139" s="18"/>
      <c r="E139" s="19">
        <f t="shared" si="60"/>
        <v>0</v>
      </c>
      <c r="F139" s="18"/>
      <c r="G139" s="19">
        <f t="shared" si="61"/>
        <v>0</v>
      </c>
      <c r="H139" s="18"/>
      <c r="I139" s="19">
        <f t="shared" si="61"/>
        <v>0</v>
      </c>
      <c r="J139" s="18"/>
      <c r="K139" s="19">
        <f t="shared" si="61"/>
        <v>0</v>
      </c>
      <c r="L139" s="18"/>
      <c r="M139" s="19">
        <f t="shared" si="61"/>
        <v>0</v>
      </c>
      <c r="N139" s="18"/>
      <c r="O139" s="19">
        <f t="shared" si="62"/>
        <v>0</v>
      </c>
      <c r="P139" s="18"/>
      <c r="Q139" s="19">
        <f t="shared" si="63"/>
        <v>0</v>
      </c>
      <c r="R139" s="18"/>
      <c r="S139" s="19">
        <f t="shared" si="64"/>
        <v>0</v>
      </c>
      <c r="T139" s="18"/>
      <c r="U139" s="19">
        <f t="shared" si="65"/>
        <v>0</v>
      </c>
      <c r="V139" s="18"/>
      <c r="W139" s="19">
        <f t="shared" si="66"/>
        <v>0</v>
      </c>
      <c r="X139" s="18"/>
      <c r="Y139" s="19">
        <f t="shared" si="67"/>
        <v>0</v>
      </c>
      <c r="Z139" s="18"/>
      <c r="AA139" s="19">
        <f t="shared" si="68"/>
        <v>0</v>
      </c>
      <c r="AB139" s="18">
        <f t="shared" si="59"/>
        <v>0</v>
      </c>
      <c r="AE139" s="11" t="str">
        <f t="shared" si="69"/>
        <v/>
      </c>
      <c r="AF139" s="11" t="str">
        <f t="shared" si="70"/>
        <v/>
      </c>
      <c r="AG139" s="12" t="str">
        <f t="shared" si="71"/>
        <v/>
      </c>
      <c r="AH139" s="12" t="str">
        <f t="shared" si="72"/>
        <v/>
      </c>
      <c r="AI139" s="12" t="str">
        <f t="shared" si="73"/>
        <v/>
      </c>
      <c r="AJ139" s="12" t="str">
        <f t="shared" si="74"/>
        <v/>
      </c>
      <c r="AK139" s="12" t="str">
        <f t="shared" si="75"/>
        <v/>
      </c>
      <c r="AL139" s="12" t="str">
        <f t="shared" si="76"/>
        <v/>
      </c>
      <c r="AM139" s="12" t="str" cm="1">
        <f t="array" ref="AM139">IF(U139=0,"",U)</f>
        <v/>
      </c>
      <c r="AN139" s="12" t="str">
        <f t="shared" si="77"/>
        <v/>
      </c>
      <c r="AO139" s="12" t="str">
        <f t="shared" si="78"/>
        <v/>
      </c>
      <c r="AP139" s="12" t="str">
        <f t="shared" si="79"/>
        <v/>
      </c>
    </row>
    <row r="140" spans="1:42" x14ac:dyDescent="0.2">
      <c r="A140" s="32" t="str">
        <f>[1]PlanoDeContasCC!E140</f>
        <v>2.1.6.13</v>
      </c>
      <c r="B140" t="s">
        <v>35</v>
      </c>
      <c r="C140" s="18"/>
      <c r="D140" s="18"/>
      <c r="E140" s="19">
        <f t="shared" si="60"/>
        <v>0</v>
      </c>
      <c r="F140" s="18"/>
      <c r="G140" s="19">
        <f t="shared" si="61"/>
        <v>0</v>
      </c>
      <c r="H140" s="18"/>
      <c r="I140" s="19">
        <f t="shared" si="61"/>
        <v>0</v>
      </c>
      <c r="J140" s="18"/>
      <c r="K140" s="19">
        <f t="shared" si="61"/>
        <v>0</v>
      </c>
      <c r="L140" s="18"/>
      <c r="M140" s="19">
        <f t="shared" si="61"/>
        <v>0</v>
      </c>
      <c r="N140" s="18"/>
      <c r="O140" s="19">
        <f t="shared" si="62"/>
        <v>0</v>
      </c>
      <c r="P140" s="18"/>
      <c r="Q140" s="19">
        <f t="shared" si="63"/>
        <v>0</v>
      </c>
      <c r="R140" s="18"/>
      <c r="S140" s="19">
        <f t="shared" si="64"/>
        <v>0</v>
      </c>
      <c r="T140" s="18"/>
      <c r="U140" s="19">
        <f t="shared" si="65"/>
        <v>0</v>
      </c>
      <c r="V140" s="18"/>
      <c r="W140" s="19">
        <f t="shared" si="66"/>
        <v>0</v>
      </c>
      <c r="X140" s="18"/>
      <c r="Y140" s="19">
        <f t="shared" si="67"/>
        <v>0</v>
      </c>
      <c r="Z140" s="18"/>
      <c r="AA140" s="19">
        <f t="shared" si="68"/>
        <v>0</v>
      </c>
      <c r="AB140" s="18">
        <f t="shared" si="59"/>
        <v>0</v>
      </c>
      <c r="AE140" s="11" t="str">
        <f t="shared" si="69"/>
        <v/>
      </c>
      <c r="AF140" s="11" t="str">
        <f t="shared" si="70"/>
        <v/>
      </c>
      <c r="AG140" s="12" t="str">
        <f t="shared" si="71"/>
        <v/>
      </c>
      <c r="AH140" s="12" t="str">
        <f t="shared" si="72"/>
        <v/>
      </c>
      <c r="AI140" s="12" t="str">
        <f t="shared" si="73"/>
        <v/>
      </c>
      <c r="AJ140" s="12" t="str">
        <f t="shared" si="74"/>
        <v/>
      </c>
      <c r="AK140" s="12" t="str">
        <f t="shared" si="75"/>
        <v/>
      </c>
      <c r="AL140" s="12" t="str">
        <f t="shared" si="76"/>
        <v/>
      </c>
      <c r="AM140" s="12" t="str" cm="1">
        <f t="array" ref="AM140">IF(U140=0,"",U)</f>
        <v/>
      </c>
      <c r="AN140" s="12" t="str">
        <f t="shared" si="77"/>
        <v/>
      </c>
      <c r="AO140" s="12" t="str">
        <f t="shared" si="78"/>
        <v/>
      </c>
      <c r="AP140" s="12" t="str">
        <f t="shared" si="79"/>
        <v/>
      </c>
    </row>
    <row r="141" spans="1:42" x14ac:dyDescent="0.2">
      <c r="A141" s="32" t="str">
        <f>[1]PlanoDeContasCC!E141</f>
        <v>2.1.6.14</v>
      </c>
      <c r="B141" t="s">
        <v>36</v>
      </c>
      <c r="C141" s="18"/>
      <c r="D141" s="18"/>
      <c r="E141" s="19">
        <f t="shared" si="60"/>
        <v>0</v>
      </c>
      <c r="F141" s="18"/>
      <c r="G141" s="19">
        <f t="shared" si="61"/>
        <v>0</v>
      </c>
      <c r="H141" s="18"/>
      <c r="I141" s="19">
        <f t="shared" si="61"/>
        <v>0</v>
      </c>
      <c r="J141" s="18"/>
      <c r="K141" s="19">
        <f t="shared" si="61"/>
        <v>0</v>
      </c>
      <c r="L141" s="18"/>
      <c r="M141" s="19">
        <f t="shared" si="61"/>
        <v>0</v>
      </c>
      <c r="N141" s="18"/>
      <c r="O141" s="19">
        <f t="shared" si="62"/>
        <v>0</v>
      </c>
      <c r="P141" s="18"/>
      <c r="Q141" s="19">
        <f t="shared" si="63"/>
        <v>0</v>
      </c>
      <c r="R141" s="18"/>
      <c r="S141" s="19">
        <f t="shared" si="64"/>
        <v>0</v>
      </c>
      <c r="T141" s="18"/>
      <c r="U141" s="19">
        <f t="shared" si="65"/>
        <v>0</v>
      </c>
      <c r="V141" s="18"/>
      <c r="W141" s="19">
        <f t="shared" si="66"/>
        <v>0</v>
      </c>
      <c r="X141" s="18"/>
      <c r="Y141" s="19">
        <f t="shared" si="67"/>
        <v>0</v>
      </c>
      <c r="Z141" s="18"/>
      <c r="AA141" s="19">
        <f t="shared" si="68"/>
        <v>0</v>
      </c>
      <c r="AB141" s="18">
        <f t="shared" si="59"/>
        <v>0</v>
      </c>
      <c r="AE141" s="11" t="str">
        <f t="shared" si="69"/>
        <v/>
      </c>
      <c r="AF141" s="11" t="str">
        <f t="shared" si="70"/>
        <v/>
      </c>
      <c r="AG141" s="12" t="str">
        <f t="shared" si="71"/>
        <v/>
      </c>
      <c r="AH141" s="12" t="str">
        <f t="shared" si="72"/>
        <v/>
      </c>
      <c r="AI141" s="12" t="str">
        <f t="shared" si="73"/>
        <v/>
      </c>
      <c r="AJ141" s="12" t="str">
        <f t="shared" si="74"/>
        <v/>
      </c>
      <c r="AK141" s="12" t="str">
        <f t="shared" si="75"/>
        <v/>
      </c>
      <c r="AL141" s="12" t="str">
        <f t="shared" si="76"/>
        <v/>
      </c>
      <c r="AM141" s="12" t="str" cm="1">
        <f t="array" ref="AM141">IF(U141=0,"",U)</f>
        <v/>
      </c>
      <c r="AN141" s="12" t="str">
        <f t="shared" si="77"/>
        <v/>
      </c>
      <c r="AO141" s="12" t="str">
        <f t="shared" si="78"/>
        <v/>
      </c>
      <c r="AP141" s="12" t="str">
        <f t="shared" si="79"/>
        <v/>
      </c>
    </row>
    <row r="142" spans="1:42" x14ac:dyDescent="0.2">
      <c r="A142" s="32" t="str">
        <f>[1]PlanoDeContasCC!E142</f>
        <v>2.1.6.15</v>
      </c>
      <c r="B142" t="s">
        <v>37</v>
      </c>
      <c r="C142" s="18"/>
      <c r="D142" s="18"/>
      <c r="E142" s="19">
        <f t="shared" si="60"/>
        <v>0</v>
      </c>
      <c r="F142" s="18"/>
      <c r="G142" s="19">
        <f t="shared" si="61"/>
        <v>0</v>
      </c>
      <c r="H142" s="18"/>
      <c r="I142" s="19">
        <f t="shared" si="61"/>
        <v>0</v>
      </c>
      <c r="J142" s="18"/>
      <c r="K142" s="19">
        <f t="shared" si="61"/>
        <v>0</v>
      </c>
      <c r="L142" s="18"/>
      <c r="M142" s="19">
        <f t="shared" si="61"/>
        <v>0</v>
      </c>
      <c r="N142" s="18"/>
      <c r="O142" s="19">
        <f t="shared" si="62"/>
        <v>0</v>
      </c>
      <c r="P142" s="18"/>
      <c r="Q142" s="19">
        <f t="shared" si="63"/>
        <v>0</v>
      </c>
      <c r="R142" s="18"/>
      <c r="S142" s="19">
        <f t="shared" si="64"/>
        <v>0</v>
      </c>
      <c r="T142" s="18"/>
      <c r="U142" s="19">
        <f t="shared" si="65"/>
        <v>0</v>
      </c>
      <c r="V142" s="18"/>
      <c r="W142" s="19">
        <f t="shared" si="66"/>
        <v>0</v>
      </c>
      <c r="X142" s="18"/>
      <c r="Y142" s="19">
        <f t="shared" si="67"/>
        <v>0</v>
      </c>
      <c r="Z142" s="18"/>
      <c r="AA142" s="19">
        <f t="shared" si="68"/>
        <v>0</v>
      </c>
      <c r="AB142" s="18">
        <f t="shared" si="59"/>
        <v>0</v>
      </c>
      <c r="AE142" s="11" t="str">
        <f t="shared" si="69"/>
        <v/>
      </c>
      <c r="AF142" s="11" t="str">
        <f t="shared" si="70"/>
        <v/>
      </c>
      <c r="AG142" s="12" t="str">
        <f t="shared" si="71"/>
        <v/>
      </c>
      <c r="AH142" s="12" t="str">
        <f t="shared" si="72"/>
        <v/>
      </c>
      <c r="AI142" s="12" t="str">
        <f t="shared" si="73"/>
        <v/>
      </c>
      <c r="AJ142" s="12" t="str">
        <f t="shared" si="74"/>
        <v/>
      </c>
      <c r="AK142" s="12" t="str">
        <f t="shared" si="75"/>
        <v/>
      </c>
      <c r="AL142" s="12" t="str">
        <f t="shared" si="76"/>
        <v/>
      </c>
      <c r="AM142" s="12" t="str" cm="1">
        <f t="array" ref="AM142">IF(U142=0,"",U)</f>
        <v/>
      </c>
      <c r="AN142" s="12" t="str">
        <f t="shared" si="77"/>
        <v/>
      </c>
      <c r="AO142" s="12" t="str">
        <f t="shared" si="78"/>
        <v/>
      </c>
      <c r="AP142" s="12" t="str">
        <f t="shared" si="79"/>
        <v/>
      </c>
    </row>
    <row r="143" spans="1:42" x14ac:dyDescent="0.2">
      <c r="A143" s="32" t="str">
        <f>[1]PlanoDeContasCC!E143</f>
        <v>2.1.6.16</v>
      </c>
      <c r="B143" t="s">
        <v>38</v>
      </c>
      <c r="C143" s="18"/>
      <c r="D143" s="18"/>
      <c r="E143" s="19">
        <f t="shared" si="60"/>
        <v>0</v>
      </c>
      <c r="F143" s="18"/>
      <c r="G143" s="19">
        <f t="shared" si="61"/>
        <v>0</v>
      </c>
      <c r="H143" s="18"/>
      <c r="I143" s="19">
        <f t="shared" si="61"/>
        <v>0</v>
      </c>
      <c r="J143" s="18"/>
      <c r="K143" s="19">
        <f t="shared" si="61"/>
        <v>0</v>
      </c>
      <c r="L143" s="18"/>
      <c r="M143" s="19">
        <f t="shared" si="61"/>
        <v>0</v>
      </c>
      <c r="N143" s="18"/>
      <c r="O143" s="19">
        <f t="shared" si="62"/>
        <v>0</v>
      </c>
      <c r="P143" s="18"/>
      <c r="Q143" s="19">
        <f t="shared" si="63"/>
        <v>0</v>
      </c>
      <c r="R143" s="18"/>
      <c r="S143" s="19">
        <f t="shared" si="64"/>
        <v>0</v>
      </c>
      <c r="T143" s="18"/>
      <c r="U143" s="19">
        <f t="shared" si="65"/>
        <v>0</v>
      </c>
      <c r="V143" s="18"/>
      <c r="W143" s="19">
        <f t="shared" si="66"/>
        <v>0</v>
      </c>
      <c r="X143" s="18"/>
      <c r="Y143" s="19">
        <f t="shared" si="67"/>
        <v>0</v>
      </c>
      <c r="Z143" s="18"/>
      <c r="AA143" s="19">
        <f t="shared" si="68"/>
        <v>0</v>
      </c>
      <c r="AB143" s="18">
        <f t="shared" si="59"/>
        <v>0</v>
      </c>
      <c r="AE143" s="11" t="str">
        <f t="shared" si="69"/>
        <v/>
      </c>
      <c r="AF143" s="11" t="str">
        <f t="shared" si="70"/>
        <v/>
      </c>
      <c r="AG143" s="12" t="str">
        <f t="shared" si="71"/>
        <v/>
      </c>
      <c r="AH143" s="12" t="str">
        <f t="shared" si="72"/>
        <v/>
      </c>
      <c r="AI143" s="12" t="str">
        <f t="shared" si="73"/>
        <v/>
      </c>
      <c r="AJ143" s="12" t="str">
        <f t="shared" si="74"/>
        <v/>
      </c>
      <c r="AK143" s="12" t="str">
        <f t="shared" si="75"/>
        <v/>
      </c>
      <c r="AL143" s="12" t="str">
        <f t="shared" si="76"/>
        <v/>
      </c>
      <c r="AM143" s="12" t="str" cm="1">
        <f t="array" ref="AM143">IF(U143=0,"",U)</f>
        <v/>
      </c>
      <c r="AN143" s="12" t="str">
        <f t="shared" si="77"/>
        <v/>
      </c>
      <c r="AO143" s="12" t="str">
        <f t="shared" si="78"/>
        <v/>
      </c>
      <c r="AP143" s="12" t="str">
        <f t="shared" si="79"/>
        <v/>
      </c>
    </row>
    <row r="144" spans="1:42" x14ac:dyDescent="0.2">
      <c r="A144" s="32" t="str">
        <f>[1]PlanoDeContasCC!E144</f>
        <v>2.1.6.17</v>
      </c>
      <c r="B144" t="s">
        <v>39</v>
      </c>
      <c r="C144" s="18"/>
      <c r="D144" s="18"/>
      <c r="E144" s="19">
        <f t="shared" si="60"/>
        <v>0</v>
      </c>
      <c r="F144" s="18"/>
      <c r="G144" s="19">
        <f t="shared" si="61"/>
        <v>0</v>
      </c>
      <c r="H144" s="18"/>
      <c r="I144" s="19">
        <f t="shared" si="61"/>
        <v>0</v>
      </c>
      <c r="J144" s="18"/>
      <c r="K144" s="19">
        <f t="shared" si="61"/>
        <v>0</v>
      </c>
      <c r="L144" s="18"/>
      <c r="M144" s="19">
        <f t="shared" si="61"/>
        <v>0</v>
      </c>
      <c r="N144" s="18"/>
      <c r="O144" s="19">
        <f t="shared" si="62"/>
        <v>0</v>
      </c>
      <c r="P144" s="18"/>
      <c r="Q144" s="19">
        <f t="shared" si="63"/>
        <v>0</v>
      </c>
      <c r="R144" s="18"/>
      <c r="S144" s="19">
        <f t="shared" si="64"/>
        <v>0</v>
      </c>
      <c r="T144" s="18"/>
      <c r="U144" s="19">
        <f t="shared" si="65"/>
        <v>0</v>
      </c>
      <c r="V144" s="18"/>
      <c r="W144" s="19">
        <f t="shared" si="66"/>
        <v>0</v>
      </c>
      <c r="X144" s="18"/>
      <c r="Y144" s="19">
        <f t="shared" si="67"/>
        <v>0</v>
      </c>
      <c r="Z144" s="18"/>
      <c r="AA144" s="19">
        <f t="shared" si="68"/>
        <v>0</v>
      </c>
      <c r="AB144" s="18">
        <f t="shared" si="59"/>
        <v>0</v>
      </c>
      <c r="AE144" s="11" t="str">
        <f t="shared" si="69"/>
        <v/>
      </c>
      <c r="AF144" s="11" t="str">
        <f t="shared" si="70"/>
        <v/>
      </c>
      <c r="AG144" s="12" t="str">
        <f t="shared" si="71"/>
        <v/>
      </c>
      <c r="AH144" s="12" t="str">
        <f t="shared" si="72"/>
        <v/>
      </c>
      <c r="AI144" s="12" t="str">
        <f t="shared" si="73"/>
        <v/>
      </c>
      <c r="AJ144" s="12" t="str">
        <f t="shared" si="74"/>
        <v/>
      </c>
      <c r="AK144" s="12" t="str">
        <f t="shared" si="75"/>
        <v/>
      </c>
      <c r="AL144" s="12" t="str">
        <f t="shared" si="76"/>
        <v/>
      </c>
      <c r="AM144" s="12" t="str" cm="1">
        <f t="array" ref="AM144">IF(U144=0,"",U)</f>
        <v/>
      </c>
      <c r="AN144" s="12" t="str">
        <f t="shared" si="77"/>
        <v/>
      </c>
      <c r="AO144" s="12" t="str">
        <f t="shared" si="78"/>
        <v/>
      </c>
      <c r="AP144" s="12" t="str">
        <f t="shared" si="79"/>
        <v/>
      </c>
    </row>
    <row r="145" spans="1:42" x14ac:dyDescent="0.2">
      <c r="A145" s="32" t="str">
        <f>[1]PlanoDeContasCC!E145</f>
        <v>2.1.6.18</v>
      </c>
      <c r="B145" t="s">
        <v>40</v>
      </c>
      <c r="C145" s="18"/>
      <c r="D145" s="18"/>
      <c r="E145" s="19">
        <f t="shared" si="60"/>
        <v>0</v>
      </c>
      <c r="F145" s="18"/>
      <c r="G145" s="19">
        <f t="shared" si="61"/>
        <v>0</v>
      </c>
      <c r="H145" s="18"/>
      <c r="I145" s="19">
        <f t="shared" si="61"/>
        <v>0</v>
      </c>
      <c r="J145" s="18"/>
      <c r="K145" s="19">
        <f t="shared" si="61"/>
        <v>0</v>
      </c>
      <c r="L145" s="18"/>
      <c r="M145" s="19">
        <f t="shared" si="61"/>
        <v>0</v>
      </c>
      <c r="N145" s="18"/>
      <c r="O145" s="19">
        <f t="shared" si="62"/>
        <v>0</v>
      </c>
      <c r="P145" s="18"/>
      <c r="Q145" s="19">
        <f t="shared" si="63"/>
        <v>0</v>
      </c>
      <c r="R145" s="18"/>
      <c r="S145" s="19">
        <f t="shared" si="64"/>
        <v>0</v>
      </c>
      <c r="T145" s="18"/>
      <c r="U145" s="19">
        <f t="shared" si="65"/>
        <v>0</v>
      </c>
      <c r="V145" s="18"/>
      <c r="W145" s="19">
        <f t="shared" si="66"/>
        <v>0</v>
      </c>
      <c r="X145" s="18"/>
      <c r="Y145" s="19">
        <f t="shared" si="67"/>
        <v>0</v>
      </c>
      <c r="Z145" s="18"/>
      <c r="AA145" s="19">
        <f t="shared" si="68"/>
        <v>0</v>
      </c>
      <c r="AB145" s="18">
        <f t="shared" si="59"/>
        <v>0</v>
      </c>
      <c r="AE145" s="11" t="str">
        <f t="shared" si="69"/>
        <v/>
      </c>
      <c r="AF145" s="11" t="str">
        <f t="shared" si="70"/>
        <v/>
      </c>
      <c r="AG145" s="12" t="str">
        <f t="shared" si="71"/>
        <v/>
      </c>
      <c r="AH145" s="12" t="str">
        <f t="shared" si="72"/>
        <v/>
      </c>
      <c r="AI145" s="12" t="str">
        <f t="shared" si="73"/>
        <v/>
      </c>
      <c r="AJ145" s="12" t="str">
        <f t="shared" si="74"/>
        <v/>
      </c>
      <c r="AK145" s="12" t="str">
        <f t="shared" si="75"/>
        <v/>
      </c>
      <c r="AL145" s="12" t="str">
        <f t="shared" si="76"/>
        <v/>
      </c>
      <c r="AM145" s="12" t="str" cm="1">
        <f t="array" ref="AM145">IF(U145=0,"",U)</f>
        <v/>
      </c>
      <c r="AN145" s="12" t="str">
        <f t="shared" si="77"/>
        <v/>
      </c>
      <c r="AO145" s="12" t="str">
        <f t="shared" si="78"/>
        <v/>
      </c>
      <c r="AP145" s="12" t="str">
        <f t="shared" si="79"/>
        <v/>
      </c>
    </row>
    <row r="146" spans="1:42" x14ac:dyDescent="0.2">
      <c r="A146" s="32" t="str">
        <f>[1]PlanoDeContasCC!E146</f>
        <v>2.1.6.19</v>
      </c>
      <c r="C146" s="18"/>
      <c r="D146" s="18"/>
      <c r="E146" s="19">
        <f t="shared" si="60"/>
        <v>0</v>
      </c>
      <c r="F146" s="18"/>
      <c r="G146" s="19">
        <f t="shared" si="61"/>
        <v>0</v>
      </c>
      <c r="H146" s="18"/>
      <c r="I146" s="19">
        <f t="shared" si="61"/>
        <v>0</v>
      </c>
      <c r="J146" s="18"/>
      <c r="K146" s="19">
        <f t="shared" si="61"/>
        <v>0</v>
      </c>
      <c r="L146" s="18"/>
      <c r="M146" s="19">
        <f t="shared" si="61"/>
        <v>0</v>
      </c>
      <c r="N146" s="18"/>
      <c r="O146" s="19">
        <f t="shared" si="62"/>
        <v>0</v>
      </c>
      <c r="P146" s="18"/>
      <c r="Q146" s="19">
        <f t="shared" si="63"/>
        <v>0</v>
      </c>
      <c r="R146" s="18"/>
      <c r="S146" s="19">
        <f t="shared" si="64"/>
        <v>0</v>
      </c>
      <c r="T146" s="18"/>
      <c r="U146" s="19">
        <f t="shared" si="65"/>
        <v>0</v>
      </c>
      <c r="V146" s="18"/>
      <c r="W146" s="19">
        <f t="shared" si="66"/>
        <v>0</v>
      </c>
      <c r="X146" s="18"/>
      <c r="Y146" s="19">
        <f t="shared" si="67"/>
        <v>0</v>
      </c>
      <c r="Z146" s="18"/>
      <c r="AA146" s="19">
        <f t="shared" si="68"/>
        <v>0</v>
      </c>
      <c r="AB146" s="18">
        <f t="shared" si="59"/>
        <v>0</v>
      </c>
      <c r="AE146" s="11" t="str">
        <f t="shared" si="69"/>
        <v/>
      </c>
      <c r="AF146" s="11" t="str">
        <f t="shared" si="70"/>
        <v/>
      </c>
      <c r="AG146" s="12" t="str">
        <f t="shared" si="71"/>
        <v/>
      </c>
      <c r="AH146" s="12" t="str">
        <f t="shared" si="72"/>
        <v/>
      </c>
      <c r="AI146" s="12" t="str">
        <f t="shared" si="73"/>
        <v/>
      </c>
      <c r="AJ146" s="12" t="str">
        <f t="shared" si="74"/>
        <v/>
      </c>
      <c r="AK146" s="12" t="str">
        <f t="shared" si="75"/>
        <v/>
      </c>
      <c r="AL146" s="12" t="str">
        <f t="shared" si="76"/>
        <v/>
      </c>
      <c r="AM146" s="12" t="str" cm="1">
        <f t="array" ref="AM146">IF(U146=0,"",U)</f>
        <v/>
      </c>
      <c r="AN146" s="12" t="str">
        <f t="shared" si="77"/>
        <v/>
      </c>
      <c r="AO146" s="12" t="str">
        <f t="shared" si="78"/>
        <v/>
      </c>
      <c r="AP146" s="12" t="str">
        <f t="shared" si="79"/>
        <v/>
      </c>
    </row>
    <row r="147" spans="1:42" x14ac:dyDescent="0.2">
      <c r="A147" s="32" t="str">
        <f>[1]PlanoDeContasCC!E147</f>
        <v>2.1.6.20</v>
      </c>
      <c r="B147" t="s">
        <v>41</v>
      </c>
      <c r="C147" s="18"/>
      <c r="D147" s="18"/>
      <c r="E147" s="19">
        <f t="shared" si="60"/>
        <v>0</v>
      </c>
      <c r="F147" s="18"/>
      <c r="G147" s="19">
        <f t="shared" si="61"/>
        <v>0</v>
      </c>
      <c r="H147" s="18"/>
      <c r="I147" s="19">
        <f t="shared" si="61"/>
        <v>0</v>
      </c>
      <c r="J147" s="18"/>
      <c r="K147" s="19">
        <f t="shared" si="61"/>
        <v>0</v>
      </c>
      <c r="L147" s="18"/>
      <c r="M147" s="19">
        <f t="shared" si="61"/>
        <v>0</v>
      </c>
      <c r="N147" s="18"/>
      <c r="O147" s="19">
        <f t="shared" si="62"/>
        <v>0</v>
      </c>
      <c r="P147" s="18"/>
      <c r="Q147" s="19">
        <f t="shared" si="63"/>
        <v>0</v>
      </c>
      <c r="R147" s="18"/>
      <c r="S147" s="19">
        <f t="shared" si="64"/>
        <v>0</v>
      </c>
      <c r="T147" s="18"/>
      <c r="U147" s="19">
        <f t="shared" si="65"/>
        <v>0</v>
      </c>
      <c r="V147" s="18"/>
      <c r="W147" s="19">
        <f t="shared" si="66"/>
        <v>0</v>
      </c>
      <c r="X147" s="18"/>
      <c r="Y147" s="19">
        <f t="shared" si="67"/>
        <v>0</v>
      </c>
      <c r="Z147" s="18"/>
      <c r="AA147" s="19">
        <f t="shared" si="68"/>
        <v>0</v>
      </c>
      <c r="AB147" s="18">
        <f t="shared" si="59"/>
        <v>0</v>
      </c>
      <c r="AE147" s="11" t="str">
        <f t="shared" si="69"/>
        <v/>
      </c>
      <c r="AF147" s="11" t="str">
        <f t="shared" si="70"/>
        <v/>
      </c>
      <c r="AG147" s="12" t="str">
        <f t="shared" si="71"/>
        <v/>
      </c>
      <c r="AH147" s="12" t="str">
        <f t="shared" si="72"/>
        <v/>
      </c>
      <c r="AI147" s="12" t="str">
        <f t="shared" si="73"/>
        <v/>
      </c>
      <c r="AJ147" s="12" t="str">
        <f t="shared" si="74"/>
        <v/>
      </c>
      <c r="AK147" s="12" t="str">
        <f t="shared" si="75"/>
        <v/>
      </c>
      <c r="AL147" s="12" t="str">
        <f t="shared" si="76"/>
        <v/>
      </c>
      <c r="AM147" s="12" t="str" cm="1">
        <f t="array" ref="AM147">IF(U147=0,"",U)</f>
        <v/>
      </c>
      <c r="AN147" s="12" t="str">
        <f t="shared" si="77"/>
        <v/>
      </c>
      <c r="AO147" s="12" t="str">
        <f t="shared" si="78"/>
        <v/>
      </c>
      <c r="AP147" s="12" t="str">
        <f t="shared" si="79"/>
        <v/>
      </c>
    </row>
    <row r="148" spans="1:42" x14ac:dyDescent="0.2">
      <c r="A148" s="24" t="str">
        <f>[1]PlanoDeContasCC!E148</f>
        <v>2.2..</v>
      </c>
      <c r="B148" s="25" t="s">
        <v>47</v>
      </c>
      <c r="C148" s="26">
        <f>SUM(C149,C184,C219,C254,C289,C324)</f>
        <v>0</v>
      </c>
      <c r="D148" s="26">
        <f>SUM(D149,D184,D219,D254,D289,D324)</f>
        <v>0</v>
      </c>
      <c r="E148" s="27">
        <f t="shared" si="60"/>
        <v>0</v>
      </c>
      <c r="F148" s="26">
        <f>SUM(F149,F184,F219,F254,F289,F324)</f>
        <v>0</v>
      </c>
      <c r="G148" s="27">
        <f t="shared" si="61"/>
        <v>0</v>
      </c>
      <c r="H148" s="26">
        <f>SUM(H149,H184,H219,H254,H289,H324)</f>
        <v>0</v>
      </c>
      <c r="I148" s="27">
        <f t="shared" si="61"/>
        <v>0</v>
      </c>
      <c r="J148" s="26">
        <f>SUM(J149,J184,J219,J254,J289,J324)</f>
        <v>0</v>
      </c>
      <c r="K148" s="27">
        <f t="shared" si="61"/>
        <v>0</v>
      </c>
      <c r="L148" s="26">
        <f>SUM(L149,L184,L219,L254,L289,L324)</f>
        <v>0</v>
      </c>
      <c r="M148" s="27">
        <f t="shared" si="61"/>
        <v>0</v>
      </c>
      <c r="N148" s="26">
        <f>SUM(N149,N184,N219,N254,N289,N324)</f>
        <v>0</v>
      </c>
      <c r="O148" s="27">
        <f t="shared" si="62"/>
        <v>0</v>
      </c>
      <c r="P148" s="26">
        <f>SUM(P149,P184,P219,P254,P289,P324)</f>
        <v>0</v>
      </c>
      <c r="Q148" s="27">
        <f t="shared" si="63"/>
        <v>0</v>
      </c>
      <c r="R148" s="26">
        <f>SUM(R149,R184,R219,R254,R289,R324)</f>
        <v>0</v>
      </c>
      <c r="S148" s="27">
        <f t="shared" si="64"/>
        <v>0</v>
      </c>
      <c r="T148" s="26">
        <f>SUM(T149,T184,T219,T254,T289,T324)</f>
        <v>0</v>
      </c>
      <c r="U148" s="27">
        <f t="shared" si="65"/>
        <v>0</v>
      </c>
      <c r="V148" s="26">
        <f>SUM(V149,V184,V219,V254,V289,V324)</f>
        <v>0</v>
      </c>
      <c r="W148" s="27">
        <f t="shared" si="66"/>
        <v>0</v>
      </c>
      <c r="X148" s="26">
        <f>SUM(X149,X184,X219,X254,X289,X324)</f>
        <v>0</v>
      </c>
      <c r="Y148" s="27">
        <f t="shared" si="67"/>
        <v>0</v>
      </c>
      <c r="Z148" s="26">
        <f>SUM(Z149,Z184,Z219,Z254,Z289,Z324)</f>
        <v>0</v>
      </c>
      <c r="AA148" s="27">
        <f t="shared" si="68"/>
        <v>0</v>
      </c>
      <c r="AB148" s="26">
        <f>SUM(AB149,AB184,AB219,AB254,AB289,AB324)</f>
        <v>0</v>
      </c>
      <c r="AE148" s="11" t="str">
        <f t="shared" si="69"/>
        <v/>
      </c>
      <c r="AF148" s="11" t="str">
        <f t="shared" si="70"/>
        <v/>
      </c>
      <c r="AG148" s="12" t="str">
        <f t="shared" si="71"/>
        <v/>
      </c>
      <c r="AH148" s="12" t="str">
        <f t="shared" si="72"/>
        <v/>
      </c>
      <c r="AI148" s="12" t="str">
        <f t="shared" si="73"/>
        <v/>
      </c>
      <c r="AJ148" s="12" t="str">
        <f t="shared" si="74"/>
        <v/>
      </c>
      <c r="AK148" s="12" t="str">
        <f t="shared" si="75"/>
        <v/>
      </c>
      <c r="AL148" s="12" t="str">
        <f t="shared" si="76"/>
        <v/>
      </c>
      <c r="AM148" s="12" t="str" cm="1">
        <f t="array" ref="AM148">IF(U148=0,"",U)</f>
        <v/>
      </c>
      <c r="AN148" s="12" t="str">
        <f t="shared" si="77"/>
        <v/>
      </c>
      <c r="AO148" s="12" t="str">
        <f t="shared" si="78"/>
        <v/>
      </c>
      <c r="AP148" s="12" t="str">
        <f t="shared" si="79"/>
        <v/>
      </c>
    </row>
    <row r="149" spans="1:42" x14ac:dyDescent="0.2">
      <c r="A149" s="28" t="str">
        <f>[1]PlanoDeContasCC!E149</f>
        <v>2.2.1.</v>
      </c>
      <c r="B149" s="29" t="s">
        <v>22</v>
      </c>
      <c r="C149" s="30">
        <f>SUM(C150:C183)</f>
        <v>0</v>
      </c>
      <c r="D149" s="30">
        <f>SUM(D150:D183)</f>
        <v>0</v>
      </c>
      <c r="E149" s="31">
        <f t="shared" si="60"/>
        <v>0</v>
      </c>
      <c r="F149" s="30">
        <f>SUM(F150:F183)</f>
        <v>0</v>
      </c>
      <c r="G149" s="31">
        <f t="shared" si="61"/>
        <v>0</v>
      </c>
      <c r="H149" s="30">
        <f>SUM(H150:H183)</f>
        <v>0</v>
      </c>
      <c r="I149" s="31">
        <f t="shared" si="61"/>
        <v>0</v>
      </c>
      <c r="J149" s="30">
        <f>SUM(J150:J183)</f>
        <v>0</v>
      </c>
      <c r="K149" s="31">
        <f t="shared" si="61"/>
        <v>0</v>
      </c>
      <c r="L149" s="30">
        <f>SUM(L150:L183)</f>
        <v>0</v>
      </c>
      <c r="M149" s="31">
        <f t="shared" si="61"/>
        <v>0</v>
      </c>
      <c r="N149" s="30">
        <f>SUM(N150:N183)</f>
        <v>0</v>
      </c>
      <c r="O149" s="31">
        <f t="shared" si="62"/>
        <v>0</v>
      </c>
      <c r="P149" s="30">
        <f>SUM(P150:P183)</f>
        <v>0</v>
      </c>
      <c r="Q149" s="31">
        <f t="shared" si="63"/>
        <v>0</v>
      </c>
      <c r="R149" s="30">
        <f>SUM(R150:R183)</f>
        <v>0</v>
      </c>
      <c r="S149" s="31">
        <f t="shared" si="64"/>
        <v>0</v>
      </c>
      <c r="T149" s="30">
        <f>SUM(T150:T183)</f>
        <v>0</v>
      </c>
      <c r="U149" s="31">
        <f t="shared" si="65"/>
        <v>0</v>
      </c>
      <c r="V149" s="30">
        <f>SUM(V150:V183)</f>
        <v>0</v>
      </c>
      <c r="W149" s="31">
        <f t="shared" si="66"/>
        <v>0</v>
      </c>
      <c r="X149" s="30">
        <f>SUM(X150:X183)</f>
        <v>0</v>
      </c>
      <c r="Y149" s="31">
        <f t="shared" si="67"/>
        <v>0</v>
      </c>
      <c r="Z149" s="30">
        <f>SUM(Z150:Z183)</f>
        <v>0</v>
      </c>
      <c r="AA149" s="31">
        <f t="shared" si="68"/>
        <v>0</v>
      </c>
      <c r="AB149" s="30">
        <f>SUM(AB150:AB183)</f>
        <v>0</v>
      </c>
      <c r="AE149" s="11" t="str">
        <f t="shared" si="69"/>
        <v/>
      </c>
      <c r="AF149" s="11" t="str">
        <f t="shared" si="70"/>
        <v/>
      </c>
      <c r="AG149" s="12" t="str">
        <f t="shared" si="71"/>
        <v/>
      </c>
      <c r="AH149" s="12" t="str">
        <f t="shared" si="72"/>
        <v/>
      </c>
      <c r="AI149" s="12" t="str">
        <f t="shared" si="73"/>
        <v/>
      </c>
      <c r="AJ149" s="12" t="str">
        <f t="shared" si="74"/>
        <v/>
      </c>
      <c r="AK149" s="12" t="str">
        <f t="shared" si="75"/>
        <v/>
      </c>
      <c r="AL149" s="12" t="str">
        <f t="shared" si="76"/>
        <v/>
      </c>
      <c r="AM149" s="12" t="str" cm="1">
        <f t="array" ref="AM149">IF(U149=0,"",U)</f>
        <v/>
      </c>
      <c r="AN149" s="12" t="str">
        <f t="shared" si="77"/>
        <v/>
      </c>
      <c r="AO149" s="12" t="str">
        <f t="shared" si="78"/>
        <v/>
      </c>
      <c r="AP149" s="12" t="str">
        <f t="shared" si="79"/>
        <v/>
      </c>
    </row>
    <row r="150" spans="1:42" x14ac:dyDescent="0.2">
      <c r="A150" s="32" t="str">
        <f>[1]PlanoDeContasCC!E150</f>
        <v>2.2.1.1</v>
      </c>
      <c r="B150" t="s">
        <v>48</v>
      </c>
      <c r="C150" s="18"/>
      <c r="D150" s="18"/>
      <c r="E150" s="19">
        <f t="shared" si="60"/>
        <v>0</v>
      </c>
      <c r="F150" s="18"/>
      <c r="G150" s="19">
        <f t="shared" ref="G150:M165" si="80">IF(F150=0,0,F150/D150-1)</f>
        <v>0</v>
      </c>
      <c r="H150" s="18"/>
      <c r="I150" s="19">
        <f t="shared" si="80"/>
        <v>0</v>
      </c>
      <c r="J150" s="18"/>
      <c r="K150" s="19">
        <f t="shared" si="80"/>
        <v>0</v>
      </c>
      <c r="L150" s="18"/>
      <c r="M150" s="19">
        <f t="shared" si="80"/>
        <v>0</v>
      </c>
      <c r="N150" s="18"/>
      <c r="O150" s="19">
        <f t="shared" si="62"/>
        <v>0</v>
      </c>
      <c r="P150" s="18"/>
      <c r="Q150" s="19">
        <f t="shared" si="63"/>
        <v>0</v>
      </c>
      <c r="R150" s="18"/>
      <c r="S150" s="19">
        <f t="shared" si="64"/>
        <v>0</v>
      </c>
      <c r="T150" s="18"/>
      <c r="U150" s="19">
        <f t="shared" si="65"/>
        <v>0</v>
      </c>
      <c r="V150" s="18"/>
      <c r="W150" s="19">
        <f t="shared" si="66"/>
        <v>0</v>
      </c>
      <c r="X150" s="18"/>
      <c r="Y150" s="19">
        <f t="shared" si="67"/>
        <v>0</v>
      </c>
      <c r="Z150" s="18"/>
      <c r="AA150" s="19">
        <f t="shared" si="68"/>
        <v>0</v>
      </c>
      <c r="AB150" s="18">
        <f t="shared" ref="AB150:AB213" si="81">SUM(D150,F150,H150,J150,L150,N150,P150,R150,T150,V150,X150,Z150)</f>
        <v>0</v>
      </c>
      <c r="AE150" s="11" t="str">
        <f t="shared" si="69"/>
        <v/>
      </c>
      <c r="AF150" s="11" t="str">
        <f t="shared" si="70"/>
        <v/>
      </c>
      <c r="AG150" s="12" t="str">
        <f t="shared" si="71"/>
        <v/>
      </c>
      <c r="AH150" s="12" t="str">
        <f t="shared" si="72"/>
        <v/>
      </c>
      <c r="AI150" s="12" t="str">
        <f t="shared" si="73"/>
        <v/>
      </c>
      <c r="AJ150" s="12" t="str">
        <f t="shared" si="74"/>
        <v/>
      </c>
      <c r="AK150" s="12" t="str">
        <f t="shared" si="75"/>
        <v/>
      </c>
      <c r="AL150" s="12" t="str">
        <f t="shared" si="76"/>
        <v/>
      </c>
      <c r="AM150" s="12" t="str" cm="1">
        <f t="array" ref="AM150">IF(U150=0,"",U)</f>
        <v/>
      </c>
      <c r="AN150" s="12" t="str">
        <f t="shared" si="77"/>
        <v/>
      </c>
      <c r="AO150" s="12" t="str">
        <f t="shared" si="78"/>
        <v/>
      </c>
      <c r="AP150" s="12" t="str">
        <f t="shared" si="79"/>
        <v/>
      </c>
    </row>
    <row r="151" spans="1:42" x14ac:dyDescent="0.2">
      <c r="A151" s="32" t="str">
        <f>[1]PlanoDeContasCC!E151</f>
        <v>2.2.1.2</v>
      </c>
      <c r="B151" t="s">
        <v>49</v>
      </c>
      <c r="C151" s="18"/>
      <c r="D151" s="18"/>
      <c r="E151" s="19">
        <f t="shared" si="60"/>
        <v>0</v>
      </c>
      <c r="F151" s="18"/>
      <c r="G151" s="19">
        <f t="shared" si="80"/>
        <v>0</v>
      </c>
      <c r="H151" s="18"/>
      <c r="I151" s="19">
        <f t="shared" si="80"/>
        <v>0</v>
      </c>
      <c r="J151" s="18"/>
      <c r="K151" s="19">
        <f t="shared" si="80"/>
        <v>0</v>
      </c>
      <c r="L151" s="18"/>
      <c r="M151" s="19">
        <f t="shared" si="80"/>
        <v>0</v>
      </c>
      <c r="N151" s="18"/>
      <c r="O151" s="19">
        <f t="shared" si="62"/>
        <v>0</v>
      </c>
      <c r="P151" s="18"/>
      <c r="Q151" s="19">
        <f t="shared" si="63"/>
        <v>0</v>
      </c>
      <c r="R151" s="18"/>
      <c r="S151" s="19">
        <f t="shared" si="64"/>
        <v>0</v>
      </c>
      <c r="T151" s="18"/>
      <c r="U151" s="19">
        <f t="shared" si="65"/>
        <v>0</v>
      </c>
      <c r="V151" s="18"/>
      <c r="W151" s="19">
        <f t="shared" si="66"/>
        <v>0</v>
      </c>
      <c r="X151" s="18"/>
      <c r="Y151" s="19">
        <f t="shared" si="67"/>
        <v>0</v>
      </c>
      <c r="Z151" s="18"/>
      <c r="AA151" s="19">
        <f t="shared" si="68"/>
        <v>0</v>
      </c>
      <c r="AB151" s="18">
        <f t="shared" si="81"/>
        <v>0</v>
      </c>
      <c r="AE151" s="11" t="str">
        <f t="shared" si="69"/>
        <v/>
      </c>
      <c r="AF151" s="11" t="str">
        <f t="shared" si="70"/>
        <v/>
      </c>
      <c r="AG151" s="12" t="str">
        <f t="shared" si="71"/>
        <v/>
      </c>
      <c r="AH151" s="12" t="str">
        <f t="shared" si="72"/>
        <v/>
      </c>
      <c r="AI151" s="12" t="str">
        <f t="shared" si="73"/>
        <v/>
      </c>
      <c r="AJ151" s="12" t="str">
        <f t="shared" si="74"/>
        <v/>
      </c>
      <c r="AK151" s="12" t="str">
        <f t="shared" si="75"/>
        <v/>
      </c>
      <c r="AL151" s="12" t="str">
        <f t="shared" si="76"/>
        <v/>
      </c>
      <c r="AM151" s="12" t="str" cm="1">
        <f t="array" ref="AM151">IF(U151=0,"",U)</f>
        <v/>
      </c>
      <c r="AN151" s="12" t="str">
        <f t="shared" si="77"/>
        <v/>
      </c>
      <c r="AO151" s="12" t="str">
        <f t="shared" si="78"/>
        <v/>
      </c>
      <c r="AP151" s="12" t="str">
        <f t="shared" si="79"/>
        <v/>
      </c>
    </row>
    <row r="152" spans="1:42" x14ac:dyDescent="0.2">
      <c r="A152" s="32" t="str">
        <f>[1]PlanoDeContasCC!E152</f>
        <v>2.2.1.3</v>
      </c>
      <c r="B152" t="s">
        <v>50</v>
      </c>
      <c r="C152" s="18"/>
      <c r="D152" s="18"/>
      <c r="E152" s="19">
        <f t="shared" si="60"/>
        <v>0</v>
      </c>
      <c r="F152" s="18"/>
      <c r="G152" s="19">
        <f t="shared" si="80"/>
        <v>0</v>
      </c>
      <c r="H152" s="18"/>
      <c r="I152" s="19">
        <f t="shared" si="80"/>
        <v>0</v>
      </c>
      <c r="J152" s="18"/>
      <c r="K152" s="19">
        <f t="shared" si="80"/>
        <v>0</v>
      </c>
      <c r="L152" s="18"/>
      <c r="M152" s="19">
        <f t="shared" si="80"/>
        <v>0</v>
      </c>
      <c r="N152" s="18"/>
      <c r="O152" s="19">
        <f t="shared" si="62"/>
        <v>0</v>
      </c>
      <c r="P152" s="18"/>
      <c r="Q152" s="19">
        <f t="shared" si="63"/>
        <v>0</v>
      </c>
      <c r="R152" s="18"/>
      <c r="S152" s="19">
        <f t="shared" si="64"/>
        <v>0</v>
      </c>
      <c r="T152" s="18"/>
      <c r="U152" s="19">
        <f t="shared" si="65"/>
        <v>0</v>
      </c>
      <c r="V152" s="18"/>
      <c r="W152" s="19">
        <f t="shared" si="66"/>
        <v>0</v>
      </c>
      <c r="X152" s="18"/>
      <c r="Y152" s="19">
        <f t="shared" si="67"/>
        <v>0</v>
      </c>
      <c r="Z152" s="18"/>
      <c r="AA152" s="19">
        <f t="shared" si="68"/>
        <v>0</v>
      </c>
      <c r="AB152" s="18">
        <f t="shared" si="81"/>
        <v>0</v>
      </c>
      <c r="AE152" s="11" t="str">
        <f t="shared" si="69"/>
        <v/>
      </c>
      <c r="AF152" s="11" t="str">
        <f t="shared" si="70"/>
        <v/>
      </c>
      <c r="AG152" s="12" t="str">
        <f t="shared" si="71"/>
        <v/>
      </c>
      <c r="AH152" s="12" t="str">
        <f t="shared" si="72"/>
        <v/>
      </c>
      <c r="AI152" s="12" t="str">
        <f t="shared" si="73"/>
        <v/>
      </c>
      <c r="AJ152" s="12" t="str">
        <f t="shared" si="74"/>
        <v/>
      </c>
      <c r="AK152" s="12" t="str">
        <f t="shared" si="75"/>
        <v/>
      </c>
      <c r="AL152" s="12" t="str">
        <f t="shared" si="76"/>
        <v/>
      </c>
      <c r="AM152" s="12" t="str" cm="1">
        <f t="array" ref="AM152">IF(U152=0,"",U)</f>
        <v/>
      </c>
      <c r="AN152" s="12" t="str">
        <f t="shared" si="77"/>
        <v/>
      </c>
      <c r="AO152" s="12" t="str">
        <f t="shared" si="78"/>
        <v/>
      </c>
      <c r="AP152" s="12" t="str">
        <f t="shared" si="79"/>
        <v/>
      </c>
    </row>
    <row r="153" spans="1:42" x14ac:dyDescent="0.2">
      <c r="A153" s="32" t="str">
        <f>[1]PlanoDeContasCC!E153</f>
        <v>2.2.1.4</v>
      </c>
      <c r="B153" t="s">
        <v>51</v>
      </c>
      <c r="C153" s="18"/>
      <c r="D153" s="18"/>
      <c r="E153" s="19">
        <f t="shared" si="60"/>
        <v>0</v>
      </c>
      <c r="F153" s="18"/>
      <c r="G153" s="19">
        <f t="shared" si="80"/>
        <v>0</v>
      </c>
      <c r="H153" s="18"/>
      <c r="I153" s="19">
        <f t="shared" si="80"/>
        <v>0</v>
      </c>
      <c r="J153" s="18"/>
      <c r="K153" s="19">
        <f t="shared" si="80"/>
        <v>0</v>
      </c>
      <c r="L153" s="18"/>
      <c r="M153" s="19">
        <f t="shared" si="80"/>
        <v>0</v>
      </c>
      <c r="N153" s="18"/>
      <c r="O153" s="19">
        <f t="shared" si="62"/>
        <v>0</v>
      </c>
      <c r="P153" s="18"/>
      <c r="Q153" s="19">
        <f t="shared" si="63"/>
        <v>0</v>
      </c>
      <c r="R153" s="18"/>
      <c r="S153" s="19">
        <f t="shared" si="64"/>
        <v>0</v>
      </c>
      <c r="T153" s="18"/>
      <c r="U153" s="19">
        <f t="shared" si="65"/>
        <v>0</v>
      </c>
      <c r="V153" s="18"/>
      <c r="W153" s="19">
        <f t="shared" si="66"/>
        <v>0</v>
      </c>
      <c r="X153" s="18"/>
      <c r="Y153" s="19">
        <f t="shared" si="67"/>
        <v>0</v>
      </c>
      <c r="Z153" s="18"/>
      <c r="AA153" s="19">
        <f t="shared" si="68"/>
        <v>0</v>
      </c>
      <c r="AB153" s="18">
        <f t="shared" si="81"/>
        <v>0</v>
      </c>
      <c r="AE153" s="11" t="str">
        <f t="shared" si="69"/>
        <v/>
      </c>
      <c r="AF153" s="11" t="str">
        <f t="shared" si="70"/>
        <v/>
      </c>
      <c r="AG153" s="12" t="str">
        <f t="shared" si="71"/>
        <v/>
      </c>
      <c r="AH153" s="12" t="str">
        <f t="shared" si="72"/>
        <v/>
      </c>
      <c r="AI153" s="12" t="str">
        <f t="shared" si="73"/>
        <v/>
      </c>
      <c r="AJ153" s="12" t="str">
        <f t="shared" si="74"/>
        <v/>
      </c>
      <c r="AK153" s="12" t="str">
        <f t="shared" si="75"/>
        <v/>
      </c>
      <c r="AL153" s="12" t="str">
        <f t="shared" si="76"/>
        <v/>
      </c>
      <c r="AM153" s="12" t="str" cm="1">
        <f t="array" ref="AM153">IF(U153=0,"",U)</f>
        <v/>
      </c>
      <c r="AN153" s="12" t="str">
        <f t="shared" si="77"/>
        <v/>
      </c>
      <c r="AO153" s="12" t="str">
        <f t="shared" si="78"/>
        <v/>
      </c>
      <c r="AP153" s="12" t="str">
        <f t="shared" si="79"/>
        <v/>
      </c>
    </row>
    <row r="154" spans="1:42" x14ac:dyDescent="0.2">
      <c r="A154" s="32" t="str">
        <f>[1]PlanoDeContasCC!E154</f>
        <v>2.2.1.5</v>
      </c>
      <c r="B154" t="s">
        <v>52</v>
      </c>
      <c r="C154" s="18"/>
      <c r="D154" s="18"/>
      <c r="E154" s="19">
        <f t="shared" si="60"/>
        <v>0</v>
      </c>
      <c r="F154" s="18"/>
      <c r="G154" s="19">
        <f t="shared" si="80"/>
        <v>0</v>
      </c>
      <c r="H154" s="18"/>
      <c r="I154" s="19">
        <f t="shared" si="80"/>
        <v>0</v>
      </c>
      <c r="J154" s="18"/>
      <c r="K154" s="19">
        <f t="shared" si="80"/>
        <v>0</v>
      </c>
      <c r="L154" s="18"/>
      <c r="M154" s="19">
        <f t="shared" si="80"/>
        <v>0</v>
      </c>
      <c r="N154" s="18"/>
      <c r="O154" s="19">
        <f t="shared" si="62"/>
        <v>0</v>
      </c>
      <c r="P154" s="18"/>
      <c r="Q154" s="19">
        <f t="shared" si="63"/>
        <v>0</v>
      </c>
      <c r="R154" s="18"/>
      <c r="S154" s="19">
        <f t="shared" si="64"/>
        <v>0</v>
      </c>
      <c r="T154" s="18"/>
      <c r="U154" s="19">
        <f t="shared" si="65"/>
        <v>0</v>
      </c>
      <c r="V154" s="18"/>
      <c r="W154" s="19">
        <f t="shared" si="66"/>
        <v>0</v>
      </c>
      <c r="X154" s="18"/>
      <c r="Y154" s="19">
        <f t="shared" si="67"/>
        <v>0</v>
      </c>
      <c r="Z154" s="18"/>
      <c r="AA154" s="19">
        <f t="shared" si="68"/>
        <v>0</v>
      </c>
      <c r="AB154" s="18">
        <f t="shared" si="81"/>
        <v>0</v>
      </c>
      <c r="AE154" s="11" t="str">
        <f t="shared" si="69"/>
        <v/>
      </c>
      <c r="AF154" s="11" t="str">
        <f t="shared" si="70"/>
        <v/>
      </c>
      <c r="AG154" s="12" t="str">
        <f t="shared" si="71"/>
        <v/>
      </c>
      <c r="AH154" s="12" t="str">
        <f t="shared" si="72"/>
        <v/>
      </c>
      <c r="AI154" s="12" t="str">
        <f t="shared" si="73"/>
        <v/>
      </c>
      <c r="AJ154" s="12" t="str">
        <f t="shared" si="74"/>
        <v/>
      </c>
      <c r="AK154" s="12" t="str">
        <f t="shared" si="75"/>
        <v/>
      </c>
      <c r="AL154" s="12" t="str">
        <f t="shared" si="76"/>
        <v/>
      </c>
      <c r="AM154" s="12" t="str" cm="1">
        <f t="array" ref="AM154">IF(U154=0,"",U)</f>
        <v/>
      </c>
      <c r="AN154" s="12" t="str">
        <f t="shared" si="77"/>
        <v/>
      </c>
      <c r="AO154" s="12" t="str">
        <f t="shared" si="78"/>
        <v/>
      </c>
      <c r="AP154" s="12" t="str">
        <f t="shared" si="79"/>
        <v/>
      </c>
    </row>
    <row r="155" spans="1:42" x14ac:dyDescent="0.2">
      <c r="A155" s="32" t="str">
        <f>[1]PlanoDeContasCC!E155</f>
        <v>2.2.1.6</v>
      </c>
      <c r="B155" t="s">
        <v>53</v>
      </c>
      <c r="C155" s="18"/>
      <c r="D155" s="18"/>
      <c r="E155" s="19">
        <f t="shared" si="60"/>
        <v>0</v>
      </c>
      <c r="F155" s="18"/>
      <c r="G155" s="19">
        <f t="shared" si="80"/>
        <v>0</v>
      </c>
      <c r="H155" s="18"/>
      <c r="I155" s="19">
        <f t="shared" si="80"/>
        <v>0</v>
      </c>
      <c r="J155" s="18"/>
      <c r="K155" s="19">
        <f t="shared" si="80"/>
        <v>0</v>
      </c>
      <c r="L155" s="18"/>
      <c r="M155" s="19">
        <f t="shared" si="80"/>
        <v>0</v>
      </c>
      <c r="N155" s="18"/>
      <c r="O155" s="19">
        <f t="shared" si="62"/>
        <v>0</v>
      </c>
      <c r="P155" s="18"/>
      <c r="Q155" s="19">
        <f t="shared" si="63"/>
        <v>0</v>
      </c>
      <c r="R155" s="18"/>
      <c r="S155" s="19">
        <f t="shared" si="64"/>
        <v>0</v>
      </c>
      <c r="T155" s="18"/>
      <c r="U155" s="19">
        <f t="shared" si="65"/>
        <v>0</v>
      </c>
      <c r="V155" s="18"/>
      <c r="W155" s="19">
        <f t="shared" si="66"/>
        <v>0</v>
      </c>
      <c r="X155" s="18"/>
      <c r="Y155" s="19">
        <f t="shared" si="67"/>
        <v>0</v>
      </c>
      <c r="Z155" s="18"/>
      <c r="AA155" s="19">
        <f t="shared" si="68"/>
        <v>0</v>
      </c>
      <c r="AB155" s="18">
        <f t="shared" si="81"/>
        <v>0</v>
      </c>
      <c r="AE155" s="11" t="str">
        <f t="shared" si="69"/>
        <v/>
      </c>
      <c r="AF155" s="11" t="str">
        <f t="shared" si="70"/>
        <v/>
      </c>
      <c r="AG155" s="12" t="str">
        <f t="shared" si="71"/>
        <v/>
      </c>
      <c r="AH155" s="12" t="str">
        <f t="shared" si="72"/>
        <v/>
      </c>
      <c r="AI155" s="12" t="str">
        <f t="shared" si="73"/>
        <v/>
      </c>
      <c r="AJ155" s="12" t="str">
        <f t="shared" si="74"/>
        <v/>
      </c>
      <c r="AK155" s="12" t="str">
        <f t="shared" si="75"/>
        <v/>
      </c>
      <c r="AL155" s="12" t="str">
        <f t="shared" si="76"/>
        <v/>
      </c>
      <c r="AM155" s="12" t="str" cm="1">
        <f t="array" ref="AM155">IF(U155=0,"",U)</f>
        <v/>
      </c>
      <c r="AN155" s="12" t="str">
        <f t="shared" si="77"/>
        <v/>
      </c>
      <c r="AO155" s="12" t="str">
        <f t="shared" si="78"/>
        <v/>
      </c>
      <c r="AP155" s="12" t="str">
        <f t="shared" si="79"/>
        <v/>
      </c>
    </row>
    <row r="156" spans="1:42" x14ac:dyDescent="0.2">
      <c r="A156" s="32" t="str">
        <f>[1]PlanoDeContasCC!E156</f>
        <v>2.2.1.7</v>
      </c>
      <c r="B156" t="s">
        <v>54</v>
      </c>
      <c r="C156" s="18"/>
      <c r="D156" s="18"/>
      <c r="E156" s="19">
        <f t="shared" si="60"/>
        <v>0</v>
      </c>
      <c r="F156" s="18"/>
      <c r="G156" s="19">
        <f t="shared" si="80"/>
        <v>0</v>
      </c>
      <c r="H156" s="18"/>
      <c r="I156" s="19">
        <f t="shared" si="80"/>
        <v>0</v>
      </c>
      <c r="J156" s="18"/>
      <c r="K156" s="19">
        <f t="shared" si="80"/>
        <v>0</v>
      </c>
      <c r="L156" s="18"/>
      <c r="M156" s="19">
        <f t="shared" si="80"/>
        <v>0</v>
      </c>
      <c r="N156" s="18"/>
      <c r="O156" s="19">
        <f t="shared" si="62"/>
        <v>0</v>
      </c>
      <c r="P156" s="18"/>
      <c r="Q156" s="19">
        <f t="shared" si="63"/>
        <v>0</v>
      </c>
      <c r="R156" s="18"/>
      <c r="S156" s="19">
        <f t="shared" si="64"/>
        <v>0</v>
      </c>
      <c r="T156" s="18"/>
      <c r="U156" s="19">
        <f t="shared" si="65"/>
        <v>0</v>
      </c>
      <c r="V156" s="18"/>
      <c r="W156" s="19">
        <f t="shared" si="66"/>
        <v>0</v>
      </c>
      <c r="X156" s="18"/>
      <c r="Y156" s="19">
        <f t="shared" si="67"/>
        <v>0</v>
      </c>
      <c r="Z156" s="18"/>
      <c r="AA156" s="19">
        <f t="shared" si="68"/>
        <v>0</v>
      </c>
      <c r="AB156" s="18">
        <f t="shared" si="81"/>
        <v>0</v>
      </c>
      <c r="AE156" s="11" t="str">
        <f t="shared" si="69"/>
        <v/>
      </c>
      <c r="AF156" s="11" t="str">
        <f t="shared" si="70"/>
        <v/>
      </c>
      <c r="AG156" s="12" t="str">
        <f t="shared" si="71"/>
        <v/>
      </c>
      <c r="AH156" s="12" t="str">
        <f t="shared" si="72"/>
        <v/>
      </c>
      <c r="AI156" s="12" t="str">
        <f t="shared" si="73"/>
        <v/>
      </c>
      <c r="AJ156" s="12" t="str">
        <f t="shared" si="74"/>
        <v/>
      </c>
      <c r="AK156" s="12" t="str">
        <f t="shared" si="75"/>
        <v/>
      </c>
      <c r="AL156" s="12" t="str">
        <f t="shared" si="76"/>
        <v/>
      </c>
      <c r="AM156" s="12" t="str" cm="1">
        <f t="array" ref="AM156">IF(U156=0,"",U)</f>
        <v/>
      </c>
      <c r="AN156" s="12" t="str">
        <f t="shared" si="77"/>
        <v/>
      </c>
      <c r="AO156" s="12" t="str">
        <f t="shared" si="78"/>
        <v/>
      </c>
      <c r="AP156" s="12" t="str">
        <f t="shared" si="79"/>
        <v/>
      </c>
    </row>
    <row r="157" spans="1:42" x14ac:dyDescent="0.2">
      <c r="A157" s="32" t="str">
        <f>[1]PlanoDeContasCC!E157</f>
        <v>2.2.1.8</v>
      </c>
      <c r="B157" t="s">
        <v>55</v>
      </c>
      <c r="C157" s="18"/>
      <c r="D157" s="18"/>
      <c r="E157" s="19">
        <f t="shared" si="60"/>
        <v>0</v>
      </c>
      <c r="F157" s="18"/>
      <c r="G157" s="19">
        <f t="shared" si="80"/>
        <v>0</v>
      </c>
      <c r="H157" s="18"/>
      <c r="I157" s="19">
        <f t="shared" si="80"/>
        <v>0</v>
      </c>
      <c r="J157" s="18"/>
      <c r="K157" s="19">
        <f t="shared" si="80"/>
        <v>0</v>
      </c>
      <c r="L157" s="18"/>
      <c r="M157" s="19">
        <f t="shared" si="80"/>
        <v>0</v>
      </c>
      <c r="N157" s="18"/>
      <c r="O157" s="19">
        <f t="shared" si="62"/>
        <v>0</v>
      </c>
      <c r="P157" s="18"/>
      <c r="Q157" s="19">
        <f t="shared" si="63"/>
        <v>0</v>
      </c>
      <c r="R157" s="18"/>
      <c r="S157" s="19">
        <f t="shared" si="64"/>
        <v>0</v>
      </c>
      <c r="T157" s="18"/>
      <c r="U157" s="19">
        <f t="shared" si="65"/>
        <v>0</v>
      </c>
      <c r="V157" s="18"/>
      <c r="W157" s="19">
        <f t="shared" si="66"/>
        <v>0</v>
      </c>
      <c r="X157" s="18"/>
      <c r="Y157" s="19">
        <f t="shared" si="67"/>
        <v>0</v>
      </c>
      <c r="Z157" s="18"/>
      <c r="AA157" s="19">
        <f t="shared" si="68"/>
        <v>0</v>
      </c>
      <c r="AB157" s="18">
        <f t="shared" si="81"/>
        <v>0</v>
      </c>
      <c r="AE157" s="11" t="str">
        <f t="shared" si="69"/>
        <v/>
      </c>
      <c r="AF157" s="11" t="str">
        <f t="shared" si="70"/>
        <v/>
      </c>
      <c r="AG157" s="12" t="str">
        <f t="shared" si="71"/>
        <v/>
      </c>
      <c r="AH157" s="12" t="str">
        <f t="shared" si="72"/>
        <v/>
      </c>
      <c r="AI157" s="12" t="str">
        <f t="shared" si="73"/>
        <v/>
      </c>
      <c r="AJ157" s="12" t="str">
        <f t="shared" si="74"/>
        <v/>
      </c>
      <c r="AK157" s="12" t="str">
        <f t="shared" si="75"/>
        <v/>
      </c>
      <c r="AL157" s="12" t="str">
        <f t="shared" si="76"/>
        <v/>
      </c>
      <c r="AM157" s="12" t="str" cm="1">
        <f t="array" ref="AM157">IF(U157=0,"",U)</f>
        <v/>
      </c>
      <c r="AN157" s="12" t="str">
        <f t="shared" si="77"/>
        <v/>
      </c>
      <c r="AO157" s="12" t="str">
        <f t="shared" si="78"/>
        <v/>
      </c>
      <c r="AP157" s="12" t="str">
        <f t="shared" si="79"/>
        <v/>
      </c>
    </row>
    <row r="158" spans="1:42" x14ac:dyDescent="0.2">
      <c r="A158" s="32" t="str">
        <f>[1]PlanoDeContasCC!E158</f>
        <v>2.2.1.9</v>
      </c>
      <c r="B158" t="s">
        <v>56</v>
      </c>
      <c r="C158" s="18"/>
      <c r="D158" s="18"/>
      <c r="E158" s="19">
        <f t="shared" si="60"/>
        <v>0</v>
      </c>
      <c r="F158" s="18"/>
      <c r="G158" s="19">
        <f t="shared" si="80"/>
        <v>0</v>
      </c>
      <c r="H158" s="18"/>
      <c r="I158" s="19">
        <f t="shared" si="80"/>
        <v>0</v>
      </c>
      <c r="J158" s="18"/>
      <c r="K158" s="19">
        <f t="shared" si="80"/>
        <v>0</v>
      </c>
      <c r="L158" s="18"/>
      <c r="M158" s="19">
        <f t="shared" si="80"/>
        <v>0</v>
      </c>
      <c r="N158" s="18"/>
      <c r="O158" s="19">
        <f t="shared" si="62"/>
        <v>0</v>
      </c>
      <c r="P158" s="18"/>
      <c r="Q158" s="19">
        <f t="shared" si="63"/>
        <v>0</v>
      </c>
      <c r="R158" s="18"/>
      <c r="S158" s="19">
        <f t="shared" si="64"/>
        <v>0</v>
      </c>
      <c r="T158" s="18"/>
      <c r="U158" s="19">
        <f t="shared" si="65"/>
        <v>0</v>
      </c>
      <c r="V158" s="18"/>
      <c r="W158" s="19">
        <f t="shared" si="66"/>
        <v>0</v>
      </c>
      <c r="X158" s="18"/>
      <c r="Y158" s="19">
        <f t="shared" si="67"/>
        <v>0</v>
      </c>
      <c r="Z158" s="18"/>
      <c r="AA158" s="19">
        <f t="shared" si="68"/>
        <v>0</v>
      </c>
      <c r="AB158" s="18">
        <f t="shared" si="81"/>
        <v>0</v>
      </c>
      <c r="AE158" s="11" t="str">
        <f t="shared" si="69"/>
        <v/>
      </c>
      <c r="AF158" s="11" t="str">
        <f t="shared" si="70"/>
        <v/>
      </c>
      <c r="AG158" s="12" t="str">
        <f t="shared" si="71"/>
        <v/>
      </c>
      <c r="AH158" s="12" t="str">
        <f t="shared" si="72"/>
        <v/>
      </c>
      <c r="AI158" s="12" t="str">
        <f t="shared" si="73"/>
        <v/>
      </c>
      <c r="AJ158" s="12" t="str">
        <f t="shared" si="74"/>
        <v/>
      </c>
      <c r="AK158" s="12" t="str">
        <f t="shared" si="75"/>
        <v/>
      </c>
      <c r="AL158" s="12" t="str">
        <f t="shared" si="76"/>
        <v/>
      </c>
      <c r="AM158" s="12" t="str" cm="1">
        <f t="array" ref="AM158">IF(U158=0,"",U)</f>
        <v/>
      </c>
      <c r="AN158" s="12" t="str">
        <f t="shared" si="77"/>
        <v/>
      </c>
      <c r="AO158" s="12" t="str">
        <f t="shared" si="78"/>
        <v/>
      </c>
      <c r="AP158" s="12" t="str">
        <f t="shared" si="79"/>
        <v/>
      </c>
    </row>
    <row r="159" spans="1:42" x14ac:dyDescent="0.2">
      <c r="A159" s="32" t="str">
        <f>[1]PlanoDeContasCC!E159</f>
        <v>2.2.1.10</v>
      </c>
      <c r="B159" t="s">
        <v>57</v>
      </c>
      <c r="C159" s="18"/>
      <c r="D159" s="18"/>
      <c r="E159" s="19">
        <f t="shared" si="60"/>
        <v>0</v>
      </c>
      <c r="F159" s="18"/>
      <c r="G159" s="19">
        <f t="shared" si="80"/>
        <v>0</v>
      </c>
      <c r="H159" s="18"/>
      <c r="I159" s="19">
        <f t="shared" si="80"/>
        <v>0</v>
      </c>
      <c r="J159" s="18"/>
      <c r="K159" s="19">
        <f t="shared" si="80"/>
        <v>0</v>
      </c>
      <c r="L159" s="18"/>
      <c r="M159" s="19">
        <f t="shared" si="80"/>
        <v>0</v>
      </c>
      <c r="N159" s="18"/>
      <c r="O159" s="19">
        <f t="shared" si="62"/>
        <v>0</v>
      </c>
      <c r="P159" s="18"/>
      <c r="Q159" s="19">
        <f t="shared" si="63"/>
        <v>0</v>
      </c>
      <c r="R159" s="18"/>
      <c r="S159" s="19">
        <f t="shared" si="64"/>
        <v>0</v>
      </c>
      <c r="T159" s="18"/>
      <c r="U159" s="19">
        <f t="shared" si="65"/>
        <v>0</v>
      </c>
      <c r="V159" s="18"/>
      <c r="W159" s="19">
        <f t="shared" si="66"/>
        <v>0</v>
      </c>
      <c r="X159" s="18"/>
      <c r="Y159" s="19">
        <f t="shared" si="67"/>
        <v>0</v>
      </c>
      <c r="Z159" s="18"/>
      <c r="AA159" s="19">
        <f t="shared" si="68"/>
        <v>0</v>
      </c>
      <c r="AB159" s="18">
        <f t="shared" si="81"/>
        <v>0</v>
      </c>
      <c r="AE159" s="11" t="str">
        <f t="shared" si="69"/>
        <v/>
      </c>
      <c r="AF159" s="11" t="str">
        <f t="shared" si="70"/>
        <v/>
      </c>
      <c r="AG159" s="12" t="str">
        <f t="shared" si="71"/>
        <v/>
      </c>
      <c r="AH159" s="12" t="str">
        <f t="shared" si="72"/>
        <v/>
      </c>
      <c r="AI159" s="12" t="str">
        <f t="shared" si="73"/>
        <v/>
      </c>
      <c r="AJ159" s="12" t="str">
        <f t="shared" si="74"/>
        <v/>
      </c>
      <c r="AK159" s="12" t="str">
        <f t="shared" si="75"/>
        <v/>
      </c>
      <c r="AL159" s="12" t="str">
        <f t="shared" si="76"/>
        <v/>
      </c>
      <c r="AM159" s="12" t="str" cm="1">
        <f t="array" ref="AM159">IF(U159=0,"",U)</f>
        <v/>
      </c>
      <c r="AN159" s="12" t="str">
        <f t="shared" si="77"/>
        <v/>
      </c>
      <c r="AO159" s="12" t="str">
        <f t="shared" si="78"/>
        <v/>
      </c>
      <c r="AP159" s="12" t="str">
        <f t="shared" si="79"/>
        <v/>
      </c>
    </row>
    <row r="160" spans="1:42" x14ac:dyDescent="0.2">
      <c r="A160" s="32" t="str">
        <f>[1]PlanoDeContasCC!E160</f>
        <v>2.2.1.11</v>
      </c>
      <c r="B160" t="s">
        <v>58</v>
      </c>
      <c r="C160" s="18"/>
      <c r="D160" s="18"/>
      <c r="E160" s="19">
        <f t="shared" si="60"/>
        <v>0</v>
      </c>
      <c r="F160" s="18"/>
      <c r="G160" s="19">
        <f t="shared" si="80"/>
        <v>0</v>
      </c>
      <c r="H160" s="18"/>
      <c r="I160" s="19">
        <f t="shared" si="80"/>
        <v>0</v>
      </c>
      <c r="J160" s="18"/>
      <c r="K160" s="19">
        <f t="shared" si="80"/>
        <v>0</v>
      </c>
      <c r="L160" s="18"/>
      <c r="M160" s="19">
        <f t="shared" si="80"/>
        <v>0</v>
      </c>
      <c r="N160" s="18"/>
      <c r="O160" s="19">
        <f t="shared" si="62"/>
        <v>0</v>
      </c>
      <c r="P160" s="18"/>
      <c r="Q160" s="19">
        <f t="shared" si="63"/>
        <v>0</v>
      </c>
      <c r="R160" s="18"/>
      <c r="S160" s="19">
        <f t="shared" si="64"/>
        <v>0</v>
      </c>
      <c r="T160" s="18"/>
      <c r="U160" s="19">
        <f t="shared" si="65"/>
        <v>0</v>
      </c>
      <c r="V160" s="18"/>
      <c r="W160" s="19">
        <f t="shared" si="66"/>
        <v>0</v>
      </c>
      <c r="X160" s="18"/>
      <c r="Y160" s="19">
        <f t="shared" si="67"/>
        <v>0</v>
      </c>
      <c r="Z160" s="18"/>
      <c r="AA160" s="19">
        <f t="shared" si="68"/>
        <v>0</v>
      </c>
      <c r="AB160" s="18">
        <f t="shared" si="81"/>
        <v>0</v>
      </c>
      <c r="AE160" s="11" t="str">
        <f t="shared" si="69"/>
        <v/>
      </c>
      <c r="AF160" s="11" t="str">
        <f t="shared" si="70"/>
        <v/>
      </c>
      <c r="AG160" s="12" t="str">
        <f t="shared" si="71"/>
        <v/>
      </c>
      <c r="AH160" s="12" t="str">
        <f t="shared" si="72"/>
        <v/>
      </c>
      <c r="AI160" s="12" t="str">
        <f t="shared" si="73"/>
        <v/>
      </c>
      <c r="AJ160" s="12" t="str">
        <f t="shared" si="74"/>
        <v/>
      </c>
      <c r="AK160" s="12" t="str">
        <f t="shared" si="75"/>
        <v/>
      </c>
      <c r="AL160" s="12" t="str">
        <f t="shared" si="76"/>
        <v/>
      </c>
      <c r="AM160" s="12" t="str" cm="1">
        <f t="array" ref="AM160">IF(U160=0,"",U)</f>
        <v/>
      </c>
      <c r="AN160" s="12" t="str">
        <f t="shared" si="77"/>
        <v/>
      </c>
      <c r="AO160" s="12" t="str">
        <f t="shared" si="78"/>
        <v/>
      </c>
      <c r="AP160" s="12" t="str">
        <f t="shared" si="79"/>
        <v/>
      </c>
    </row>
    <row r="161" spans="1:42" x14ac:dyDescent="0.2">
      <c r="A161" s="32" t="str">
        <f>[1]PlanoDeContasCC!E161</f>
        <v>2.2.1.12</v>
      </c>
      <c r="B161" t="s">
        <v>59</v>
      </c>
      <c r="C161" s="18"/>
      <c r="D161" s="18"/>
      <c r="E161" s="19">
        <f t="shared" si="60"/>
        <v>0</v>
      </c>
      <c r="F161" s="18"/>
      <c r="G161" s="19">
        <f t="shared" si="80"/>
        <v>0</v>
      </c>
      <c r="H161" s="18"/>
      <c r="I161" s="19">
        <f t="shared" si="80"/>
        <v>0</v>
      </c>
      <c r="J161" s="18"/>
      <c r="K161" s="19">
        <f t="shared" si="80"/>
        <v>0</v>
      </c>
      <c r="L161" s="18"/>
      <c r="M161" s="19">
        <f t="shared" si="80"/>
        <v>0</v>
      </c>
      <c r="N161" s="18"/>
      <c r="O161" s="19">
        <f t="shared" si="62"/>
        <v>0</v>
      </c>
      <c r="P161" s="18"/>
      <c r="Q161" s="19">
        <f t="shared" si="63"/>
        <v>0</v>
      </c>
      <c r="R161" s="18"/>
      <c r="S161" s="19">
        <f t="shared" si="64"/>
        <v>0</v>
      </c>
      <c r="T161" s="18"/>
      <c r="U161" s="19">
        <f t="shared" si="65"/>
        <v>0</v>
      </c>
      <c r="V161" s="18"/>
      <c r="W161" s="19">
        <f t="shared" si="66"/>
        <v>0</v>
      </c>
      <c r="X161" s="18"/>
      <c r="Y161" s="19">
        <f t="shared" si="67"/>
        <v>0</v>
      </c>
      <c r="Z161" s="18"/>
      <c r="AA161" s="19">
        <f t="shared" si="68"/>
        <v>0</v>
      </c>
      <c r="AB161" s="18">
        <f t="shared" si="81"/>
        <v>0</v>
      </c>
      <c r="AE161" s="11" t="str">
        <f t="shared" si="69"/>
        <v/>
      </c>
      <c r="AF161" s="11" t="str">
        <f t="shared" si="70"/>
        <v/>
      </c>
      <c r="AG161" s="12" t="str">
        <f t="shared" si="71"/>
        <v/>
      </c>
      <c r="AH161" s="12" t="str">
        <f t="shared" si="72"/>
        <v/>
      </c>
      <c r="AI161" s="12" t="str">
        <f t="shared" si="73"/>
        <v/>
      </c>
      <c r="AJ161" s="12" t="str">
        <f t="shared" si="74"/>
        <v/>
      </c>
      <c r="AK161" s="12" t="str">
        <f t="shared" si="75"/>
        <v/>
      </c>
      <c r="AL161" s="12" t="str">
        <f t="shared" si="76"/>
        <v/>
      </c>
      <c r="AM161" s="12" t="str" cm="1">
        <f t="array" ref="AM161">IF(U161=0,"",U)</f>
        <v/>
      </c>
      <c r="AN161" s="12" t="str">
        <f t="shared" si="77"/>
        <v/>
      </c>
      <c r="AO161" s="12" t="str">
        <f t="shared" si="78"/>
        <v/>
      </c>
      <c r="AP161" s="12" t="str">
        <f t="shared" si="79"/>
        <v/>
      </c>
    </row>
    <row r="162" spans="1:42" x14ac:dyDescent="0.2">
      <c r="A162" s="32" t="str">
        <f>[1]PlanoDeContasCC!E162</f>
        <v>2.2.1.13</v>
      </c>
      <c r="B162" t="s">
        <v>60</v>
      </c>
      <c r="C162" s="18"/>
      <c r="D162" s="18"/>
      <c r="E162" s="19">
        <f t="shared" si="60"/>
        <v>0</v>
      </c>
      <c r="F162" s="18"/>
      <c r="G162" s="19">
        <f t="shared" si="80"/>
        <v>0</v>
      </c>
      <c r="H162" s="18"/>
      <c r="I162" s="19">
        <f t="shared" si="80"/>
        <v>0</v>
      </c>
      <c r="J162" s="18"/>
      <c r="K162" s="19">
        <f t="shared" si="80"/>
        <v>0</v>
      </c>
      <c r="L162" s="18"/>
      <c r="M162" s="19">
        <f t="shared" si="80"/>
        <v>0</v>
      </c>
      <c r="N162" s="18"/>
      <c r="O162" s="19">
        <f t="shared" si="62"/>
        <v>0</v>
      </c>
      <c r="P162" s="18"/>
      <c r="Q162" s="19">
        <f t="shared" si="63"/>
        <v>0</v>
      </c>
      <c r="R162" s="18"/>
      <c r="S162" s="19">
        <f t="shared" si="64"/>
        <v>0</v>
      </c>
      <c r="T162" s="18"/>
      <c r="U162" s="19">
        <f t="shared" si="65"/>
        <v>0</v>
      </c>
      <c r="V162" s="18"/>
      <c r="W162" s="19">
        <f t="shared" si="66"/>
        <v>0</v>
      </c>
      <c r="X162" s="18"/>
      <c r="Y162" s="19">
        <f t="shared" si="67"/>
        <v>0</v>
      </c>
      <c r="Z162" s="18"/>
      <c r="AA162" s="19">
        <f t="shared" si="68"/>
        <v>0</v>
      </c>
      <c r="AB162" s="18">
        <f t="shared" si="81"/>
        <v>0</v>
      </c>
      <c r="AE162" s="11" t="str">
        <f t="shared" si="69"/>
        <v/>
      </c>
      <c r="AF162" s="11" t="str">
        <f t="shared" si="70"/>
        <v/>
      </c>
      <c r="AG162" s="12" t="str">
        <f t="shared" si="71"/>
        <v/>
      </c>
      <c r="AH162" s="12" t="str">
        <f t="shared" si="72"/>
        <v/>
      </c>
      <c r="AI162" s="12" t="str">
        <f t="shared" si="73"/>
        <v/>
      </c>
      <c r="AJ162" s="12" t="str">
        <f t="shared" si="74"/>
        <v/>
      </c>
      <c r="AK162" s="12" t="str">
        <f t="shared" si="75"/>
        <v/>
      </c>
      <c r="AL162" s="12" t="str">
        <f t="shared" si="76"/>
        <v/>
      </c>
      <c r="AM162" s="12" t="str" cm="1">
        <f t="array" ref="AM162">IF(U162=0,"",U)</f>
        <v/>
      </c>
      <c r="AN162" s="12" t="str">
        <f t="shared" si="77"/>
        <v/>
      </c>
      <c r="AO162" s="12" t="str">
        <f t="shared" si="78"/>
        <v/>
      </c>
      <c r="AP162" s="12" t="str">
        <f t="shared" si="79"/>
        <v/>
      </c>
    </row>
    <row r="163" spans="1:42" x14ac:dyDescent="0.2">
      <c r="A163" s="32" t="str">
        <f>[1]PlanoDeContasCC!E163</f>
        <v>2.2.1.14</v>
      </c>
      <c r="B163" t="s">
        <v>61</v>
      </c>
      <c r="C163" s="18"/>
      <c r="D163" s="18"/>
      <c r="E163" s="19">
        <f t="shared" si="60"/>
        <v>0</v>
      </c>
      <c r="F163" s="18"/>
      <c r="G163" s="19">
        <f t="shared" si="80"/>
        <v>0</v>
      </c>
      <c r="H163" s="18"/>
      <c r="I163" s="19">
        <f t="shared" si="80"/>
        <v>0</v>
      </c>
      <c r="J163" s="18"/>
      <c r="K163" s="19">
        <f t="shared" si="80"/>
        <v>0</v>
      </c>
      <c r="L163" s="18"/>
      <c r="M163" s="19">
        <f t="shared" si="80"/>
        <v>0</v>
      </c>
      <c r="N163" s="18"/>
      <c r="O163" s="19">
        <f t="shared" si="62"/>
        <v>0</v>
      </c>
      <c r="P163" s="18"/>
      <c r="Q163" s="19">
        <f t="shared" si="63"/>
        <v>0</v>
      </c>
      <c r="R163" s="18"/>
      <c r="S163" s="19">
        <f t="shared" si="64"/>
        <v>0</v>
      </c>
      <c r="T163" s="18"/>
      <c r="U163" s="19">
        <f t="shared" si="65"/>
        <v>0</v>
      </c>
      <c r="V163" s="18"/>
      <c r="W163" s="19">
        <f t="shared" si="66"/>
        <v>0</v>
      </c>
      <c r="X163" s="18"/>
      <c r="Y163" s="19">
        <f t="shared" si="67"/>
        <v>0</v>
      </c>
      <c r="Z163" s="18"/>
      <c r="AA163" s="19">
        <f t="shared" si="68"/>
        <v>0</v>
      </c>
      <c r="AB163" s="18">
        <f t="shared" si="81"/>
        <v>0</v>
      </c>
      <c r="AE163" s="11" t="str">
        <f t="shared" si="69"/>
        <v/>
      </c>
      <c r="AF163" s="11" t="str">
        <f t="shared" si="70"/>
        <v/>
      </c>
      <c r="AG163" s="12" t="str">
        <f t="shared" si="71"/>
        <v/>
      </c>
      <c r="AH163" s="12" t="str">
        <f t="shared" si="72"/>
        <v/>
      </c>
      <c r="AI163" s="12" t="str">
        <f t="shared" si="73"/>
        <v/>
      </c>
      <c r="AJ163" s="12" t="str">
        <f t="shared" si="74"/>
        <v/>
      </c>
      <c r="AK163" s="12" t="str">
        <f t="shared" si="75"/>
        <v/>
      </c>
      <c r="AL163" s="12" t="str">
        <f t="shared" si="76"/>
        <v/>
      </c>
      <c r="AM163" s="12" t="str" cm="1">
        <f t="array" ref="AM163">IF(U163=0,"",U)</f>
        <v/>
      </c>
      <c r="AN163" s="12" t="str">
        <f t="shared" si="77"/>
        <v/>
      </c>
      <c r="AO163" s="12" t="str">
        <f t="shared" si="78"/>
        <v/>
      </c>
      <c r="AP163" s="12" t="str">
        <f t="shared" si="79"/>
        <v/>
      </c>
    </row>
    <row r="164" spans="1:42" x14ac:dyDescent="0.2">
      <c r="A164" s="32" t="str">
        <f>[1]PlanoDeContasCC!E164</f>
        <v>2.2.1.15</v>
      </c>
      <c r="B164" t="s">
        <v>62</v>
      </c>
      <c r="C164" s="18"/>
      <c r="D164" s="18"/>
      <c r="E164" s="19">
        <f t="shared" si="60"/>
        <v>0</v>
      </c>
      <c r="F164" s="18"/>
      <c r="G164" s="19">
        <f t="shared" si="80"/>
        <v>0</v>
      </c>
      <c r="H164" s="18"/>
      <c r="I164" s="19">
        <f t="shared" si="80"/>
        <v>0</v>
      </c>
      <c r="J164" s="18"/>
      <c r="K164" s="19">
        <f t="shared" si="80"/>
        <v>0</v>
      </c>
      <c r="L164" s="18"/>
      <c r="M164" s="19">
        <f t="shared" si="80"/>
        <v>0</v>
      </c>
      <c r="N164" s="18"/>
      <c r="O164" s="19">
        <f t="shared" si="62"/>
        <v>0</v>
      </c>
      <c r="P164" s="18"/>
      <c r="Q164" s="19">
        <f t="shared" si="63"/>
        <v>0</v>
      </c>
      <c r="R164" s="18"/>
      <c r="S164" s="19">
        <f t="shared" si="64"/>
        <v>0</v>
      </c>
      <c r="T164" s="18"/>
      <c r="U164" s="19">
        <f t="shared" si="65"/>
        <v>0</v>
      </c>
      <c r="V164" s="18"/>
      <c r="W164" s="19">
        <f t="shared" si="66"/>
        <v>0</v>
      </c>
      <c r="X164" s="18"/>
      <c r="Y164" s="19">
        <f t="shared" si="67"/>
        <v>0</v>
      </c>
      <c r="Z164" s="18"/>
      <c r="AA164" s="19">
        <f t="shared" si="68"/>
        <v>0</v>
      </c>
      <c r="AB164" s="18">
        <f t="shared" si="81"/>
        <v>0</v>
      </c>
      <c r="AE164" s="11" t="str">
        <f t="shared" si="69"/>
        <v/>
      </c>
      <c r="AF164" s="11" t="str">
        <f t="shared" si="70"/>
        <v/>
      </c>
      <c r="AG164" s="12" t="str">
        <f t="shared" si="71"/>
        <v/>
      </c>
      <c r="AH164" s="12" t="str">
        <f t="shared" si="72"/>
        <v/>
      </c>
      <c r="AI164" s="12" t="str">
        <f t="shared" si="73"/>
        <v/>
      </c>
      <c r="AJ164" s="12" t="str">
        <f t="shared" si="74"/>
        <v/>
      </c>
      <c r="AK164" s="12" t="str">
        <f t="shared" si="75"/>
        <v/>
      </c>
      <c r="AL164" s="12" t="str">
        <f t="shared" si="76"/>
        <v/>
      </c>
      <c r="AM164" s="12" t="str" cm="1">
        <f t="array" ref="AM164">IF(U164=0,"",U)</f>
        <v/>
      </c>
      <c r="AN164" s="12" t="str">
        <f t="shared" si="77"/>
        <v/>
      </c>
      <c r="AO164" s="12" t="str">
        <f t="shared" si="78"/>
        <v/>
      </c>
      <c r="AP164" s="12" t="str">
        <f t="shared" si="79"/>
        <v/>
      </c>
    </row>
    <row r="165" spans="1:42" x14ac:dyDescent="0.2">
      <c r="A165" s="32" t="str">
        <f>[1]PlanoDeContasCC!E165</f>
        <v>2.2.1.16</v>
      </c>
      <c r="B165" t="s">
        <v>63</v>
      </c>
      <c r="C165" s="18"/>
      <c r="D165" s="18"/>
      <c r="E165" s="19">
        <f t="shared" si="60"/>
        <v>0</v>
      </c>
      <c r="F165" s="18"/>
      <c r="G165" s="19">
        <f t="shared" si="80"/>
        <v>0</v>
      </c>
      <c r="H165" s="18"/>
      <c r="I165" s="19">
        <f t="shared" si="80"/>
        <v>0</v>
      </c>
      <c r="J165" s="18"/>
      <c r="K165" s="19">
        <f t="shared" si="80"/>
        <v>0</v>
      </c>
      <c r="L165" s="18"/>
      <c r="M165" s="19">
        <f t="shared" si="80"/>
        <v>0</v>
      </c>
      <c r="N165" s="18"/>
      <c r="O165" s="19">
        <f t="shared" si="62"/>
        <v>0</v>
      </c>
      <c r="P165" s="18"/>
      <c r="Q165" s="19">
        <f t="shared" si="63"/>
        <v>0</v>
      </c>
      <c r="R165" s="18"/>
      <c r="S165" s="19">
        <f t="shared" si="64"/>
        <v>0</v>
      </c>
      <c r="T165" s="18"/>
      <c r="U165" s="19">
        <f t="shared" si="65"/>
        <v>0</v>
      </c>
      <c r="V165" s="18"/>
      <c r="W165" s="19">
        <f t="shared" si="66"/>
        <v>0</v>
      </c>
      <c r="X165" s="18"/>
      <c r="Y165" s="19">
        <f t="shared" si="67"/>
        <v>0</v>
      </c>
      <c r="Z165" s="18"/>
      <c r="AA165" s="19">
        <f t="shared" si="68"/>
        <v>0</v>
      </c>
      <c r="AB165" s="18">
        <f t="shared" si="81"/>
        <v>0</v>
      </c>
      <c r="AE165" s="11" t="str">
        <f t="shared" si="69"/>
        <v/>
      </c>
      <c r="AF165" s="11" t="str">
        <f t="shared" si="70"/>
        <v/>
      </c>
      <c r="AG165" s="12" t="str">
        <f t="shared" si="71"/>
        <v/>
      </c>
      <c r="AH165" s="12" t="str">
        <f t="shared" si="72"/>
        <v/>
      </c>
      <c r="AI165" s="12" t="str">
        <f t="shared" si="73"/>
        <v/>
      </c>
      <c r="AJ165" s="12" t="str">
        <f t="shared" si="74"/>
        <v/>
      </c>
      <c r="AK165" s="12" t="str">
        <f t="shared" si="75"/>
        <v/>
      </c>
      <c r="AL165" s="12" t="str">
        <f t="shared" si="76"/>
        <v/>
      </c>
      <c r="AM165" s="12" t="str" cm="1">
        <f t="array" ref="AM165">IF(U165=0,"",U)</f>
        <v/>
      </c>
      <c r="AN165" s="12" t="str">
        <f t="shared" si="77"/>
        <v/>
      </c>
      <c r="AO165" s="12" t="str">
        <f t="shared" si="78"/>
        <v/>
      </c>
      <c r="AP165" s="12" t="str">
        <f t="shared" si="79"/>
        <v/>
      </c>
    </row>
    <row r="166" spans="1:42" x14ac:dyDescent="0.2">
      <c r="A166" s="32" t="str">
        <f>[1]PlanoDeContasCC!E166</f>
        <v>2.2.1.17</v>
      </c>
      <c r="B166" t="s">
        <v>64</v>
      </c>
      <c r="C166" s="18"/>
      <c r="D166" s="18"/>
      <c r="E166" s="19">
        <f t="shared" si="60"/>
        <v>0</v>
      </c>
      <c r="F166" s="18"/>
      <c r="G166" s="19">
        <f t="shared" ref="G166:M181" si="82">IF(F166=0,0,F166/D166-1)</f>
        <v>0</v>
      </c>
      <c r="H166" s="18"/>
      <c r="I166" s="19">
        <f t="shared" si="82"/>
        <v>0</v>
      </c>
      <c r="J166" s="18"/>
      <c r="K166" s="19">
        <f t="shared" si="82"/>
        <v>0</v>
      </c>
      <c r="L166" s="18"/>
      <c r="M166" s="19">
        <f t="shared" si="82"/>
        <v>0</v>
      </c>
      <c r="N166" s="18"/>
      <c r="O166" s="19">
        <f t="shared" si="62"/>
        <v>0</v>
      </c>
      <c r="P166" s="18"/>
      <c r="Q166" s="19">
        <f t="shared" si="63"/>
        <v>0</v>
      </c>
      <c r="R166" s="18"/>
      <c r="S166" s="19">
        <f t="shared" si="64"/>
        <v>0</v>
      </c>
      <c r="T166" s="18"/>
      <c r="U166" s="19">
        <f t="shared" si="65"/>
        <v>0</v>
      </c>
      <c r="V166" s="18"/>
      <c r="W166" s="19">
        <f t="shared" si="66"/>
        <v>0</v>
      </c>
      <c r="X166" s="18"/>
      <c r="Y166" s="19">
        <f t="shared" si="67"/>
        <v>0</v>
      </c>
      <c r="Z166" s="18"/>
      <c r="AA166" s="19">
        <f t="shared" si="68"/>
        <v>0</v>
      </c>
      <c r="AB166" s="18">
        <f t="shared" si="81"/>
        <v>0</v>
      </c>
      <c r="AE166" s="11" t="str">
        <f t="shared" si="69"/>
        <v/>
      </c>
      <c r="AF166" s="11" t="str">
        <f t="shared" si="70"/>
        <v/>
      </c>
      <c r="AG166" s="12" t="str">
        <f t="shared" si="71"/>
        <v/>
      </c>
      <c r="AH166" s="12" t="str">
        <f t="shared" si="72"/>
        <v/>
      </c>
      <c r="AI166" s="12" t="str">
        <f t="shared" si="73"/>
        <v/>
      </c>
      <c r="AJ166" s="12" t="str">
        <f t="shared" si="74"/>
        <v/>
      </c>
      <c r="AK166" s="12" t="str">
        <f t="shared" si="75"/>
        <v/>
      </c>
      <c r="AL166" s="12" t="str">
        <f t="shared" si="76"/>
        <v/>
      </c>
      <c r="AM166" s="12" t="str" cm="1">
        <f t="array" ref="AM166">IF(U166=0,"",U)</f>
        <v/>
      </c>
      <c r="AN166" s="12" t="str">
        <f t="shared" si="77"/>
        <v/>
      </c>
      <c r="AO166" s="12" t="str">
        <f t="shared" si="78"/>
        <v/>
      </c>
      <c r="AP166" s="12" t="str">
        <f t="shared" si="79"/>
        <v/>
      </c>
    </row>
    <row r="167" spans="1:42" x14ac:dyDescent="0.2">
      <c r="A167" s="32" t="str">
        <f>[1]PlanoDeContasCC!E167</f>
        <v>2.2.1.18</v>
      </c>
      <c r="B167" t="s">
        <v>65</v>
      </c>
      <c r="C167" s="18"/>
      <c r="D167" s="18"/>
      <c r="E167" s="19">
        <f t="shared" si="60"/>
        <v>0</v>
      </c>
      <c r="F167" s="18"/>
      <c r="G167" s="19">
        <f t="shared" si="82"/>
        <v>0</v>
      </c>
      <c r="H167" s="18"/>
      <c r="I167" s="19">
        <f t="shared" si="82"/>
        <v>0</v>
      </c>
      <c r="J167" s="18"/>
      <c r="K167" s="19">
        <f t="shared" si="82"/>
        <v>0</v>
      </c>
      <c r="L167" s="18"/>
      <c r="M167" s="19">
        <f t="shared" si="82"/>
        <v>0</v>
      </c>
      <c r="N167" s="18"/>
      <c r="O167" s="19">
        <f t="shared" si="62"/>
        <v>0</v>
      </c>
      <c r="P167" s="18"/>
      <c r="Q167" s="19">
        <f t="shared" si="63"/>
        <v>0</v>
      </c>
      <c r="R167" s="18"/>
      <c r="S167" s="19">
        <f t="shared" si="64"/>
        <v>0</v>
      </c>
      <c r="T167" s="18"/>
      <c r="U167" s="19">
        <f t="shared" si="65"/>
        <v>0</v>
      </c>
      <c r="V167" s="18"/>
      <c r="W167" s="19">
        <f t="shared" si="66"/>
        <v>0</v>
      </c>
      <c r="X167" s="18"/>
      <c r="Y167" s="19">
        <f t="shared" si="67"/>
        <v>0</v>
      </c>
      <c r="Z167" s="18"/>
      <c r="AA167" s="19">
        <f t="shared" si="68"/>
        <v>0</v>
      </c>
      <c r="AB167" s="18">
        <f t="shared" si="81"/>
        <v>0</v>
      </c>
      <c r="AE167" s="11" t="str">
        <f t="shared" si="69"/>
        <v/>
      </c>
      <c r="AF167" s="11" t="str">
        <f t="shared" si="70"/>
        <v/>
      </c>
      <c r="AG167" s="12" t="str">
        <f t="shared" si="71"/>
        <v/>
      </c>
      <c r="AH167" s="12" t="str">
        <f t="shared" si="72"/>
        <v/>
      </c>
      <c r="AI167" s="12" t="str">
        <f t="shared" si="73"/>
        <v/>
      </c>
      <c r="AJ167" s="12" t="str">
        <f t="shared" si="74"/>
        <v/>
      </c>
      <c r="AK167" s="12" t="str">
        <f t="shared" si="75"/>
        <v/>
      </c>
      <c r="AL167" s="12" t="str">
        <f t="shared" si="76"/>
        <v/>
      </c>
      <c r="AM167" s="12" t="str" cm="1">
        <f t="array" ref="AM167">IF(U167=0,"",U)</f>
        <v/>
      </c>
      <c r="AN167" s="12" t="str">
        <f t="shared" si="77"/>
        <v/>
      </c>
      <c r="AO167" s="12" t="str">
        <f t="shared" si="78"/>
        <v/>
      </c>
      <c r="AP167" s="12" t="str">
        <f t="shared" si="79"/>
        <v/>
      </c>
    </row>
    <row r="168" spans="1:42" x14ac:dyDescent="0.2">
      <c r="A168" s="32" t="str">
        <f>[1]PlanoDeContasCC!E168</f>
        <v>2.2.1.19</v>
      </c>
      <c r="B168" t="s">
        <v>26</v>
      </c>
      <c r="C168" s="18"/>
      <c r="D168" s="18"/>
      <c r="E168" s="19">
        <f t="shared" si="60"/>
        <v>0</v>
      </c>
      <c r="F168" s="18"/>
      <c r="G168" s="19">
        <f t="shared" si="82"/>
        <v>0</v>
      </c>
      <c r="H168" s="18"/>
      <c r="I168" s="19">
        <f t="shared" si="82"/>
        <v>0</v>
      </c>
      <c r="J168" s="18"/>
      <c r="K168" s="19">
        <f t="shared" si="82"/>
        <v>0</v>
      </c>
      <c r="L168" s="18"/>
      <c r="M168" s="19">
        <f t="shared" si="82"/>
        <v>0</v>
      </c>
      <c r="N168" s="18"/>
      <c r="O168" s="19">
        <f t="shared" si="62"/>
        <v>0</v>
      </c>
      <c r="P168" s="18"/>
      <c r="Q168" s="19">
        <f t="shared" si="63"/>
        <v>0</v>
      </c>
      <c r="R168" s="18"/>
      <c r="S168" s="19">
        <f t="shared" si="64"/>
        <v>0</v>
      </c>
      <c r="T168" s="18"/>
      <c r="U168" s="19">
        <f t="shared" si="65"/>
        <v>0</v>
      </c>
      <c r="V168" s="18"/>
      <c r="W168" s="19">
        <f t="shared" si="66"/>
        <v>0</v>
      </c>
      <c r="X168" s="18"/>
      <c r="Y168" s="19">
        <f t="shared" si="67"/>
        <v>0</v>
      </c>
      <c r="Z168" s="18"/>
      <c r="AA168" s="19">
        <f t="shared" si="68"/>
        <v>0</v>
      </c>
      <c r="AB168" s="18">
        <f t="shared" si="81"/>
        <v>0</v>
      </c>
      <c r="AE168" s="11" t="str">
        <f t="shared" si="69"/>
        <v/>
      </c>
      <c r="AF168" s="11" t="str">
        <f t="shared" si="70"/>
        <v/>
      </c>
      <c r="AG168" s="12" t="str">
        <f t="shared" si="71"/>
        <v/>
      </c>
      <c r="AH168" s="12" t="str">
        <f t="shared" si="72"/>
        <v/>
      </c>
      <c r="AI168" s="12" t="str">
        <f t="shared" si="73"/>
        <v/>
      </c>
      <c r="AJ168" s="12" t="str">
        <f t="shared" si="74"/>
        <v/>
      </c>
      <c r="AK168" s="12" t="str">
        <f t="shared" si="75"/>
        <v/>
      </c>
      <c r="AL168" s="12" t="str">
        <f t="shared" si="76"/>
        <v/>
      </c>
      <c r="AM168" s="12" t="str" cm="1">
        <f t="array" ref="AM168">IF(U168=0,"",U)</f>
        <v/>
      </c>
      <c r="AN168" s="12" t="str">
        <f t="shared" si="77"/>
        <v/>
      </c>
      <c r="AO168" s="12" t="str">
        <f t="shared" si="78"/>
        <v/>
      </c>
      <c r="AP168" s="12" t="str">
        <f t="shared" si="79"/>
        <v/>
      </c>
    </row>
    <row r="169" spans="1:42" x14ac:dyDescent="0.2">
      <c r="A169" s="32" t="str">
        <f>[1]PlanoDeContasCC!E169</f>
        <v>2.2.1.20</v>
      </c>
      <c r="B169" t="s">
        <v>66</v>
      </c>
      <c r="C169" s="18"/>
      <c r="D169" s="18"/>
      <c r="E169" s="19">
        <f t="shared" si="60"/>
        <v>0</v>
      </c>
      <c r="F169" s="18"/>
      <c r="G169" s="19">
        <f t="shared" si="82"/>
        <v>0</v>
      </c>
      <c r="H169" s="18"/>
      <c r="I169" s="19">
        <f t="shared" si="82"/>
        <v>0</v>
      </c>
      <c r="J169" s="18"/>
      <c r="K169" s="19">
        <f t="shared" si="82"/>
        <v>0</v>
      </c>
      <c r="L169" s="18"/>
      <c r="M169" s="19">
        <f t="shared" si="82"/>
        <v>0</v>
      </c>
      <c r="N169" s="18"/>
      <c r="O169" s="19">
        <f t="shared" si="62"/>
        <v>0</v>
      </c>
      <c r="P169" s="18"/>
      <c r="Q169" s="19">
        <f t="shared" si="63"/>
        <v>0</v>
      </c>
      <c r="R169" s="18"/>
      <c r="S169" s="19">
        <f t="shared" si="64"/>
        <v>0</v>
      </c>
      <c r="T169" s="18"/>
      <c r="U169" s="19">
        <f t="shared" si="65"/>
        <v>0</v>
      </c>
      <c r="V169" s="18"/>
      <c r="W169" s="19">
        <f t="shared" si="66"/>
        <v>0</v>
      </c>
      <c r="X169" s="18"/>
      <c r="Y169" s="19">
        <f t="shared" si="67"/>
        <v>0</v>
      </c>
      <c r="Z169" s="18"/>
      <c r="AA169" s="19">
        <f t="shared" si="68"/>
        <v>0</v>
      </c>
      <c r="AB169" s="18">
        <f t="shared" si="81"/>
        <v>0</v>
      </c>
      <c r="AE169" s="11" t="str">
        <f t="shared" si="69"/>
        <v/>
      </c>
      <c r="AF169" s="11" t="str">
        <f t="shared" si="70"/>
        <v/>
      </c>
      <c r="AG169" s="12" t="str">
        <f t="shared" si="71"/>
        <v/>
      </c>
      <c r="AH169" s="12" t="str">
        <f t="shared" si="72"/>
        <v/>
      </c>
      <c r="AI169" s="12" t="str">
        <f t="shared" si="73"/>
        <v/>
      </c>
      <c r="AJ169" s="12" t="str">
        <f t="shared" si="74"/>
        <v/>
      </c>
      <c r="AK169" s="12" t="str">
        <f t="shared" si="75"/>
        <v/>
      </c>
      <c r="AL169" s="12" t="str">
        <f t="shared" si="76"/>
        <v/>
      </c>
      <c r="AM169" s="12" t="str" cm="1">
        <f t="array" ref="AM169">IF(U169=0,"",U)</f>
        <v/>
      </c>
      <c r="AN169" s="12" t="str">
        <f t="shared" si="77"/>
        <v/>
      </c>
      <c r="AO169" s="12" t="str">
        <f t="shared" si="78"/>
        <v/>
      </c>
      <c r="AP169" s="12" t="str">
        <f t="shared" si="79"/>
        <v/>
      </c>
    </row>
    <row r="170" spans="1:42" x14ac:dyDescent="0.2">
      <c r="A170" s="32" t="str">
        <f>[1]PlanoDeContasCC!E170</f>
        <v>2.2.1.21</v>
      </c>
      <c r="B170" t="s">
        <v>34</v>
      </c>
      <c r="C170" s="18"/>
      <c r="D170" s="18"/>
      <c r="E170" s="19">
        <f t="shared" si="60"/>
        <v>0</v>
      </c>
      <c r="F170" s="18"/>
      <c r="G170" s="19">
        <f t="shared" si="82"/>
        <v>0</v>
      </c>
      <c r="H170" s="18"/>
      <c r="I170" s="19">
        <f t="shared" si="82"/>
        <v>0</v>
      </c>
      <c r="J170" s="18"/>
      <c r="K170" s="19">
        <f t="shared" si="82"/>
        <v>0</v>
      </c>
      <c r="L170" s="18"/>
      <c r="M170" s="19">
        <f t="shared" si="82"/>
        <v>0</v>
      </c>
      <c r="N170" s="18"/>
      <c r="O170" s="19">
        <f t="shared" si="62"/>
        <v>0</v>
      </c>
      <c r="P170" s="18"/>
      <c r="Q170" s="19">
        <f t="shared" si="63"/>
        <v>0</v>
      </c>
      <c r="R170" s="18"/>
      <c r="S170" s="19">
        <f t="shared" si="64"/>
        <v>0</v>
      </c>
      <c r="T170" s="18"/>
      <c r="U170" s="19">
        <f t="shared" si="65"/>
        <v>0</v>
      </c>
      <c r="V170" s="18"/>
      <c r="W170" s="19">
        <f t="shared" si="66"/>
        <v>0</v>
      </c>
      <c r="X170" s="18"/>
      <c r="Y170" s="19">
        <f t="shared" si="67"/>
        <v>0</v>
      </c>
      <c r="Z170" s="18"/>
      <c r="AA170" s="19">
        <f t="shared" si="68"/>
        <v>0</v>
      </c>
      <c r="AB170" s="18">
        <f t="shared" si="81"/>
        <v>0</v>
      </c>
      <c r="AE170" s="11" t="str">
        <f t="shared" si="69"/>
        <v/>
      </c>
      <c r="AF170" s="11" t="str">
        <f t="shared" si="70"/>
        <v/>
      </c>
      <c r="AG170" s="12" t="str">
        <f t="shared" si="71"/>
        <v/>
      </c>
      <c r="AH170" s="12" t="str">
        <f t="shared" si="72"/>
        <v/>
      </c>
      <c r="AI170" s="12" t="str">
        <f t="shared" si="73"/>
        <v/>
      </c>
      <c r="AJ170" s="12" t="str">
        <f t="shared" si="74"/>
        <v/>
      </c>
      <c r="AK170" s="12" t="str">
        <f t="shared" si="75"/>
        <v/>
      </c>
      <c r="AL170" s="12" t="str">
        <f t="shared" si="76"/>
        <v/>
      </c>
      <c r="AM170" s="12" t="str" cm="1">
        <f t="array" ref="AM170">IF(U170=0,"",U)</f>
        <v/>
      </c>
      <c r="AN170" s="12" t="str">
        <f t="shared" si="77"/>
        <v/>
      </c>
      <c r="AO170" s="12" t="str">
        <f t="shared" si="78"/>
        <v/>
      </c>
      <c r="AP170" s="12" t="str">
        <f t="shared" si="79"/>
        <v/>
      </c>
    </row>
    <row r="171" spans="1:42" x14ac:dyDescent="0.2">
      <c r="A171" s="32" t="str">
        <f>[1]PlanoDeContasCC!E171</f>
        <v>2.2.1.22</v>
      </c>
      <c r="B171" t="s">
        <v>35</v>
      </c>
      <c r="C171" s="18"/>
      <c r="D171" s="18"/>
      <c r="E171" s="19">
        <f t="shared" si="60"/>
        <v>0</v>
      </c>
      <c r="F171" s="18"/>
      <c r="G171" s="19">
        <f t="shared" si="82"/>
        <v>0</v>
      </c>
      <c r="H171" s="18"/>
      <c r="I171" s="19">
        <f t="shared" si="82"/>
        <v>0</v>
      </c>
      <c r="J171" s="18"/>
      <c r="K171" s="19">
        <f t="shared" si="82"/>
        <v>0</v>
      </c>
      <c r="L171" s="18"/>
      <c r="M171" s="19">
        <f t="shared" si="82"/>
        <v>0</v>
      </c>
      <c r="N171" s="18"/>
      <c r="O171" s="19">
        <f t="shared" si="62"/>
        <v>0</v>
      </c>
      <c r="P171" s="18"/>
      <c r="Q171" s="19">
        <f t="shared" si="63"/>
        <v>0</v>
      </c>
      <c r="R171" s="18"/>
      <c r="S171" s="19">
        <f t="shared" si="64"/>
        <v>0</v>
      </c>
      <c r="T171" s="18"/>
      <c r="U171" s="19">
        <f t="shared" si="65"/>
        <v>0</v>
      </c>
      <c r="V171" s="18"/>
      <c r="W171" s="19">
        <f t="shared" si="66"/>
        <v>0</v>
      </c>
      <c r="X171" s="18"/>
      <c r="Y171" s="19">
        <f t="shared" si="67"/>
        <v>0</v>
      </c>
      <c r="Z171" s="18"/>
      <c r="AA171" s="19">
        <f t="shared" si="68"/>
        <v>0</v>
      </c>
      <c r="AB171" s="18">
        <f t="shared" si="81"/>
        <v>0</v>
      </c>
      <c r="AE171" s="11" t="str">
        <f t="shared" si="69"/>
        <v/>
      </c>
      <c r="AF171" s="11" t="str">
        <f t="shared" si="70"/>
        <v/>
      </c>
      <c r="AG171" s="12" t="str">
        <f t="shared" si="71"/>
        <v/>
      </c>
      <c r="AH171" s="12" t="str">
        <f t="shared" si="72"/>
        <v/>
      </c>
      <c r="AI171" s="12" t="str">
        <f t="shared" si="73"/>
        <v/>
      </c>
      <c r="AJ171" s="12" t="str">
        <f t="shared" si="74"/>
        <v/>
      </c>
      <c r="AK171" s="12" t="str">
        <f t="shared" si="75"/>
        <v/>
      </c>
      <c r="AL171" s="12" t="str">
        <f t="shared" si="76"/>
        <v/>
      </c>
      <c r="AM171" s="12" t="str" cm="1">
        <f t="array" ref="AM171">IF(U171=0,"",U)</f>
        <v/>
      </c>
      <c r="AN171" s="12" t="str">
        <f t="shared" si="77"/>
        <v/>
      </c>
      <c r="AO171" s="12" t="str">
        <f t="shared" si="78"/>
        <v/>
      </c>
      <c r="AP171" s="12" t="str">
        <f t="shared" si="79"/>
        <v/>
      </c>
    </row>
    <row r="172" spans="1:42" x14ac:dyDescent="0.2">
      <c r="A172" s="32" t="str">
        <f>[1]PlanoDeContasCC!E172</f>
        <v>2.2.1.23</v>
      </c>
      <c r="B172" t="s">
        <v>36</v>
      </c>
      <c r="C172" s="18"/>
      <c r="D172" s="18"/>
      <c r="E172" s="19">
        <f t="shared" si="60"/>
        <v>0</v>
      </c>
      <c r="F172" s="18"/>
      <c r="G172" s="19">
        <f t="shared" si="82"/>
        <v>0</v>
      </c>
      <c r="H172" s="18"/>
      <c r="I172" s="19">
        <f t="shared" si="82"/>
        <v>0</v>
      </c>
      <c r="J172" s="18"/>
      <c r="K172" s="19">
        <f t="shared" si="82"/>
        <v>0</v>
      </c>
      <c r="L172" s="18"/>
      <c r="M172" s="19">
        <f t="shared" si="82"/>
        <v>0</v>
      </c>
      <c r="N172" s="18"/>
      <c r="O172" s="19">
        <f t="shared" si="62"/>
        <v>0</v>
      </c>
      <c r="P172" s="18"/>
      <c r="Q172" s="19">
        <f t="shared" si="63"/>
        <v>0</v>
      </c>
      <c r="R172" s="18"/>
      <c r="S172" s="19">
        <f t="shared" si="64"/>
        <v>0</v>
      </c>
      <c r="T172" s="18"/>
      <c r="U172" s="19">
        <f t="shared" si="65"/>
        <v>0</v>
      </c>
      <c r="V172" s="18"/>
      <c r="W172" s="19">
        <f t="shared" si="66"/>
        <v>0</v>
      </c>
      <c r="X172" s="18"/>
      <c r="Y172" s="19">
        <f t="shared" si="67"/>
        <v>0</v>
      </c>
      <c r="Z172" s="18"/>
      <c r="AA172" s="19">
        <f t="shared" si="68"/>
        <v>0</v>
      </c>
      <c r="AB172" s="18">
        <f t="shared" si="81"/>
        <v>0</v>
      </c>
      <c r="AE172" s="11" t="str">
        <f t="shared" si="69"/>
        <v/>
      </c>
      <c r="AF172" s="11" t="str">
        <f t="shared" si="70"/>
        <v/>
      </c>
      <c r="AG172" s="12" t="str">
        <f t="shared" si="71"/>
        <v/>
      </c>
      <c r="AH172" s="12" t="str">
        <f t="shared" si="72"/>
        <v/>
      </c>
      <c r="AI172" s="12" t="str">
        <f t="shared" si="73"/>
        <v/>
      </c>
      <c r="AJ172" s="12" t="str">
        <f t="shared" si="74"/>
        <v/>
      </c>
      <c r="AK172" s="12" t="str">
        <f t="shared" si="75"/>
        <v/>
      </c>
      <c r="AL172" s="12" t="str">
        <f t="shared" si="76"/>
        <v/>
      </c>
      <c r="AM172" s="12" t="str" cm="1">
        <f t="array" ref="AM172">IF(U172=0,"",U)</f>
        <v/>
      </c>
      <c r="AN172" s="12" t="str">
        <f t="shared" si="77"/>
        <v/>
      </c>
      <c r="AO172" s="12" t="str">
        <f t="shared" si="78"/>
        <v/>
      </c>
      <c r="AP172" s="12" t="str">
        <f t="shared" si="79"/>
        <v/>
      </c>
    </row>
    <row r="173" spans="1:42" x14ac:dyDescent="0.2">
      <c r="A173" s="32" t="str">
        <f>[1]PlanoDeContasCC!E173</f>
        <v>2.2.1.24</v>
      </c>
      <c r="B173" t="s">
        <v>67</v>
      </c>
      <c r="C173" s="18"/>
      <c r="D173" s="18"/>
      <c r="E173" s="19">
        <f t="shared" si="60"/>
        <v>0</v>
      </c>
      <c r="F173" s="18"/>
      <c r="G173" s="19">
        <f t="shared" si="82"/>
        <v>0</v>
      </c>
      <c r="H173" s="18"/>
      <c r="I173" s="19">
        <f t="shared" si="82"/>
        <v>0</v>
      </c>
      <c r="J173" s="18"/>
      <c r="K173" s="19">
        <f t="shared" si="82"/>
        <v>0</v>
      </c>
      <c r="L173" s="18"/>
      <c r="M173" s="19">
        <f t="shared" si="82"/>
        <v>0</v>
      </c>
      <c r="N173" s="18"/>
      <c r="O173" s="19">
        <f t="shared" si="62"/>
        <v>0</v>
      </c>
      <c r="P173" s="18"/>
      <c r="Q173" s="19">
        <f t="shared" si="63"/>
        <v>0</v>
      </c>
      <c r="R173" s="18"/>
      <c r="S173" s="19">
        <f t="shared" si="64"/>
        <v>0</v>
      </c>
      <c r="T173" s="18"/>
      <c r="U173" s="19">
        <f t="shared" si="65"/>
        <v>0</v>
      </c>
      <c r="V173" s="18"/>
      <c r="W173" s="19">
        <f t="shared" si="66"/>
        <v>0</v>
      </c>
      <c r="X173" s="18"/>
      <c r="Y173" s="19">
        <f t="shared" si="67"/>
        <v>0</v>
      </c>
      <c r="Z173" s="18"/>
      <c r="AA173" s="19">
        <f t="shared" si="68"/>
        <v>0</v>
      </c>
      <c r="AB173" s="18">
        <f t="shared" si="81"/>
        <v>0</v>
      </c>
      <c r="AE173" s="11" t="str">
        <f t="shared" si="69"/>
        <v/>
      </c>
      <c r="AF173" s="11" t="str">
        <f t="shared" si="70"/>
        <v/>
      </c>
      <c r="AG173" s="12" t="str">
        <f t="shared" si="71"/>
        <v/>
      </c>
      <c r="AH173" s="12" t="str">
        <f t="shared" si="72"/>
        <v/>
      </c>
      <c r="AI173" s="12" t="str">
        <f t="shared" si="73"/>
        <v/>
      </c>
      <c r="AJ173" s="12" t="str">
        <f t="shared" si="74"/>
        <v/>
      </c>
      <c r="AK173" s="12" t="str">
        <f t="shared" si="75"/>
        <v/>
      </c>
      <c r="AL173" s="12" t="str">
        <f t="shared" si="76"/>
        <v/>
      </c>
      <c r="AM173" s="12" t="str" cm="1">
        <f t="array" ref="AM173">IF(U173=0,"",U)</f>
        <v/>
      </c>
      <c r="AN173" s="12" t="str">
        <f t="shared" si="77"/>
        <v/>
      </c>
      <c r="AO173" s="12" t="str">
        <f t="shared" si="78"/>
        <v/>
      </c>
      <c r="AP173" s="12" t="str">
        <f t="shared" si="79"/>
        <v/>
      </c>
    </row>
    <row r="174" spans="1:42" x14ac:dyDescent="0.2">
      <c r="A174" s="32" t="str">
        <f>[1]PlanoDeContasCC!E174</f>
        <v>2.2.1.25</v>
      </c>
      <c r="B174" t="s">
        <v>68</v>
      </c>
      <c r="C174" s="18"/>
      <c r="D174" s="18"/>
      <c r="E174" s="19">
        <f t="shared" si="60"/>
        <v>0</v>
      </c>
      <c r="F174" s="18"/>
      <c r="G174" s="19">
        <f t="shared" si="82"/>
        <v>0</v>
      </c>
      <c r="H174" s="18"/>
      <c r="I174" s="19">
        <f t="shared" si="82"/>
        <v>0</v>
      </c>
      <c r="J174" s="18"/>
      <c r="K174" s="19">
        <f t="shared" si="82"/>
        <v>0</v>
      </c>
      <c r="L174" s="18"/>
      <c r="M174" s="19">
        <f t="shared" si="82"/>
        <v>0</v>
      </c>
      <c r="N174" s="18"/>
      <c r="O174" s="19">
        <f t="shared" si="62"/>
        <v>0</v>
      </c>
      <c r="P174" s="18"/>
      <c r="Q174" s="19">
        <f t="shared" si="63"/>
        <v>0</v>
      </c>
      <c r="R174" s="18"/>
      <c r="S174" s="19">
        <f t="shared" si="64"/>
        <v>0</v>
      </c>
      <c r="T174" s="18"/>
      <c r="U174" s="19">
        <f t="shared" si="65"/>
        <v>0</v>
      </c>
      <c r="V174" s="18"/>
      <c r="W174" s="19">
        <f t="shared" si="66"/>
        <v>0</v>
      </c>
      <c r="X174" s="18"/>
      <c r="Y174" s="19">
        <f t="shared" si="67"/>
        <v>0</v>
      </c>
      <c r="Z174" s="18"/>
      <c r="AA174" s="19">
        <f t="shared" si="68"/>
        <v>0</v>
      </c>
      <c r="AB174" s="18">
        <f t="shared" si="81"/>
        <v>0</v>
      </c>
      <c r="AE174" s="11" t="str">
        <f t="shared" si="69"/>
        <v/>
      </c>
      <c r="AF174" s="11" t="str">
        <f t="shared" si="70"/>
        <v/>
      </c>
      <c r="AG174" s="12" t="str">
        <f t="shared" si="71"/>
        <v/>
      </c>
      <c r="AH174" s="12" t="str">
        <f t="shared" si="72"/>
        <v/>
      </c>
      <c r="AI174" s="12" t="str">
        <f t="shared" si="73"/>
        <v/>
      </c>
      <c r="AJ174" s="12" t="str">
        <f t="shared" si="74"/>
        <v/>
      </c>
      <c r="AK174" s="12" t="str">
        <f t="shared" si="75"/>
        <v/>
      </c>
      <c r="AL174" s="12" t="str">
        <f t="shared" si="76"/>
        <v/>
      </c>
      <c r="AM174" s="12" t="str" cm="1">
        <f t="array" ref="AM174">IF(U174=0,"",U)</f>
        <v/>
      </c>
      <c r="AN174" s="12" t="str">
        <f t="shared" si="77"/>
        <v/>
      </c>
      <c r="AO174" s="12" t="str">
        <f t="shared" si="78"/>
        <v/>
      </c>
      <c r="AP174" s="12" t="str">
        <f t="shared" si="79"/>
        <v/>
      </c>
    </row>
    <row r="175" spans="1:42" x14ac:dyDescent="0.2">
      <c r="A175" s="32" t="str">
        <f>[1]PlanoDeContasCC!E175</f>
        <v>2.2.1.26</v>
      </c>
      <c r="B175" t="s">
        <v>33</v>
      </c>
      <c r="C175" s="18"/>
      <c r="D175" s="18"/>
      <c r="E175" s="19">
        <f t="shared" si="60"/>
        <v>0</v>
      </c>
      <c r="F175" s="18"/>
      <c r="G175" s="19">
        <f t="shared" si="82"/>
        <v>0</v>
      </c>
      <c r="H175" s="18"/>
      <c r="I175" s="19">
        <f t="shared" si="82"/>
        <v>0</v>
      </c>
      <c r="J175" s="18"/>
      <c r="K175" s="19">
        <f t="shared" si="82"/>
        <v>0</v>
      </c>
      <c r="L175" s="18"/>
      <c r="M175" s="19">
        <f t="shared" si="82"/>
        <v>0</v>
      </c>
      <c r="N175" s="18"/>
      <c r="O175" s="19">
        <f t="shared" si="62"/>
        <v>0</v>
      </c>
      <c r="P175" s="18"/>
      <c r="Q175" s="19">
        <f t="shared" si="63"/>
        <v>0</v>
      </c>
      <c r="R175" s="18"/>
      <c r="S175" s="19">
        <f t="shared" si="64"/>
        <v>0</v>
      </c>
      <c r="T175" s="18"/>
      <c r="U175" s="19">
        <f t="shared" si="65"/>
        <v>0</v>
      </c>
      <c r="V175" s="18"/>
      <c r="W175" s="19">
        <f t="shared" si="66"/>
        <v>0</v>
      </c>
      <c r="X175" s="18"/>
      <c r="Y175" s="19">
        <f t="shared" si="67"/>
        <v>0</v>
      </c>
      <c r="Z175" s="18"/>
      <c r="AA175" s="19">
        <f t="shared" si="68"/>
        <v>0</v>
      </c>
      <c r="AB175" s="18">
        <f t="shared" si="81"/>
        <v>0</v>
      </c>
      <c r="AE175" s="11" t="str">
        <f t="shared" si="69"/>
        <v/>
      </c>
      <c r="AF175" s="11" t="str">
        <f t="shared" si="70"/>
        <v/>
      </c>
      <c r="AG175" s="12" t="str">
        <f t="shared" si="71"/>
        <v/>
      </c>
      <c r="AH175" s="12" t="str">
        <f t="shared" si="72"/>
        <v/>
      </c>
      <c r="AI175" s="12" t="str">
        <f t="shared" si="73"/>
        <v/>
      </c>
      <c r="AJ175" s="12" t="str">
        <f t="shared" si="74"/>
        <v/>
      </c>
      <c r="AK175" s="12" t="str">
        <f t="shared" si="75"/>
        <v/>
      </c>
      <c r="AL175" s="12" t="str">
        <f t="shared" si="76"/>
        <v/>
      </c>
      <c r="AM175" s="12" t="str" cm="1">
        <f t="array" ref="AM175">IF(U175=0,"",U)</f>
        <v/>
      </c>
      <c r="AN175" s="12" t="str">
        <f t="shared" si="77"/>
        <v/>
      </c>
      <c r="AO175" s="12" t="str">
        <f t="shared" si="78"/>
        <v/>
      </c>
      <c r="AP175" s="12" t="str">
        <f t="shared" si="79"/>
        <v/>
      </c>
    </row>
    <row r="176" spans="1:42" x14ac:dyDescent="0.2">
      <c r="A176" s="32" t="str">
        <f>[1]PlanoDeContasCC!E176</f>
        <v>2.2.1.27</v>
      </c>
      <c r="B176" t="s">
        <v>30</v>
      </c>
      <c r="C176" s="18"/>
      <c r="D176" s="18"/>
      <c r="E176" s="19">
        <f t="shared" si="60"/>
        <v>0</v>
      </c>
      <c r="F176" s="18"/>
      <c r="G176" s="19">
        <f t="shared" si="82"/>
        <v>0</v>
      </c>
      <c r="H176" s="18"/>
      <c r="I176" s="19">
        <f t="shared" si="82"/>
        <v>0</v>
      </c>
      <c r="J176" s="18"/>
      <c r="K176" s="19">
        <f t="shared" si="82"/>
        <v>0</v>
      </c>
      <c r="L176" s="18"/>
      <c r="M176" s="19">
        <f t="shared" si="82"/>
        <v>0</v>
      </c>
      <c r="N176" s="18"/>
      <c r="O176" s="19">
        <f t="shared" si="62"/>
        <v>0</v>
      </c>
      <c r="P176" s="18"/>
      <c r="Q176" s="19">
        <f t="shared" si="63"/>
        <v>0</v>
      </c>
      <c r="R176" s="18"/>
      <c r="S176" s="19">
        <f t="shared" si="64"/>
        <v>0</v>
      </c>
      <c r="T176" s="18"/>
      <c r="U176" s="19">
        <f t="shared" si="65"/>
        <v>0</v>
      </c>
      <c r="V176" s="18"/>
      <c r="W176" s="19">
        <f t="shared" si="66"/>
        <v>0</v>
      </c>
      <c r="X176" s="18"/>
      <c r="Y176" s="19">
        <f t="shared" si="67"/>
        <v>0</v>
      </c>
      <c r="Z176" s="18"/>
      <c r="AA176" s="19">
        <f t="shared" si="68"/>
        <v>0</v>
      </c>
      <c r="AB176" s="18">
        <f t="shared" si="81"/>
        <v>0</v>
      </c>
      <c r="AE176" s="11" t="str">
        <f t="shared" si="69"/>
        <v/>
      </c>
      <c r="AF176" s="11" t="str">
        <f t="shared" si="70"/>
        <v/>
      </c>
      <c r="AG176" s="12" t="str">
        <f t="shared" si="71"/>
        <v/>
      </c>
      <c r="AH176" s="12" t="str">
        <f t="shared" si="72"/>
        <v/>
      </c>
      <c r="AI176" s="12" t="str">
        <f t="shared" si="73"/>
        <v/>
      </c>
      <c r="AJ176" s="12" t="str">
        <f t="shared" si="74"/>
        <v/>
      </c>
      <c r="AK176" s="12" t="str">
        <f t="shared" si="75"/>
        <v/>
      </c>
      <c r="AL176" s="12" t="str">
        <f t="shared" si="76"/>
        <v/>
      </c>
      <c r="AM176" s="12" t="str" cm="1">
        <f t="array" ref="AM176">IF(U176=0,"",U)</f>
        <v/>
      </c>
      <c r="AN176" s="12" t="str">
        <f t="shared" si="77"/>
        <v/>
      </c>
      <c r="AO176" s="12" t="str">
        <f t="shared" si="78"/>
        <v/>
      </c>
      <c r="AP176" s="12" t="str">
        <f t="shared" si="79"/>
        <v/>
      </c>
    </row>
    <row r="177" spans="1:42" x14ac:dyDescent="0.2">
      <c r="A177" s="32" t="str">
        <f>[1]PlanoDeContasCC!E177</f>
        <v>2.2.1.28</v>
      </c>
      <c r="B177" t="s">
        <v>69</v>
      </c>
      <c r="C177" s="18"/>
      <c r="D177" s="18"/>
      <c r="E177" s="19">
        <f t="shared" si="60"/>
        <v>0</v>
      </c>
      <c r="F177" s="18"/>
      <c r="G177" s="19">
        <f t="shared" si="82"/>
        <v>0</v>
      </c>
      <c r="H177" s="18"/>
      <c r="I177" s="19">
        <f t="shared" si="82"/>
        <v>0</v>
      </c>
      <c r="J177" s="18"/>
      <c r="K177" s="19">
        <f t="shared" si="82"/>
        <v>0</v>
      </c>
      <c r="L177" s="18"/>
      <c r="M177" s="19">
        <f t="shared" si="82"/>
        <v>0</v>
      </c>
      <c r="N177" s="18"/>
      <c r="O177" s="19">
        <f t="shared" si="62"/>
        <v>0</v>
      </c>
      <c r="P177" s="18"/>
      <c r="Q177" s="19">
        <f t="shared" si="63"/>
        <v>0</v>
      </c>
      <c r="R177" s="18"/>
      <c r="S177" s="19">
        <f t="shared" si="64"/>
        <v>0</v>
      </c>
      <c r="T177" s="18"/>
      <c r="U177" s="19">
        <f t="shared" si="65"/>
        <v>0</v>
      </c>
      <c r="V177" s="18"/>
      <c r="W177" s="19">
        <f t="shared" si="66"/>
        <v>0</v>
      </c>
      <c r="X177" s="18"/>
      <c r="Y177" s="19">
        <f t="shared" si="67"/>
        <v>0</v>
      </c>
      <c r="Z177" s="18"/>
      <c r="AA177" s="19">
        <f t="shared" si="68"/>
        <v>0</v>
      </c>
      <c r="AB177" s="18">
        <f t="shared" si="81"/>
        <v>0</v>
      </c>
      <c r="AE177" s="11" t="str">
        <f t="shared" si="69"/>
        <v/>
      </c>
      <c r="AF177" s="11" t="str">
        <f t="shared" si="70"/>
        <v/>
      </c>
      <c r="AG177" s="12" t="str">
        <f t="shared" si="71"/>
        <v/>
      </c>
      <c r="AH177" s="12" t="str">
        <f t="shared" si="72"/>
        <v/>
      </c>
      <c r="AI177" s="12" t="str">
        <f t="shared" si="73"/>
        <v/>
      </c>
      <c r="AJ177" s="12" t="str">
        <f t="shared" si="74"/>
        <v/>
      </c>
      <c r="AK177" s="12" t="str">
        <f t="shared" si="75"/>
        <v/>
      </c>
      <c r="AL177" s="12" t="str">
        <f t="shared" si="76"/>
        <v/>
      </c>
      <c r="AM177" s="12" t="str" cm="1">
        <f t="array" ref="AM177">IF(U177=0,"",U)</f>
        <v/>
      </c>
      <c r="AN177" s="12" t="str">
        <f t="shared" si="77"/>
        <v/>
      </c>
      <c r="AO177" s="12" t="str">
        <f t="shared" si="78"/>
        <v/>
      </c>
      <c r="AP177" s="12" t="str">
        <f t="shared" si="79"/>
        <v/>
      </c>
    </row>
    <row r="178" spans="1:42" x14ac:dyDescent="0.2">
      <c r="A178" s="32" t="str">
        <f>[1]PlanoDeContasCC!E178</f>
        <v>2.2.1.29</v>
      </c>
      <c r="B178" t="s">
        <v>70</v>
      </c>
      <c r="C178" s="18"/>
      <c r="D178" s="18"/>
      <c r="E178" s="19">
        <f t="shared" si="60"/>
        <v>0</v>
      </c>
      <c r="F178" s="18"/>
      <c r="G178" s="19">
        <f t="shared" si="82"/>
        <v>0</v>
      </c>
      <c r="H178" s="18"/>
      <c r="I178" s="19">
        <f t="shared" si="82"/>
        <v>0</v>
      </c>
      <c r="J178" s="18"/>
      <c r="K178" s="19">
        <f t="shared" si="82"/>
        <v>0</v>
      </c>
      <c r="L178" s="18"/>
      <c r="M178" s="19">
        <f t="shared" si="82"/>
        <v>0</v>
      </c>
      <c r="N178" s="18"/>
      <c r="O178" s="19">
        <f t="shared" si="62"/>
        <v>0</v>
      </c>
      <c r="P178" s="18"/>
      <c r="Q178" s="19">
        <f t="shared" si="63"/>
        <v>0</v>
      </c>
      <c r="R178" s="18"/>
      <c r="S178" s="19">
        <f t="shared" si="64"/>
        <v>0</v>
      </c>
      <c r="T178" s="18"/>
      <c r="U178" s="19">
        <f t="shared" si="65"/>
        <v>0</v>
      </c>
      <c r="V178" s="18"/>
      <c r="W178" s="19">
        <f t="shared" si="66"/>
        <v>0</v>
      </c>
      <c r="X178" s="18"/>
      <c r="Y178" s="19">
        <f t="shared" si="67"/>
        <v>0</v>
      </c>
      <c r="Z178" s="18"/>
      <c r="AA178" s="19">
        <f t="shared" si="68"/>
        <v>0</v>
      </c>
      <c r="AB178" s="18">
        <f t="shared" si="81"/>
        <v>0</v>
      </c>
      <c r="AE178" s="11" t="str">
        <f t="shared" si="69"/>
        <v/>
      </c>
      <c r="AF178" s="11" t="str">
        <f t="shared" si="70"/>
        <v/>
      </c>
      <c r="AG178" s="12" t="str">
        <f t="shared" si="71"/>
        <v/>
      </c>
      <c r="AH178" s="12" t="str">
        <f t="shared" si="72"/>
        <v/>
      </c>
      <c r="AI178" s="12" t="str">
        <f t="shared" si="73"/>
        <v/>
      </c>
      <c r="AJ178" s="12" t="str">
        <f t="shared" si="74"/>
        <v/>
      </c>
      <c r="AK178" s="12" t="str">
        <f t="shared" si="75"/>
        <v/>
      </c>
      <c r="AL178" s="12" t="str">
        <f t="shared" si="76"/>
        <v/>
      </c>
      <c r="AM178" s="12" t="str" cm="1">
        <f t="array" ref="AM178">IF(U178=0,"",U)</f>
        <v/>
      </c>
      <c r="AN178" s="12" t="str">
        <f t="shared" si="77"/>
        <v/>
      </c>
      <c r="AO178" s="12" t="str">
        <f t="shared" si="78"/>
        <v/>
      </c>
      <c r="AP178" s="12" t="str">
        <f t="shared" si="79"/>
        <v/>
      </c>
    </row>
    <row r="179" spans="1:42" x14ac:dyDescent="0.2">
      <c r="A179" s="32" t="str">
        <f>[1]PlanoDeContasCC!E179</f>
        <v>2.2.1.30</v>
      </c>
      <c r="B179" t="s">
        <v>71</v>
      </c>
      <c r="C179" s="18"/>
      <c r="D179" s="18"/>
      <c r="E179" s="19">
        <f t="shared" si="60"/>
        <v>0</v>
      </c>
      <c r="F179" s="18"/>
      <c r="G179" s="19">
        <f t="shared" si="82"/>
        <v>0</v>
      </c>
      <c r="H179" s="18"/>
      <c r="I179" s="19">
        <f t="shared" si="82"/>
        <v>0</v>
      </c>
      <c r="J179" s="18"/>
      <c r="K179" s="19">
        <f t="shared" si="82"/>
        <v>0</v>
      </c>
      <c r="L179" s="18"/>
      <c r="M179" s="19">
        <f t="shared" si="82"/>
        <v>0</v>
      </c>
      <c r="N179" s="18"/>
      <c r="O179" s="19">
        <f t="shared" si="62"/>
        <v>0</v>
      </c>
      <c r="P179" s="18"/>
      <c r="Q179" s="19">
        <f t="shared" si="63"/>
        <v>0</v>
      </c>
      <c r="R179" s="18"/>
      <c r="S179" s="19">
        <f t="shared" si="64"/>
        <v>0</v>
      </c>
      <c r="T179" s="18"/>
      <c r="U179" s="19">
        <f t="shared" si="65"/>
        <v>0</v>
      </c>
      <c r="V179" s="18"/>
      <c r="W179" s="19">
        <f t="shared" si="66"/>
        <v>0</v>
      </c>
      <c r="X179" s="18"/>
      <c r="Y179" s="19">
        <f t="shared" si="67"/>
        <v>0</v>
      </c>
      <c r="Z179" s="18"/>
      <c r="AA179" s="19">
        <f t="shared" si="68"/>
        <v>0</v>
      </c>
      <c r="AB179" s="18">
        <f t="shared" si="81"/>
        <v>0</v>
      </c>
      <c r="AE179" s="11" t="str">
        <f t="shared" si="69"/>
        <v/>
      </c>
      <c r="AF179" s="11" t="str">
        <f t="shared" si="70"/>
        <v/>
      </c>
      <c r="AG179" s="12" t="str">
        <f t="shared" si="71"/>
        <v/>
      </c>
      <c r="AH179" s="12" t="str">
        <f t="shared" si="72"/>
        <v/>
      </c>
      <c r="AI179" s="12" t="str">
        <f t="shared" si="73"/>
        <v/>
      </c>
      <c r="AJ179" s="12" t="str">
        <f t="shared" si="74"/>
        <v/>
      </c>
      <c r="AK179" s="12" t="str">
        <f t="shared" si="75"/>
        <v/>
      </c>
      <c r="AL179" s="12" t="str">
        <f t="shared" si="76"/>
        <v/>
      </c>
      <c r="AM179" s="12" t="str" cm="1">
        <f t="array" ref="AM179">IF(U179=0,"",U)</f>
        <v/>
      </c>
      <c r="AN179" s="12" t="str">
        <f t="shared" si="77"/>
        <v/>
      </c>
      <c r="AO179" s="12" t="str">
        <f t="shared" si="78"/>
        <v/>
      </c>
      <c r="AP179" s="12" t="str">
        <f t="shared" si="79"/>
        <v/>
      </c>
    </row>
    <row r="180" spans="1:42" x14ac:dyDescent="0.2">
      <c r="A180" s="32" t="str">
        <f>[1]PlanoDeContasCC!E180</f>
        <v>2.2.1.31</v>
      </c>
      <c r="B180" t="s">
        <v>24</v>
      </c>
      <c r="C180" s="18"/>
      <c r="D180" s="18"/>
      <c r="E180" s="19">
        <f t="shared" si="60"/>
        <v>0</v>
      </c>
      <c r="F180" s="18"/>
      <c r="G180" s="19">
        <f t="shared" si="82"/>
        <v>0</v>
      </c>
      <c r="H180" s="18"/>
      <c r="I180" s="19">
        <f t="shared" si="82"/>
        <v>0</v>
      </c>
      <c r="J180" s="18"/>
      <c r="K180" s="19">
        <f t="shared" si="82"/>
        <v>0</v>
      </c>
      <c r="L180" s="18"/>
      <c r="M180" s="19">
        <f t="shared" si="82"/>
        <v>0</v>
      </c>
      <c r="N180" s="18"/>
      <c r="O180" s="19">
        <f t="shared" si="62"/>
        <v>0</v>
      </c>
      <c r="P180" s="18"/>
      <c r="Q180" s="19">
        <f t="shared" si="63"/>
        <v>0</v>
      </c>
      <c r="R180" s="18"/>
      <c r="S180" s="19">
        <f t="shared" si="64"/>
        <v>0</v>
      </c>
      <c r="T180" s="18"/>
      <c r="U180" s="19">
        <f t="shared" si="65"/>
        <v>0</v>
      </c>
      <c r="V180" s="18"/>
      <c r="W180" s="19">
        <f t="shared" si="66"/>
        <v>0</v>
      </c>
      <c r="X180" s="18"/>
      <c r="Y180" s="19">
        <f t="shared" si="67"/>
        <v>0</v>
      </c>
      <c r="Z180" s="18"/>
      <c r="AA180" s="19">
        <f t="shared" si="68"/>
        <v>0</v>
      </c>
      <c r="AB180" s="18">
        <f t="shared" si="81"/>
        <v>0</v>
      </c>
      <c r="AE180" s="11" t="str">
        <f t="shared" si="69"/>
        <v/>
      </c>
      <c r="AF180" s="11" t="str">
        <f t="shared" si="70"/>
        <v/>
      </c>
      <c r="AG180" s="12" t="str">
        <f t="shared" si="71"/>
        <v/>
      </c>
      <c r="AH180" s="12" t="str">
        <f t="shared" si="72"/>
        <v/>
      </c>
      <c r="AI180" s="12" t="str">
        <f t="shared" si="73"/>
        <v/>
      </c>
      <c r="AJ180" s="12" t="str">
        <f t="shared" si="74"/>
        <v/>
      </c>
      <c r="AK180" s="12" t="str">
        <f t="shared" si="75"/>
        <v/>
      </c>
      <c r="AL180" s="12" t="str">
        <f t="shared" si="76"/>
        <v/>
      </c>
      <c r="AM180" s="12" t="str" cm="1">
        <f t="array" ref="AM180">IF(U180=0,"",U)</f>
        <v/>
      </c>
      <c r="AN180" s="12" t="str">
        <f t="shared" si="77"/>
        <v/>
      </c>
      <c r="AO180" s="12" t="str">
        <f t="shared" si="78"/>
        <v/>
      </c>
      <c r="AP180" s="12" t="str">
        <f t="shared" si="79"/>
        <v/>
      </c>
    </row>
    <row r="181" spans="1:42" x14ac:dyDescent="0.2">
      <c r="A181" s="32" t="str">
        <f>[1]PlanoDeContasCC!E181</f>
        <v>2.2.1.32</v>
      </c>
      <c r="B181" t="s">
        <v>72</v>
      </c>
      <c r="C181" s="18"/>
      <c r="D181" s="18"/>
      <c r="E181" s="19">
        <f t="shared" si="60"/>
        <v>0</v>
      </c>
      <c r="F181" s="18"/>
      <c r="G181" s="19">
        <f t="shared" si="82"/>
        <v>0</v>
      </c>
      <c r="H181" s="18"/>
      <c r="I181" s="19">
        <f t="shared" si="82"/>
        <v>0</v>
      </c>
      <c r="J181" s="18"/>
      <c r="K181" s="19">
        <f t="shared" si="82"/>
        <v>0</v>
      </c>
      <c r="L181" s="18"/>
      <c r="M181" s="19">
        <f t="shared" si="82"/>
        <v>0</v>
      </c>
      <c r="N181" s="18"/>
      <c r="O181" s="19">
        <f t="shared" si="62"/>
        <v>0</v>
      </c>
      <c r="P181" s="18"/>
      <c r="Q181" s="19">
        <f t="shared" si="63"/>
        <v>0</v>
      </c>
      <c r="R181" s="18"/>
      <c r="S181" s="19">
        <f t="shared" si="64"/>
        <v>0</v>
      </c>
      <c r="T181" s="18"/>
      <c r="U181" s="19">
        <f t="shared" si="65"/>
        <v>0</v>
      </c>
      <c r="V181" s="18"/>
      <c r="W181" s="19">
        <f t="shared" si="66"/>
        <v>0</v>
      </c>
      <c r="X181" s="18"/>
      <c r="Y181" s="19">
        <f t="shared" si="67"/>
        <v>0</v>
      </c>
      <c r="Z181" s="18"/>
      <c r="AA181" s="19">
        <f t="shared" si="68"/>
        <v>0</v>
      </c>
      <c r="AB181" s="18">
        <f t="shared" si="81"/>
        <v>0</v>
      </c>
      <c r="AE181" s="11" t="str">
        <f t="shared" si="69"/>
        <v/>
      </c>
      <c r="AF181" s="11" t="str">
        <f t="shared" si="70"/>
        <v/>
      </c>
      <c r="AG181" s="12" t="str">
        <f t="shared" si="71"/>
        <v/>
      </c>
      <c r="AH181" s="12" t="str">
        <f t="shared" si="72"/>
        <v/>
      </c>
      <c r="AI181" s="12" t="str">
        <f t="shared" si="73"/>
        <v/>
      </c>
      <c r="AJ181" s="12" t="str">
        <f t="shared" si="74"/>
        <v/>
      </c>
      <c r="AK181" s="12" t="str">
        <f t="shared" si="75"/>
        <v/>
      </c>
      <c r="AL181" s="12" t="str">
        <f t="shared" si="76"/>
        <v/>
      </c>
      <c r="AM181" s="12" t="str" cm="1">
        <f t="array" ref="AM181">IF(U181=0,"",U)</f>
        <v/>
      </c>
      <c r="AN181" s="12" t="str">
        <f t="shared" si="77"/>
        <v/>
      </c>
      <c r="AO181" s="12" t="str">
        <f t="shared" si="78"/>
        <v/>
      </c>
      <c r="AP181" s="12" t="str">
        <f t="shared" si="79"/>
        <v/>
      </c>
    </row>
    <row r="182" spans="1:42" x14ac:dyDescent="0.2">
      <c r="A182" s="32" t="str">
        <f>[1]PlanoDeContasCC!E182</f>
        <v>2.2.1.33</v>
      </c>
      <c r="C182" s="18"/>
      <c r="D182" s="18"/>
      <c r="E182" s="19">
        <f t="shared" si="60"/>
        <v>0</v>
      </c>
      <c r="F182" s="18"/>
      <c r="G182" s="19">
        <f t="shared" ref="G182:M197" si="83">IF(F182=0,0,F182/D182-1)</f>
        <v>0</v>
      </c>
      <c r="H182" s="18"/>
      <c r="I182" s="19">
        <f t="shared" si="83"/>
        <v>0</v>
      </c>
      <c r="J182" s="18"/>
      <c r="K182" s="19">
        <f t="shared" si="83"/>
        <v>0</v>
      </c>
      <c r="L182" s="18"/>
      <c r="M182" s="19">
        <f t="shared" si="83"/>
        <v>0</v>
      </c>
      <c r="N182" s="18"/>
      <c r="O182" s="19">
        <f t="shared" si="62"/>
        <v>0</v>
      </c>
      <c r="P182" s="18"/>
      <c r="Q182" s="19">
        <f t="shared" si="63"/>
        <v>0</v>
      </c>
      <c r="R182" s="18"/>
      <c r="S182" s="19">
        <f t="shared" si="64"/>
        <v>0</v>
      </c>
      <c r="T182" s="18"/>
      <c r="U182" s="19">
        <f t="shared" si="65"/>
        <v>0</v>
      </c>
      <c r="V182" s="18"/>
      <c r="W182" s="19">
        <f t="shared" si="66"/>
        <v>0</v>
      </c>
      <c r="X182" s="18"/>
      <c r="Y182" s="19">
        <f t="shared" si="67"/>
        <v>0</v>
      </c>
      <c r="Z182" s="18"/>
      <c r="AA182" s="19">
        <f t="shared" si="68"/>
        <v>0</v>
      </c>
      <c r="AB182" s="18">
        <f t="shared" si="81"/>
        <v>0</v>
      </c>
      <c r="AE182" s="11" t="str">
        <f t="shared" si="69"/>
        <v/>
      </c>
      <c r="AF182" s="11" t="str">
        <f t="shared" si="70"/>
        <v/>
      </c>
      <c r="AG182" s="12" t="str">
        <f t="shared" si="71"/>
        <v/>
      </c>
      <c r="AH182" s="12" t="str">
        <f t="shared" si="72"/>
        <v/>
      </c>
      <c r="AI182" s="12" t="str">
        <f t="shared" si="73"/>
        <v/>
      </c>
      <c r="AJ182" s="12" t="str">
        <f t="shared" si="74"/>
        <v/>
      </c>
      <c r="AK182" s="12" t="str">
        <f t="shared" si="75"/>
        <v/>
      </c>
      <c r="AL182" s="12" t="str">
        <f t="shared" si="76"/>
        <v/>
      </c>
      <c r="AM182" s="12" t="str" cm="1">
        <f t="array" ref="AM182">IF(U182=0,"",U)</f>
        <v/>
      </c>
      <c r="AN182" s="12" t="str">
        <f t="shared" si="77"/>
        <v/>
      </c>
      <c r="AO182" s="12" t="str">
        <f t="shared" si="78"/>
        <v/>
      </c>
      <c r="AP182" s="12" t="str">
        <f t="shared" si="79"/>
        <v/>
      </c>
    </row>
    <row r="183" spans="1:42" x14ac:dyDescent="0.2">
      <c r="A183" s="32" t="str">
        <f>[1]PlanoDeContasCC!E183</f>
        <v>2.2.1.34</v>
      </c>
      <c r="C183" s="18"/>
      <c r="D183" s="18"/>
      <c r="E183" s="19">
        <f t="shared" si="60"/>
        <v>0</v>
      </c>
      <c r="F183" s="18"/>
      <c r="G183" s="19">
        <f t="shared" si="83"/>
        <v>0</v>
      </c>
      <c r="H183" s="18"/>
      <c r="I183" s="19">
        <f t="shared" si="83"/>
        <v>0</v>
      </c>
      <c r="J183" s="18"/>
      <c r="K183" s="19">
        <f t="shared" si="83"/>
        <v>0</v>
      </c>
      <c r="L183" s="18"/>
      <c r="M183" s="19">
        <f t="shared" si="83"/>
        <v>0</v>
      </c>
      <c r="N183" s="18"/>
      <c r="O183" s="19">
        <f t="shared" si="62"/>
        <v>0</v>
      </c>
      <c r="P183" s="18"/>
      <c r="Q183" s="19">
        <f t="shared" si="63"/>
        <v>0</v>
      </c>
      <c r="R183" s="18"/>
      <c r="S183" s="19">
        <f t="shared" si="64"/>
        <v>0</v>
      </c>
      <c r="T183" s="18"/>
      <c r="U183" s="19">
        <f t="shared" si="65"/>
        <v>0</v>
      </c>
      <c r="V183" s="18"/>
      <c r="W183" s="19">
        <f t="shared" si="66"/>
        <v>0</v>
      </c>
      <c r="X183" s="18"/>
      <c r="Y183" s="19">
        <f t="shared" si="67"/>
        <v>0</v>
      </c>
      <c r="Z183" s="18"/>
      <c r="AA183" s="19">
        <f t="shared" si="68"/>
        <v>0</v>
      </c>
      <c r="AB183" s="18">
        <f t="shared" si="81"/>
        <v>0</v>
      </c>
      <c r="AE183" s="11" t="str">
        <f t="shared" si="69"/>
        <v/>
      </c>
      <c r="AF183" s="11" t="str">
        <f t="shared" si="70"/>
        <v/>
      </c>
      <c r="AG183" s="12" t="str">
        <f t="shared" si="71"/>
        <v/>
      </c>
      <c r="AH183" s="12" t="str">
        <f t="shared" si="72"/>
        <v/>
      </c>
      <c r="AI183" s="12" t="str">
        <f t="shared" si="73"/>
        <v/>
      </c>
      <c r="AJ183" s="12" t="str">
        <f t="shared" si="74"/>
        <v/>
      </c>
      <c r="AK183" s="12" t="str">
        <f t="shared" si="75"/>
        <v/>
      </c>
      <c r="AL183" s="12" t="str">
        <f t="shared" si="76"/>
        <v/>
      </c>
      <c r="AM183" s="12" t="str" cm="1">
        <f t="array" ref="AM183">IF(U183=0,"",U)</f>
        <v/>
      </c>
      <c r="AN183" s="12" t="str">
        <f t="shared" si="77"/>
        <v/>
      </c>
      <c r="AO183" s="12" t="str">
        <f t="shared" si="78"/>
        <v/>
      </c>
      <c r="AP183" s="12" t="str">
        <f t="shared" si="79"/>
        <v/>
      </c>
    </row>
    <row r="184" spans="1:42" x14ac:dyDescent="0.2">
      <c r="A184" s="28" t="str">
        <f>[1]PlanoDeContasCC!E184</f>
        <v>2.2.2.</v>
      </c>
      <c r="B184" s="29" t="s">
        <v>42</v>
      </c>
      <c r="C184" s="30">
        <f>SUM(C185:C218)</f>
        <v>0</v>
      </c>
      <c r="D184" s="30">
        <f>SUM(D185:D218)</f>
        <v>0</v>
      </c>
      <c r="E184" s="31">
        <f t="shared" si="60"/>
        <v>0</v>
      </c>
      <c r="F184" s="30">
        <f>SUM(F185:F218)</f>
        <v>0</v>
      </c>
      <c r="G184" s="31">
        <f t="shared" si="83"/>
        <v>0</v>
      </c>
      <c r="H184" s="30">
        <f>SUM(H185:H218)</f>
        <v>0</v>
      </c>
      <c r="I184" s="31">
        <f t="shared" si="83"/>
        <v>0</v>
      </c>
      <c r="J184" s="30">
        <f>SUM(J185:J218)</f>
        <v>0</v>
      </c>
      <c r="K184" s="31">
        <f t="shared" si="83"/>
        <v>0</v>
      </c>
      <c r="L184" s="30">
        <f>SUM(L185:L218)</f>
        <v>0</v>
      </c>
      <c r="M184" s="31">
        <f t="shared" si="83"/>
        <v>0</v>
      </c>
      <c r="N184" s="30">
        <f>SUM(N185:N218)</f>
        <v>0</v>
      </c>
      <c r="O184" s="31">
        <f t="shared" si="62"/>
        <v>0</v>
      </c>
      <c r="P184" s="30">
        <f>SUM(P185:P218)</f>
        <v>0</v>
      </c>
      <c r="Q184" s="31">
        <f t="shared" si="63"/>
        <v>0</v>
      </c>
      <c r="R184" s="30">
        <f>SUM(R185:R218)</f>
        <v>0</v>
      </c>
      <c r="S184" s="31">
        <f t="shared" si="64"/>
        <v>0</v>
      </c>
      <c r="T184" s="30">
        <f>SUM(T185:T218)</f>
        <v>0</v>
      </c>
      <c r="U184" s="31">
        <f t="shared" si="65"/>
        <v>0</v>
      </c>
      <c r="V184" s="30">
        <f>SUM(V185:V218)</f>
        <v>0</v>
      </c>
      <c r="W184" s="31">
        <f t="shared" si="66"/>
        <v>0</v>
      </c>
      <c r="X184" s="30">
        <f>SUM(X185:X218)</f>
        <v>0</v>
      </c>
      <c r="Y184" s="31">
        <f t="shared" si="67"/>
        <v>0</v>
      </c>
      <c r="Z184" s="30">
        <f>SUM(Z185:Z218)</f>
        <v>0</v>
      </c>
      <c r="AA184" s="31">
        <f t="shared" si="68"/>
        <v>0</v>
      </c>
      <c r="AB184" s="30">
        <f>SUM(AB185:AB218)</f>
        <v>0</v>
      </c>
      <c r="AE184" s="11" t="str">
        <f t="shared" si="69"/>
        <v/>
      </c>
      <c r="AF184" s="11" t="str">
        <f t="shared" si="70"/>
        <v/>
      </c>
      <c r="AG184" s="12" t="str">
        <f t="shared" si="71"/>
        <v/>
      </c>
      <c r="AH184" s="12" t="str">
        <f t="shared" si="72"/>
        <v/>
      </c>
      <c r="AI184" s="12" t="str">
        <f t="shared" si="73"/>
        <v/>
      </c>
      <c r="AJ184" s="12" t="str">
        <f t="shared" si="74"/>
        <v/>
      </c>
      <c r="AK184" s="12" t="str">
        <f t="shared" si="75"/>
        <v/>
      </c>
      <c r="AL184" s="12" t="str">
        <f t="shared" si="76"/>
        <v/>
      </c>
      <c r="AM184" s="12" t="str" cm="1">
        <f t="array" ref="AM184">IF(U184=0,"",U)</f>
        <v/>
      </c>
      <c r="AN184" s="12" t="str">
        <f t="shared" si="77"/>
        <v/>
      </c>
      <c r="AO184" s="12" t="str">
        <f t="shared" si="78"/>
        <v/>
      </c>
      <c r="AP184" s="12" t="str">
        <f t="shared" si="79"/>
        <v/>
      </c>
    </row>
    <row r="185" spans="1:42" x14ac:dyDescent="0.2">
      <c r="A185" s="32" t="str">
        <f>[1]PlanoDeContasCC!E185</f>
        <v>2.2.2.1</v>
      </c>
      <c r="B185" t="s">
        <v>48</v>
      </c>
      <c r="C185" s="18"/>
      <c r="D185" s="18"/>
      <c r="E185" s="19">
        <f t="shared" si="60"/>
        <v>0</v>
      </c>
      <c r="F185" s="18"/>
      <c r="G185" s="19">
        <f t="shared" si="83"/>
        <v>0</v>
      </c>
      <c r="H185" s="18"/>
      <c r="I185" s="19">
        <f t="shared" si="83"/>
        <v>0</v>
      </c>
      <c r="J185" s="18"/>
      <c r="K185" s="19">
        <f t="shared" si="83"/>
        <v>0</v>
      </c>
      <c r="L185" s="18"/>
      <c r="M185" s="19">
        <f t="shared" si="83"/>
        <v>0</v>
      </c>
      <c r="N185" s="18"/>
      <c r="O185" s="19">
        <f t="shared" si="62"/>
        <v>0</v>
      </c>
      <c r="P185" s="18"/>
      <c r="Q185" s="19">
        <f t="shared" si="63"/>
        <v>0</v>
      </c>
      <c r="R185" s="18"/>
      <c r="S185" s="19">
        <f t="shared" si="64"/>
        <v>0</v>
      </c>
      <c r="T185" s="18"/>
      <c r="U185" s="19">
        <f t="shared" si="65"/>
        <v>0</v>
      </c>
      <c r="V185" s="18"/>
      <c r="W185" s="19">
        <f t="shared" si="66"/>
        <v>0</v>
      </c>
      <c r="X185" s="18"/>
      <c r="Y185" s="19">
        <f t="shared" si="67"/>
        <v>0</v>
      </c>
      <c r="Z185" s="18"/>
      <c r="AA185" s="19">
        <f t="shared" si="68"/>
        <v>0</v>
      </c>
      <c r="AB185" s="18">
        <f t="shared" ref="AB185:AB248" si="84">SUM(D185,F185,H185,J185,L185,N185,P185,R185,T185,V185,X185,Z185)</f>
        <v>0</v>
      </c>
      <c r="AE185" s="11" t="str">
        <f t="shared" si="69"/>
        <v/>
      </c>
      <c r="AF185" s="11" t="str">
        <f t="shared" si="70"/>
        <v/>
      </c>
      <c r="AG185" s="12" t="str">
        <f t="shared" si="71"/>
        <v/>
      </c>
      <c r="AH185" s="12" t="str">
        <f t="shared" si="72"/>
        <v/>
      </c>
      <c r="AI185" s="12" t="str">
        <f t="shared" si="73"/>
        <v/>
      </c>
      <c r="AJ185" s="12" t="str">
        <f t="shared" si="74"/>
        <v/>
      </c>
      <c r="AK185" s="12" t="str">
        <f t="shared" si="75"/>
        <v/>
      </c>
      <c r="AL185" s="12" t="str">
        <f t="shared" si="76"/>
        <v/>
      </c>
      <c r="AM185" s="12" t="str" cm="1">
        <f t="array" ref="AM185">IF(U185=0,"",U)</f>
        <v/>
      </c>
      <c r="AN185" s="12" t="str">
        <f t="shared" si="77"/>
        <v/>
      </c>
      <c r="AO185" s="12" t="str">
        <f t="shared" si="78"/>
        <v/>
      </c>
      <c r="AP185" s="12" t="str">
        <f t="shared" si="79"/>
        <v/>
      </c>
    </row>
    <row r="186" spans="1:42" x14ac:dyDescent="0.2">
      <c r="A186" s="32" t="str">
        <f>[1]PlanoDeContasCC!E186</f>
        <v>2.2.2.2</v>
      </c>
      <c r="B186" t="s">
        <v>49</v>
      </c>
      <c r="C186" s="18"/>
      <c r="D186" s="18"/>
      <c r="E186" s="19">
        <f t="shared" si="60"/>
        <v>0</v>
      </c>
      <c r="F186" s="18"/>
      <c r="G186" s="19">
        <f t="shared" si="83"/>
        <v>0</v>
      </c>
      <c r="H186" s="18"/>
      <c r="I186" s="19">
        <f t="shared" si="83"/>
        <v>0</v>
      </c>
      <c r="J186" s="18"/>
      <c r="K186" s="19">
        <f t="shared" si="83"/>
        <v>0</v>
      </c>
      <c r="L186" s="18"/>
      <c r="M186" s="19">
        <f t="shared" si="83"/>
        <v>0</v>
      </c>
      <c r="N186" s="18"/>
      <c r="O186" s="19">
        <f t="shared" si="62"/>
        <v>0</v>
      </c>
      <c r="P186" s="18"/>
      <c r="Q186" s="19">
        <f t="shared" si="63"/>
        <v>0</v>
      </c>
      <c r="R186" s="18"/>
      <c r="S186" s="19">
        <f t="shared" si="64"/>
        <v>0</v>
      </c>
      <c r="T186" s="18"/>
      <c r="U186" s="19">
        <f t="shared" si="65"/>
        <v>0</v>
      </c>
      <c r="V186" s="18"/>
      <c r="W186" s="19">
        <f t="shared" si="66"/>
        <v>0</v>
      </c>
      <c r="X186" s="18"/>
      <c r="Y186" s="19">
        <f t="shared" si="67"/>
        <v>0</v>
      </c>
      <c r="Z186" s="18"/>
      <c r="AA186" s="19">
        <f t="shared" si="68"/>
        <v>0</v>
      </c>
      <c r="AB186" s="18">
        <f t="shared" si="84"/>
        <v>0</v>
      </c>
      <c r="AE186" s="11" t="str">
        <f t="shared" si="69"/>
        <v/>
      </c>
      <c r="AF186" s="11" t="str">
        <f t="shared" si="70"/>
        <v/>
      </c>
      <c r="AG186" s="12" t="str">
        <f t="shared" si="71"/>
        <v/>
      </c>
      <c r="AH186" s="12" t="str">
        <f t="shared" si="72"/>
        <v/>
      </c>
      <c r="AI186" s="12" t="str">
        <f t="shared" si="73"/>
        <v/>
      </c>
      <c r="AJ186" s="12" t="str">
        <f t="shared" si="74"/>
        <v/>
      </c>
      <c r="AK186" s="12" t="str">
        <f t="shared" si="75"/>
        <v/>
      </c>
      <c r="AL186" s="12" t="str">
        <f t="shared" si="76"/>
        <v/>
      </c>
      <c r="AM186" s="12" t="str" cm="1">
        <f t="array" ref="AM186">IF(U186=0,"",U)</f>
        <v/>
      </c>
      <c r="AN186" s="12" t="str">
        <f t="shared" si="77"/>
        <v/>
      </c>
      <c r="AO186" s="12" t="str">
        <f t="shared" si="78"/>
        <v/>
      </c>
      <c r="AP186" s="12" t="str">
        <f t="shared" si="79"/>
        <v/>
      </c>
    </row>
    <row r="187" spans="1:42" x14ac:dyDescent="0.2">
      <c r="A187" s="32" t="str">
        <f>[1]PlanoDeContasCC!E187</f>
        <v>2.2.2.3</v>
      </c>
      <c r="B187" t="s">
        <v>50</v>
      </c>
      <c r="C187" s="18"/>
      <c r="D187" s="18"/>
      <c r="E187" s="19">
        <f t="shared" si="60"/>
        <v>0</v>
      </c>
      <c r="F187" s="18"/>
      <c r="G187" s="19">
        <f t="shared" si="83"/>
        <v>0</v>
      </c>
      <c r="H187" s="18"/>
      <c r="I187" s="19">
        <f t="shared" si="83"/>
        <v>0</v>
      </c>
      <c r="J187" s="18"/>
      <c r="K187" s="19">
        <f t="shared" si="83"/>
        <v>0</v>
      </c>
      <c r="L187" s="18"/>
      <c r="M187" s="19">
        <f t="shared" si="83"/>
        <v>0</v>
      </c>
      <c r="N187" s="18"/>
      <c r="O187" s="19">
        <f t="shared" si="62"/>
        <v>0</v>
      </c>
      <c r="P187" s="18"/>
      <c r="Q187" s="19">
        <f t="shared" si="63"/>
        <v>0</v>
      </c>
      <c r="R187" s="18"/>
      <c r="S187" s="19">
        <f t="shared" si="64"/>
        <v>0</v>
      </c>
      <c r="T187" s="18"/>
      <c r="U187" s="19">
        <f t="shared" si="65"/>
        <v>0</v>
      </c>
      <c r="V187" s="18"/>
      <c r="W187" s="19">
        <f t="shared" si="66"/>
        <v>0</v>
      </c>
      <c r="X187" s="18"/>
      <c r="Y187" s="19">
        <f t="shared" si="67"/>
        <v>0</v>
      </c>
      <c r="Z187" s="18"/>
      <c r="AA187" s="19">
        <f t="shared" si="68"/>
        <v>0</v>
      </c>
      <c r="AB187" s="18">
        <f t="shared" si="84"/>
        <v>0</v>
      </c>
      <c r="AE187" s="11" t="str">
        <f t="shared" si="69"/>
        <v/>
      </c>
      <c r="AF187" s="11" t="str">
        <f t="shared" si="70"/>
        <v/>
      </c>
      <c r="AG187" s="12" t="str">
        <f t="shared" si="71"/>
        <v/>
      </c>
      <c r="AH187" s="12" t="str">
        <f t="shared" si="72"/>
        <v/>
      </c>
      <c r="AI187" s="12" t="str">
        <f t="shared" si="73"/>
        <v/>
      </c>
      <c r="AJ187" s="12" t="str">
        <f t="shared" si="74"/>
        <v/>
      </c>
      <c r="AK187" s="12" t="str">
        <f t="shared" si="75"/>
        <v/>
      </c>
      <c r="AL187" s="12" t="str">
        <f t="shared" si="76"/>
        <v/>
      </c>
      <c r="AM187" s="12" t="str" cm="1">
        <f t="array" ref="AM187">IF(U187=0,"",U)</f>
        <v/>
      </c>
      <c r="AN187" s="12" t="str">
        <f t="shared" si="77"/>
        <v/>
      </c>
      <c r="AO187" s="12" t="str">
        <f t="shared" si="78"/>
        <v/>
      </c>
      <c r="AP187" s="12" t="str">
        <f t="shared" si="79"/>
        <v/>
      </c>
    </row>
    <row r="188" spans="1:42" x14ac:dyDescent="0.2">
      <c r="A188" s="32" t="str">
        <f>[1]PlanoDeContasCC!E188</f>
        <v>2.2.2.4</v>
      </c>
      <c r="B188" t="s">
        <v>51</v>
      </c>
      <c r="C188" s="18"/>
      <c r="D188" s="18"/>
      <c r="E188" s="19">
        <f t="shared" si="60"/>
        <v>0</v>
      </c>
      <c r="F188" s="18"/>
      <c r="G188" s="19">
        <f t="shared" si="83"/>
        <v>0</v>
      </c>
      <c r="H188" s="18"/>
      <c r="I188" s="19">
        <f t="shared" si="83"/>
        <v>0</v>
      </c>
      <c r="J188" s="18"/>
      <c r="K188" s="19">
        <f t="shared" si="83"/>
        <v>0</v>
      </c>
      <c r="L188" s="18"/>
      <c r="M188" s="19">
        <f t="shared" si="83"/>
        <v>0</v>
      </c>
      <c r="N188" s="18"/>
      <c r="O188" s="19">
        <f t="shared" si="62"/>
        <v>0</v>
      </c>
      <c r="P188" s="18"/>
      <c r="Q188" s="19">
        <f t="shared" si="63"/>
        <v>0</v>
      </c>
      <c r="R188" s="18"/>
      <c r="S188" s="19">
        <f t="shared" si="64"/>
        <v>0</v>
      </c>
      <c r="T188" s="18"/>
      <c r="U188" s="19">
        <f t="shared" si="65"/>
        <v>0</v>
      </c>
      <c r="V188" s="18"/>
      <c r="W188" s="19">
        <f t="shared" si="66"/>
        <v>0</v>
      </c>
      <c r="X188" s="18"/>
      <c r="Y188" s="19">
        <f t="shared" si="67"/>
        <v>0</v>
      </c>
      <c r="Z188" s="18"/>
      <c r="AA188" s="19">
        <f t="shared" si="68"/>
        <v>0</v>
      </c>
      <c r="AB188" s="18">
        <f t="shared" si="84"/>
        <v>0</v>
      </c>
      <c r="AE188" s="11" t="str">
        <f t="shared" si="69"/>
        <v/>
      </c>
      <c r="AF188" s="11" t="str">
        <f t="shared" si="70"/>
        <v/>
      </c>
      <c r="AG188" s="12" t="str">
        <f t="shared" si="71"/>
        <v/>
      </c>
      <c r="AH188" s="12" t="str">
        <f t="shared" si="72"/>
        <v/>
      </c>
      <c r="AI188" s="12" t="str">
        <f t="shared" si="73"/>
        <v/>
      </c>
      <c r="AJ188" s="12" t="str">
        <f t="shared" si="74"/>
        <v/>
      </c>
      <c r="AK188" s="12" t="str">
        <f t="shared" si="75"/>
        <v/>
      </c>
      <c r="AL188" s="12" t="str">
        <f t="shared" si="76"/>
        <v/>
      </c>
      <c r="AM188" s="12" t="str" cm="1">
        <f t="array" ref="AM188">IF(U188=0,"",U)</f>
        <v/>
      </c>
      <c r="AN188" s="12" t="str">
        <f t="shared" si="77"/>
        <v/>
      </c>
      <c r="AO188" s="12" t="str">
        <f t="shared" si="78"/>
        <v/>
      </c>
      <c r="AP188" s="12" t="str">
        <f t="shared" si="79"/>
        <v/>
      </c>
    </row>
    <row r="189" spans="1:42" x14ac:dyDescent="0.2">
      <c r="A189" s="32" t="str">
        <f>[1]PlanoDeContasCC!E189</f>
        <v>2.2.2.5</v>
      </c>
      <c r="B189" t="s">
        <v>52</v>
      </c>
      <c r="C189" s="18"/>
      <c r="D189" s="18"/>
      <c r="E189" s="19">
        <f t="shared" si="60"/>
        <v>0</v>
      </c>
      <c r="F189" s="18"/>
      <c r="G189" s="19">
        <f t="shared" si="83"/>
        <v>0</v>
      </c>
      <c r="H189" s="18"/>
      <c r="I189" s="19">
        <f t="shared" si="83"/>
        <v>0</v>
      </c>
      <c r="J189" s="18"/>
      <c r="K189" s="19">
        <f t="shared" si="83"/>
        <v>0</v>
      </c>
      <c r="L189" s="18"/>
      <c r="M189" s="19">
        <f t="shared" si="83"/>
        <v>0</v>
      </c>
      <c r="N189" s="18"/>
      <c r="O189" s="19">
        <f t="shared" si="62"/>
        <v>0</v>
      </c>
      <c r="P189" s="18"/>
      <c r="Q189" s="19">
        <f t="shared" si="63"/>
        <v>0</v>
      </c>
      <c r="R189" s="18"/>
      <c r="S189" s="19">
        <f t="shared" si="64"/>
        <v>0</v>
      </c>
      <c r="T189" s="18"/>
      <c r="U189" s="19">
        <f t="shared" si="65"/>
        <v>0</v>
      </c>
      <c r="V189" s="18"/>
      <c r="W189" s="19">
        <f t="shared" si="66"/>
        <v>0</v>
      </c>
      <c r="X189" s="18"/>
      <c r="Y189" s="19">
        <f t="shared" si="67"/>
        <v>0</v>
      </c>
      <c r="Z189" s="18"/>
      <c r="AA189" s="19">
        <f t="shared" si="68"/>
        <v>0</v>
      </c>
      <c r="AB189" s="18">
        <f t="shared" si="84"/>
        <v>0</v>
      </c>
      <c r="AE189" s="11" t="str">
        <f t="shared" si="69"/>
        <v/>
      </c>
      <c r="AF189" s="11" t="str">
        <f t="shared" si="70"/>
        <v/>
      </c>
      <c r="AG189" s="12" t="str">
        <f t="shared" si="71"/>
        <v/>
      </c>
      <c r="AH189" s="12" t="str">
        <f t="shared" si="72"/>
        <v/>
      </c>
      <c r="AI189" s="12" t="str">
        <f t="shared" si="73"/>
        <v/>
      </c>
      <c r="AJ189" s="12" t="str">
        <f t="shared" si="74"/>
        <v/>
      </c>
      <c r="AK189" s="12" t="str">
        <f t="shared" si="75"/>
        <v/>
      </c>
      <c r="AL189" s="12" t="str">
        <f t="shared" si="76"/>
        <v/>
      </c>
      <c r="AM189" s="12" t="str" cm="1">
        <f t="array" ref="AM189">IF(U189=0,"",U)</f>
        <v/>
      </c>
      <c r="AN189" s="12" t="str">
        <f t="shared" si="77"/>
        <v/>
      </c>
      <c r="AO189" s="12" t="str">
        <f t="shared" si="78"/>
        <v/>
      </c>
      <c r="AP189" s="12" t="str">
        <f t="shared" si="79"/>
        <v/>
      </c>
    </row>
    <row r="190" spans="1:42" x14ac:dyDescent="0.2">
      <c r="A190" s="32" t="str">
        <f>[1]PlanoDeContasCC!E190</f>
        <v>2.2.2.6</v>
      </c>
      <c r="B190" t="s">
        <v>53</v>
      </c>
      <c r="C190" s="18"/>
      <c r="D190" s="18"/>
      <c r="E190" s="19">
        <f t="shared" si="60"/>
        <v>0</v>
      </c>
      <c r="F190" s="18"/>
      <c r="G190" s="19">
        <f t="shared" si="83"/>
        <v>0</v>
      </c>
      <c r="H190" s="18"/>
      <c r="I190" s="19">
        <f t="shared" si="83"/>
        <v>0</v>
      </c>
      <c r="J190" s="18"/>
      <c r="K190" s="19">
        <f t="shared" si="83"/>
        <v>0</v>
      </c>
      <c r="L190" s="18"/>
      <c r="M190" s="19">
        <f t="shared" si="83"/>
        <v>0</v>
      </c>
      <c r="N190" s="18"/>
      <c r="O190" s="19">
        <f t="shared" si="62"/>
        <v>0</v>
      </c>
      <c r="P190" s="18"/>
      <c r="Q190" s="19">
        <f t="shared" si="63"/>
        <v>0</v>
      </c>
      <c r="R190" s="18"/>
      <c r="S190" s="19">
        <f t="shared" si="64"/>
        <v>0</v>
      </c>
      <c r="T190" s="18"/>
      <c r="U190" s="19">
        <f t="shared" si="65"/>
        <v>0</v>
      </c>
      <c r="V190" s="18"/>
      <c r="W190" s="19">
        <f t="shared" si="66"/>
        <v>0</v>
      </c>
      <c r="X190" s="18"/>
      <c r="Y190" s="19">
        <f t="shared" si="67"/>
        <v>0</v>
      </c>
      <c r="Z190" s="18"/>
      <c r="AA190" s="19">
        <f t="shared" si="68"/>
        <v>0</v>
      </c>
      <c r="AB190" s="18">
        <f t="shared" si="84"/>
        <v>0</v>
      </c>
      <c r="AE190" s="11" t="str">
        <f t="shared" si="69"/>
        <v/>
      </c>
      <c r="AF190" s="11" t="str">
        <f t="shared" si="70"/>
        <v/>
      </c>
      <c r="AG190" s="12" t="str">
        <f t="shared" si="71"/>
        <v/>
      </c>
      <c r="AH190" s="12" t="str">
        <f t="shared" si="72"/>
        <v/>
      </c>
      <c r="AI190" s="12" t="str">
        <f t="shared" si="73"/>
        <v/>
      </c>
      <c r="AJ190" s="12" t="str">
        <f t="shared" si="74"/>
        <v/>
      </c>
      <c r="AK190" s="12" t="str">
        <f t="shared" si="75"/>
        <v/>
      </c>
      <c r="AL190" s="12" t="str">
        <f t="shared" si="76"/>
        <v/>
      </c>
      <c r="AM190" s="12" t="str" cm="1">
        <f t="array" ref="AM190">IF(U190=0,"",U)</f>
        <v/>
      </c>
      <c r="AN190" s="12" t="str">
        <f t="shared" si="77"/>
        <v/>
      </c>
      <c r="AO190" s="12" t="str">
        <f t="shared" si="78"/>
        <v/>
      </c>
      <c r="AP190" s="12" t="str">
        <f t="shared" si="79"/>
        <v/>
      </c>
    </row>
    <row r="191" spans="1:42" x14ac:dyDescent="0.2">
      <c r="A191" s="32" t="str">
        <f>[1]PlanoDeContasCC!E191</f>
        <v>2.2.2.7</v>
      </c>
      <c r="B191" t="s">
        <v>54</v>
      </c>
      <c r="C191" s="18"/>
      <c r="D191" s="18"/>
      <c r="E191" s="19">
        <f t="shared" si="60"/>
        <v>0</v>
      </c>
      <c r="F191" s="18"/>
      <c r="G191" s="19">
        <f t="shared" si="83"/>
        <v>0</v>
      </c>
      <c r="H191" s="18"/>
      <c r="I191" s="19">
        <f t="shared" si="83"/>
        <v>0</v>
      </c>
      <c r="J191" s="18"/>
      <c r="K191" s="19">
        <f t="shared" si="83"/>
        <v>0</v>
      </c>
      <c r="L191" s="18"/>
      <c r="M191" s="19">
        <f t="shared" si="83"/>
        <v>0</v>
      </c>
      <c r="N191" s="18"/>
      <c r="O191" s="19">
        <f t="shared" si="62"/>
        <v>0</v>
      </c>
      <c r="P191" s="18"/>
      <c r="Q191" s="19">
        <f t="shared" si="63"/>
        <v>0</v>
      </c>
      <c r="R191" s="18"/>
      <c r="S191" s="19">
        <f t="shared" si="64"/>
        <v>0</v>
      </c>
      <c r="T191" s="18"/>
      <c r="U191" s="19">
        <f t="shared" si="65"/>
        <v>0</v>
      </c>
      <c r="V191" s="18"/>
      <c r="W191" s="19">
        <f t="shared" si="66"/>
        <v>0</v>
      </c>
      <c r="X191" s="18"/>
      <c r="Y191" s="19">
        <f t="shared" si="67"/>
        <v>0</v>
      </c>
      <c r="Z191" s="18"/>
      <c r="AA191" s="19">
        <f t="shared" si="68"/>
        <v>0</v>
      </c>
      <c r="AB191" s="18">
        <f t="shared" si="84"/>
        <v>0</v>
      </c>
      <c r="AE191" s="11" t="str">
        <f t="shared" si="69"/>
        <v/>
      </c>
      <c r="AF191" s="11" t="str">
        <f t="shared" si="70"/>
        <v/>
      </c>
      <c r="AG191" s="12" t="str">
        <f t="shared" si="71"/>
        <v/>
      </c>
      <c r="AH191" s="12" t="str">
        <f t="shared" si="72"/>
        <v/>
      </c>
      <c r="AI191" s="12" t="str">
        <f t="shared" si="73"/>
        <v/>
      </c>
      <c r="AJ191" s="12" t="str">
        <f t="shared" si="74"/>
        <v/>
      </c>
      <c r="AK191" s="12" t="str">
        <f t="shared" si="75"/>
        <v/>
      </c>
      <c r="AL191" s="12" t="str">
        <f t="shared" si="76"/>
        <v/>
      </c>
      <c r="AM191" s="12" t="str" cm="1">
        <f t="array" ref="AM191">IF(U191=0,"",U)</f>
        <v/>
      </c>
      <c r="AN191" s="12" t="str">
        <f t="shared" si="77"/>
        <v/>
      </c>
      <c r="AO191" s="12" t="str">
        <f t="shared" si="78"/>
        <v/>
      </c>
      <c r="AP191" s="12" t="str">
        <f t="shared" si="79"/>
        <v/>
      </c>
    </row>
    <row r="192" spans="1:42" x14ac:dyDescent="0.2">
      <c r="A192" s="32" t="str">
        <f>[1]PlanoDeContasCC!E192</f>
        <v>2.2.2.8</v>
      </c>
      <c r="B192" t="s">
        <v>55</v>
      </c>
      <c r="C192" s="18"/>
      <c r="D192" s="18"/>
      <c r="E192" s="19">
        <f t="shared" si="60"/>
        <v>0</v>
      </c>
      <c r="F192" s="18"/>
      <c r="G192" s="19">
        <f t="shared" si="83"/>
        <v>0</v>
      </c>
      <c r="H192" s="18"/>
      <c r="I192" s="19">
        <f t="shared" si="83"/>
        <v>0</v>
      </c>
      <c r="J192" s="18"/>
      <c r="K192" s="19">
        <f t="shared" si="83"/>
        <v>0</v>
      </c>
      <c r="L192" s="18"/>
      <c r="M192" s="19">
        <f t="shared" si="83"/>
        <v>0</v>
      </c>
      <c r="N192" s="18"/>
      <c r="O192" s="19">
        <f t="shared" si="62"/>
        <v>0</v>
      </c>
      <c r="P192" s="18"/>
      <c r="Q192" s="19">
        <f t="shared" si="63"/>
        <v>0</v>
      </c>
      <c r="R192" s="18"/>
      <c r="S192" s="19">
        <f t="shared" si="64"/>
        <v>0</v>
      </c>
      <c r="T192" s="18"/>
      <c r="U192" s="19">
        <f t="shared" si="65"/>
        <v>0</v>
      </c>
      <c r="V192" s="18"/>
      <c r="W192" s="19">
        <f t="shared" si="66"/>
        <v>0</v>
      </c>
      <c r="X192" s="18"/>
      <c r="Y192" s="19">
        <f t="shared" si="67"/>
        <v>0</v>
      </c>
      <c r="Z192" s="18"/>
      <c r="AA192" s="19">
        <f t="shared" si="68"/>
        <v>0</v>
      </c>
      <c r="AB192" s="18">
        <f t="shared" si="84"/>
        <v>0</v>
      </c>
      <c r="AE192" s="11" t="str">
        <f t="shared" si="69"/>
        <v/>
      </c>
      <c r="AF192" s="11" t="str">
        <f t="shared" si="70"/>
        <v/>
      </c>
      <c r="AG192" s="12" t="str">
        <f t="shared" si="71"/>
        <v/>
      </c>
      <c r="AH192" s="12" t="str">
        <f t="shared" si="72"/>
        <v/>
      </c>
      <c r="AI192" s="12" t="str">
        <f t="shared" si="73"/>
        <v/>
      </c>
      <c r="AJ192" s="12" t="str">
        <f t="shared" si="74"/>
        <v/>
      </c>
      <c r="AK192" s="12" t="str">
        <f t="shared" si="75"/>
        <v/>
      </c>
      <c r="AL192" s="12" t="str">
        <f t="shared" si="76"/>
        <v/>
      </c>
      <c r="AM192" s="12" t="str" cm="1">
        <f t="array" ref="AM192">IF(U192=0,"",U)</f>
        <v/>
      </c>
      <c r="AN192" s="12" t="str">
        <f t="shared" si="77"/>
        <v/>
      </c>
      <c r="AO192" s="12" t="str">
        <f t="shared" si="78"/>
        <v/>
      </c>
      <c r="AP192" s="12" t="str">
        <f t="shared" si="79"/>
        <v/>
      </c>
    </row>
    <row r="193" spans="1:42" x14ac:dyDescent="0.2">
      <c r="A193" s="32" t="str">
        <f>[1]PlanoDeContasCC!E193</f>
        <v>2.2.2.9</v>
      </c>
      <c r="B193" t="s">
        <v>56</v>
      </c>
      <c r="C193" s="18"/>
      <c r="D193" s="18"/>
      <c r="E193" s="19">
        <f t="shared" si="60"/>
        <v>0</v>
      </c>
      <c r="F193" s="18"/>
      <c r="G193" s="19">
        <f t="shared" si="83"/>
        <v>0</v>
      </c>
      <c r="H193" s="18"/>
      <c r="I193" s="19">
        <f t="shared" si="83"/>
        <v>0</v>
      </c>
      <c r="J193" s="18"/>
      <c r="K193" s="19">
        <f t="shared" si="83"/>
        <v>0</v>
      </c>
      <c r="L193" s="18"/>
      <c r="M193" s="19">
        <f t="shared" si="83"/>
        <v>0</v>
      </c>
      <c r="N193" s="18"/>
      <c r="O193" s="19">
        <f t="shared" si="62"/>
        <v>0</v>
      </c>
      <c r="P193" s="18"/>
      <c r="Q193" s="19">
        <f t="shared" si="63"/>
        <v>0</v>
      </c>
      <c r="R193" s="18"/>
      <c r="S193" s="19">
        <f t="shared" si="64"/>
        <v>0</v>
      </c>
      <c r="T193" s="18"/>
      <c r="U193" s="19">
        <f t="shared" si="65"/>
        <v>0</v>
      </c>
      <c r="V193" s="18"/>
      <c r="W193" s="19">
        <f t="shared" si="66"/>
        <v>0</v>
      </c>
      <c r="X193" s="18"/>
      <c r="Y193" s="19">
        <f t="shared" si="67"/>
        <v>0</v>
      </c>
      <c r="Z193" s="18"/>
      <c r="AA193" s="19">
        <f t="shared" si="68"/>
        <v>0</v>
      </c>
      <c r="AB193" s="18">
        <f t="shared" si="84"/>
        <v>0</v>
      </c>
      <c r="AE193" s="11" t="str">
        <f t="shared" si="69"/>
        <v/>
      </c>
      <c r="AF193" s="11" t="str">
        <f t="shared" si="70"/>
        <v/>
      </c>
      <c r="AG193" s="12" t="str">
        <f t="shared" si="71"/>
        <v/>
      </c>
      <c r="AH193" s="12" t="str">
        <f t="shared" si="72"/>
        <v/>
      </c>
      <c r="AI193" s="12" t="str">
        <f t="shared" si="73"/>
        <v/>
      </c>
      <c r="AJ193" s="12" t="str">
        <f t="shared" si="74"/>
        <v/>
      </c>
      <c r="AK193" s="12" t="str">
        <f t="shared" si="75"/>
        <v/>
      </c>
      <c r="AL193" s="12" t="str">
        <f t="shared" si="76"/>
        <v/>
      </c>
      <c r="AM193" s="12" t="str" cm="1">
        <f t="array" ref="AM193">IF(U193=0,"",U)</f>
        <v/>
      </c>
      <c r="AN193" s="12" t="str">
        <f t="shared" si="77"/>
        <v/>
      </c>
      <c r="AO193" s="12" t="str">
        <f t="shared" si="78"/>
        <v/>
      </c>
      <c r="AP193" s="12" t="str">
        <f t="shared" si="79"/>
        <v/>
      </c>
    </row>
    <row r="194" spans="1:42" x14ac:dyDescent="0.2">
      <c r="A194" s="32" t="str">
        <f>[1]PlanoDeContasCC!E194</f>
        <v>2.2.2.10</v>
      </c>
      <c r="B194" t="s">
        <v>57</v>
      </c>
      <c r="C194" s="18"/>
      <c r="D194" s="18"/>
      <c r="E194" s="19">
        <f t="shared" si="60"/>
        <v>0</v>
      </c>
      <c r="F194" s="18"/>
      <c r="G194" s="19">
        <f t="shared" si="83"/>
        <v>0</v>
      </c>
      <c r="H194" s="18"/>
      <c r="I194" s="19">
        <f t="shared" si="83"/>
        <v>0</v>
      </c>
      <c r="J194" s="18"/>
      <c r="K194" s="19">
        <f t="shared" si="83"/>
        <v>0</v>
      </c>
      <c r="L194" s="18"/>
      <c r="M194" s="19">
        <f t="shared" si="83"/>
        <v>0</v>
      </c>
      <c r="N194" s="18"/>
      <c r="O194" s="19">
        <f t="shared" si="62"/>
        <v>0</v>
      </c>
      <c r="P194" s="18"/>
      <c r="Q194" s="19">
        <f t="shared" si="63"/>
        <v>0</v>
      </c>
      <c r="R194" s="18"/>
      <c r="S194" s="19">
        <f t="shared" si="64"/>
        <v>0</v>
      </c>
      <c r="T194" s="18"/>
      <c r="U194" s="19">
        <f t="shared" si="65"/>
        <v>0</v>
      </c>
      <c r="V194" s="18"/>
      <c r="W194" s="19">
        <f t="shared" si="66"/>
        <v>0</v>
      </c>
      <c r="X194" s="18"/>
      <c r="Y194" s="19">
        <f t="shared" si="67"/>
        <v>0</v>
      </c>
      <c r="Z194" s="18"/>
      <c r="AA194" s="19">
        <f t="shared" si="68"/>
        <v>0</v>
      </c>
      <c r="AB194" s="18">
        <f t="shared" si="84"/>
        <v>0</v>
      </c>
      <c r="AE194" s="11" t="str">
        <f t="shared" si="69"/>
        <v/>
      </c>
      <c r="AF194" s="11" t="str">
        <f t="shared" si="70"/>
        <v/>
      </c>
      <c r="AG194" s="12" t="str">
        <f t="shared" si="71"/>
        <v/>
      </c>
      <c r="AH194" s="12" t="str">
        <f t="shared" si="72"/>
        <v/>
      </c>
      <c r="AI194" s="12" t="str">
        <f t="shared" si="73"/>
        <v/>
      </c>
      <c r="AJ194" s="12" t="str">
        <f t="shared" si="74"/>
        <v/>
      </c>
      <c r="AK194" s="12" t="str">
        <f t="shared" si="75"/>
        <v/>
      </c>
      <c r="AL194" s="12" t="str">
        <f t="shared" si="76"/>
        <v/>
      </c>
      <c r="AM194" s="12" t="str" cm="1">
        <f t="array" ref="AM194">IF(U194=0,"",U)</f>
        <v/>
      </c>
      <c r="AN194" s="12" t="str">
        <f t="shared" si="77"/>
        <v/>
      </c>
      <c r="AO194" s="12" t="str">
        <f t="shared" si="78"/>
        <v/>
      </c>
      <c r="AP194" s="12" t="str">
        <f t="shared" si="79"/>
        <v/>
      </c>
    </row>
    <row r="195" spans="1:42" x14ac:dyDescent="0.2">
      <c r="A195" s="32" t="str">
        <f>[1]PlanoDeContasCC!E195</f>
        <v>2.2.2.11</v>
      </c>
      <c r="B195" t="s">
        <v>58</v>
      </c>
      <c r="C195" s="18"/>
      <c r="D195" s="18"/>
      <c r="E195" s="19">
        <f t="shared" si="60"/>
        <v>0</v>
      </c>
      <c r="F195" s="18"/>
      <c r="G195" s="19">
        <f t="shared" si="83"/>
        <v>0</v>
      </c>
      <c r="H195" s="18"/>
      <c r="I195" s="19">
        <f t="shared" si="83"/>
        <v>0</v>
      </c>
      <c r="J195" s="18"/>
      <c r="K195" s="19">
        <f t="shared" si="83"/>
        <v>0</v>
      </c>
      <c r="L195" s="18"/>
      <c r="M195" s="19">
        <f t="shared" si="83"/>
        <v>0</v>
      </c>
      <c r="N195" s="18"/>
      <c r="O195" s="19">
        <f t="shared" si="62"/>
        <v>0</v>
      </c>
      <c r="P195" s="18"/>
      <c r="Q195" s="19">
        <f t="shared" si="63"/>
        <v>0</v>
      </c>
      <c r="R195" s="18"/>
      <c r="S195" s="19">
        <f t="shared" si="64"/>
        <v>0</v>
      </c>
      <c r="T195" s="18"/>
      <c r="U195" s="19">
        <f t="shared" si="65"/>
        <v>0</v>
      </c>
      <c r="V195" s="18"/>
      <c r="W195" s="19">
        <f t="shared" si="66"/>
        <v>0</v>
      </c>
      <c r="X195" s="18"/>
      <c r="Y195" s="19">
        <f t="shared" si="67"/>
        <v>0</v>
      </c>
      <c r="Z195" s="18"/>
      <c r="AA195" s="19">
        <f t="shared" si="68"/>
        <v>0</v>
      </c>
      <c r="AB195" s="18">
        <f t="shared" si="84"/>
        <v>0</v>
      </c>
      <c r="AE195" s="11" t="str">
        <f t="shared" si="69"/>
        <v/>
      </c>
      <c r="AF195" s="11" t="str">
        <f t="shared" si="70"/>
        <v/>
      </c>
      <c r="AG195" s="12" t="str">
        <f t="shared" si="71"/>
        <v/>
      </c>
      <c r="AH195" s="12" t="str">
        <f t="shared" si="72"/>
        <v/>
      </c>
      <c r="AI195" s="12" t="str">
        <f t="shared" si="73"/>
        <v/>
      </c>
      <c r="AJ195" s="12" t="str">
        <f t="shared" si="74"/>
        <v/>
      </c>
      <c r="AK195" s="12" t="str">
        <f t="shared" si="75"/>
        <v/>
      </c>
      <c r="AL195" s="12" t="str">
        <f t="shared" si="76"/>
        <v/>
      </c>
      <c r="AM195" s="12" t="str" cm="1">
        <f t="array" ref="AM195">IF(U195=0,"",U)</f>
        <v/>
      </c>
      <c r="AN195" s="12" t="str">
        <f t="shared" si="77"/>
        <v/>
      </c>
      <c r="AO195" s="12" t="str">
        <f t="shared" si="78"/>
        <v/>
      </c>
      <c r="AP195" s="12" t="str">
        <f t="shared" si="79"/>
        <v/>
      </c>
    </row>
    <row r="196" spans="1:42" x14ac:dyDescent="0.2">
      <c r="A196" s="32" t="str">
        <f>[1]PlanoDeContasCC!E196</f>
        <v>2.2.2.12</v>
      </c>
      <c r="B196" t="s">
        <v>59</v>
      </c>
      <c r="C196" s="18"/>
      <c r="D196" s="18"/>
      <c r="E196" s="19">
        <f t="shared" si="60"/>
        <v>0</v>
      </c>
      <c r="F196" s="18"/>
      <c r="G196" s="19">
        <f t="shared" si="83"/>
        <v>0</v>
      </c>
      <c r="H196" s="18"/>
      <c r="I196" s="19">
        <f t="shared" si="83"/>
        <v>0</v>
      </c>
      <c r="J196" s="18"/>
      <c r="K196" s="19">
        <f t="shared" si="83"/>
        <v>0</v>
      </c>
      <c r="L196" s="18"/>
      <c r="M196" s="19">
        <f t="shared" si="83"/>
        <v>0</v>
      </c>
      <c r="N196" s="18"/>
      <c r="O196" s="19">
        <f t="shared" si="62"/>
        <v>0</v>
      </c>
      <c r="P196" s="18"/>
      <c r="Q196" s="19">
        <f t="shared" si="63"/>
        <v>0</v>
      </c>
      <c r="R196" s="18"/>
      <c r="S196" s="19">
        <f t="shared" si="64"/>
        <v>0</v>
      </c>
      <c r="T196" s="18"/>
      <c r="U196" s="19">
        <f t="shared" si="65"/>
        <v>0</v>
      </c>
      <c r="V196" s="18"/>
      <c r="W196" s="19">
        <f t="shared" si="66"/>
        <v>0</v>
      </c>
      <c r="X196" s="18"/>
      <c r="Y196" s="19">
        <f t="shared" si="67"/>
        <v>0</v>
      </c>
      <c r="Z196" s="18"/>
      <c r="AA196" s="19">
        <f t="shared" si="68"/>
        <v>0</v>
      </c>
      <c r="AB196" s="18">
        <f t="shared" si="84"/>
        <v>0</v>
      </c>
      <c r="AE196" s="11" t="str">
        <f t="shared" si="69"/>
        <v/>
      </c>
      <c r="AF196" s="11" t="str">
        <f t="shared" si="70"/>
        <v/>
      </c>
      <c r="AG196" s="12" t="str">
        <f t="shared" si="71"/>
        <v/>
      </c>
      <c r="AH196" s="12" t="str">
        <f t="shared" si="72"/>
        <v/>
      </c>
      <c r="AI196" s="12" t="str">
        <f t="shared" si="73"/>
        <v/>
      </c>
      <c r="AJ196" s="12" t="str">
        <f t="shared" si="74"/>
        <v/>
      </c>
      <c r="AK196" s="12" t="str">
        <f t="shared" si="75"/>
        <v/>
      </c>
      <c r="AL196" s="12" t="str">
        <f t="shared" si="76"/>
        <v/>
      </c>
      <c r="AM196" s="12" t="str" cm="1">
        <f t="array" ref="AM196">IF(U196=0,"",U)</f>
        <v/>
      </c>
      <c r="AN196" s="12" t="str">
        <f t="shared" si="77"/>
        <v/>
      </c>
      <c r="AO196" s="12" t="str">
        <f t="shared" si="78"/>
        <v/>
      </c>
      <c r="AP196" s="12" t="str">
        <f t="shared" si="79"/>
        <v/>
      </c>
    </row>
    <row r="197" spans="1:42" x14ac:dyDescent="0.2">
      <c r="A197" s="32" t="str">
        <f>[1]PlanoDeContasCC!E197</f>
        <v>2.2.2.13</v>
      </c>
      <c r="B197" t="s">
        <v>60</v>
      </c>
      <c r="C197" s="18"/>
      <c r="D197" s="18"/>
      <c r="E197" s="19">
        <f t="shared" si="60"/>
        <v>0</v>
      </c>
      <c r="F197" s="18"/>
      <c r="G197" s="19">
        <f t="shared" si="83"/>
        <v>0</v>
      </c>
      <c r="H197" s="18"/>
      <c r="I197" s="19">
        <f t="shared" si="83"/>
        <v>0</v>
      </c>
      <c r="J197" s="18"/>
      <c r="K197" s="19">
        <f t="shared" si="83"/>
        <v>0</v>
      </c>
      <c r="L197" s="18"/>
      <c r="M197" s="19">
        <f t="shared" si="83"/>
        <v>0</v>
      </c>
      <c r="N197" s="18"/>
      <c r="O197" s="19">
        <f t="shared" si="62"/>
        <v>0</v>
      </c>
      <c r="P197" s="18"/>
      <c r="Q197" s="19">
        <f t="shared" si="63"/>
        <v>0</v>
      </c>
      <c r="R197" s="18"/>
      <c r="S197" s="19">
        <f t="shared" si="64"/>
        <v>0</v>
      </c>
      <c r="T197" s="18"/>
      <c r="U197" s="19">
        <f t="shared" si="65"/>
        <v>0</v>
      </c>
      <c r="V197" s="18"/>
      <c r="W197" s="19">
        <f t="shared" si="66"/>
        <v>0</v>
      </c>
      <c r="X197" s="18"/>
      <c r="Y197" s="19">
        <f t="shared" si="67"/>
        <v>0</v>
      </c>
      <c r="Z197" s="18"/>
      <c r="AA197" s="19">
        <f t="shared" si="68"/>
        <v>0</v>
      </c>
      <c r="AB197" s="18">
        <f t="shared" si="84"/>
        <v>0</v>
      </c>
      <c r="AE197" s="11" t="str">
        <f t="shared" si="69"/>
        <v/>
      </c>
      <c r="AF197" s="11" t="str">
        <f t="shared" si="70"/>
        <v/>
      </c>
      <c r="AG197" s="12" t="str">
        <f t="shared" si="71"/>
        <v/>
      </c>
      <c r="AH197" s="12" t="str">
        <f t="shared" si="72"/>
        <v/>
      </c>
      <c r="AI197" s="12" t="str">
        <f t="shared" si="73"/>
        <v/>
      </c>
      <c r="AJ197" s="12" t="str">
        <f t="shared" si="74"/>
        <v/>
      </c>
      <c r="AK197" s="12" t="str">
        <f t="shared" si="75"/>
        <v/>
      </c>
      <c r="AL197" s="12" t="str">
        <f t="shared" si="76"/>
        <v/>
      </c>
      <c r="AM197" s="12" t="str" cm="1">
        <f t="array" ref="AM197">IF(U197=0,"",U)</f>
        <v/>
      </c>
      <c r="AN197" s="12" t="str">
        <f t="shared" si="77"/>
        <v/>
      </c>
      <c r="AO197" s="12" t="str">
        <f t="shared" si="78"/>
        <v/>
      </c>
      <c r="AP197" s="12" t="str">
        <f t="shared" si="79"/>
        <v/>
      </c>
    </row>
    <row r="198" spans="1:42" x14ac:dyDescent="0.2">
      <c r="A198" s="32" t="str">
        <f>[1]PlanoDeContasCC!E198</f>
        <v>2.2.2.14</v>
      </c>
      <c r="B198" t="s">
        <v>61</v>
      </c>
      <c r="C198" s="18"/>
      <c r="D198" s="18"/>
      <c r="E198" s="19">
        <f t="shared" ref="E198:E261" si="85">IF(C198=0,0,D198/C198-1)</f>
        <v>0</v>
      </c>
      <c r="F198" s="18"/>
      <c r="G198" s="19">
        <f t="shared" ref="G198:M213" si="86">IF(F198=0,0,F198/D198-1)</f>
        <v>0</v>
      </c>
      <c r="H198" s="18"/>
      <c r="I198" s="19">
        <f t="shared" si="86"/>
        <v>0</v>
      </c>
      <c r="J198" s="18"/>
      <c r="K198" s="19">
        <f t="shared" si="86"/>
        <v>0</v>
      </c>
      <c r="L198" s="18"/>
      <c r="M198" s="19">
        <f t="shared" si="86"/>
        <v>0</v>
      </c>
      <c r="N198" s="18"/>
      <c r="O198" s="19">
        <f t="shared" ref="O198:O261" si="87">IF(N198=0,0,N198/L198-1)</f>
        <v>0</v>
      </c>
      <c r="P198" s="18"/>
      <c r="Q198" s="19">
        <f t="shared" ref="Q198:Q261" si="88">IF(P198=0,0,P198/N198-1)</f>
        <v>0</v>
      </c>
      <c r="R198" s="18"/>
      <c r="S198" s="19">
        <f t="shared" ref="S198:S261" si="89">IF(R198=0,0,R198/P198-1)</f>
        <v>0</v>
      </c>
      <c r="T198" s="18"/>
      <c r="U198" s="19">
        <f t="shared" ref="U198:U261" si="90">IF(T198=0,0,T198/R198-1)</f>
        <v>0</v>
      </c>
      <c r="V198" s="18"/>
      <c r="W198" s="19">
        <f t="shared" ref="W198:W261" si="91">IF(V198=0,0,V198/T198-1)</f>
        <v>0</v>
      </c>
      <c r="X198" s="18"/>
      <c r="Y198" s="19">
        <f t="shared" ref="Y198:Y261" si="92">IF(X198=0,0,X198/V198-1)</f>
        <v>0</v>
      </c>
      <c r="Z198" s="18"/>
      <c r="AA198" s="19">
        <f t="shared" ref="AA198:AA261" si="93">IF(Z198=0,0,Z198/X198-1)</f>
        <v>0</v>
      </c>
      <c r="AB198" s="18">
        <f t="shared" si="84"/>
        <v>0</v>
      </c>
      <c r="AE198" s="11" t="str">
        <f t="shared" ref="AE198:AE261" si="94">IF(E198=0,"",E198)</f>
        <v/>
      </c>
      <c r="AF198" s="11" t="str">
        <f t="shared" ref="AF198:AF261" si="95">IF(G198=0,"",G198)</f>
        <v/>
      </c>
      <c r="AG198" s="12" t="str">
        <f t="shared" ref="AG198:AG261" si="96">IF(I198=0,"",I198)</f>
        <v/>
      </c>
      <c r="AH198" s="12" t="str">
        <f t="shared" ref="AH198:AH261" si="97">IF(K198=0,"",K198)</f>
        <v/>
      </c>
      <c r="AI198" s="12" t="str">
        <f t="shared" ref="AI198:AI261" si="98">IF(M198=0,"",M198)</f>
        <v/>
      </c>
      <c r="AJ198" s="12" t="str">
        <f t="shared" ref="AJ198:AJ261" si="99">IF(O198=0,"",O198)</f>
        <v/>
      </c>
      <c r="AK198" s="12" t="str">
        <f t="shared" ref="AK198:AK261" si="100">IF(Q198=0,"",Q198)</f>
        <v/>
      </c>
      <c r="AL198" s="12" t="str">
        <f t="shared" ref="AL198:AL261" si="101">IF(S198=0,"",S198)</f>
        <v/>
      </c>
      <c r="AM198" s="12" t="str" cm="1">
        <f t="array" ref="AM198">IF(U198=0,"",U)</f>
        <v/>
      </c>
      <c r="AN198" s="12" t="str">
        <f t="shared" ref="AN198:AN261" si="102">IF(W198=0,"",W198)</f>
        <v/>
      </c>
      <c r="AO198" s="12" t="str">
        <f t="shared" ref="AO198:AO261" si="103">IF(Y198=0,"",Y198)</f>
        <v/>
      </c>
      <c r="AP198" s="12" t="str">
        <f t="shared" ref="AP198:AP261" si="104">IF(AA198=0,"",AA198)</f>
        <v/>
      </c>
    </row>
    <row r="199" spans="1:42" x14ac:dyDescent="0.2">
      <c r="A199" s="32" t="str">
        <f>[1]PlanoDeContasCC!E199</f>
        <v>2.2.2.15</v>
      </c>
      <c r="B199" t="s">
        <v>62</v>
      </c>
      <c r="C199" s="18"/>
      <c r="D199" s="18"/>
      <c r="E199" s="19">
        <f t="shared" si="85"/>
        <v>0</v>
      </c>
      <c r="F199" s="18"/>
      <c r="G199" s="19">
        <f t="shared" si="86"/>
        <v>0</v>
      </c>
      <c r="H199" s="18"/>
      <c r="I199" s="19">
        <f t="shared" si="86"/>
        <v>0</v>
      </c>
      <c r="J199" s="18"/>
      <c r="K199" s="19">
        <f t="shared" si="86"/>
        <v>0</v>
      </c>
      <c r="L199" s="18"/>
      <c r="M199" s="19">
        <f t="shared" si="86"/>
        <v>0</v>
      </c>
      <c r="N199" s="18"/>
      <c r="O199" s="19">
        <f t="shared" si="87"/>
        <v>0</v>
      </c>
      <c r="P199" s="18"/>
      <c r="Q199" s="19">
        <f t="shared" si="88"/>
        <v>0</v>
      </c>
      <c r="R199" s="18"/>
      <c r="S199" s="19">
        <f t="shared" si="89"/>
        <v>0</v>
      </c>
      <c r="T199" s="18"/>
      <c r="U199" s="19">
        <f t="shared" si="90"/>
        <v>0</v>
      </c>
      <c r="V199" s="18"/>
      <c r="W199" s="19">
        <f t="shared" si="91"/>
        <v>0</v>
      </c>
      <c r="X199" s="18"/>
      <c r="Y199" s="19">
        <f t="shared" si="92"/>
        <v>0</v>
      </c>
      <c r="Z199" s="18"/>
      <c r="AA199" s="19">
        <f t="shared" si="93"/>
        <v>0</v>
      </c>
      <c r="AB199" s="18">
        <f t="shared" si="84"/>
        <v>0</v>
      </c>
      <c r="AE199" s="11" t="str">
        <f t="shared" si="94"/>
        <v/>
      </c>
      <c r="AF199" s="11" t="str">
        <f t="shared" si="95"/>
        <v/>
      </c>
      <c r="AG199" s="12" t="str">
        <f t="shared" si="96"/>
        <v/>
      </c>
      <c r="AH199" s="12" t="str">
        <f t="shared" si="97"/>
        <v/>
      </c>
      <c r="AI199" s="12" t="str">
        <f t="shared" si="98"/>
        <v/>
      </c>
      <c r="AJ199" s="12" t="str">
        <f t="shared" si="99"/>
        <v/>
      </c>
      <c r="AK199" s="12" t="str">
        <f t="shared" si="100"/>
        <v/>
      </c>
      <c r="AL199" s="12" t="str">
        <f t="shared" si="101"/>
        <v/>
      </c>
      <c r="AM199" s="12" t="str" cm="1">
        <f t="array" ref="AM199">IF(U199=0,"",U)</f>
        <v/>
      </c>
      <c r="AN199" s="12" t="str">
        <f t="shared" si="102"/>
        <v/>
      </c>
      <c r="AO199" s="12" t="str">
        <f t="shared" si="103"/>
        <v/>
      </c>
      <c r="AP199" s="12" t="str">
        <f t="shared" si="104"/>
        <v/>
      </c>
    </row>
    <row r="200" spans="1:42" x14ac:dyDescent="0.2">
      <c r="A200" s="32" t="str">
        <f>[1]PlanoDeContasCC!E200</f>
        <v>2.2.2.16</v>
      </c>
      <c r="B200" t="s">
        <v>63</v>
      </c>
      <c r="C200" s="18"/>
      <c r="D200" s="18"/>
      <c r="E200" s="19">
        <f t="shared" si="85"/>
        <v>0</v>
      </c>
      <c r="F200" s="18"/>
      <c r="G200" s="19">
        <f t="shared" si="86"/>
        <v>0</v>
      </c>
      <c r="H200" s="18"/>
      <c r="I200" s="19">
        <f t="shared" si="86"/>
        <v>0</v>
      </c>
      <c r="J200" s="18"/>
      <c r="K200" s="19">
        <f t="shared" si="86"/>
        <v>0</v>
      </c>
      <c r="L200" s="18"/>
      <c r="M200" s="19">
        <f t="shared" si="86"/>
        <v>0</v>
      </c>
      <c r="N200" s="18"/>
      <c r="O200" s="19">
        <f t="shared" si="87"/>
        <v>0</v>
      </c>
      <c r="P200" s="18"/>
      <c r="Q200" s="19">
        <f t="shared" si="88"/>
        <v>0</v>
      </c>
      <c r="R200" s="18"/>
      <c r="S200" s="19">
        <f t="shared" si="89"/>
        <v>0</v>
      </c>
      <c r="T200" s="18"/>
      <c r="U200" s="19">
        <f t="shared" si="90"/>
        <v>0</v>
      </c>
      <c r="V200" s="18"/>
      <c r="W200" s="19">
        <f t="shared" si="91"/>
        <v>0</v>
      </c>
      <c r="X200" s="18"/>
      <c r="Y200" s="19">
        <f t="shared" si="92"/>
        <v>0</v>
      </c>
      <c r="Z200" s="18"/>
      <c r="AA200" s="19">
        <f t="shared" si="93"/>
        <v>0</v>
      </c>
      <c r="AB200" s="18">
        <f t="shared" si="84"/>
        <v>0</v>
      </c>
      <c r="AE200" s="11" t="str">
        <f t="shared" si="94"/>
        <v/>
      </c>
      <c r="AF200" s="11" t="str">
        <f t="shared" si="95"/>
        <v/>
      </c>
      <c r="AG200" s="12" t="str">
        <f t="shared" si="96"/>
        <v/>
      </c>
      <c r="AH200" s="12" t="str">
        <f t="shared" si="97"/>
        <v/>
      </c>
      <c r="AI200" s="12" t="str">
        <f t="shared" si="98"/>
        <v/>
      </c>
      <c r="AJ200" s="12" t="str">
        <f t="shared" si="99"/>
        <v/>
      </c>
      <c r="AK200" s="12" t="str">
        <f t="shared" si="100"/>
        <v/>
      </c>
      <c r="AL200" s="12" t="str">
        <f t="shared" si="101"/>
        <v/>
      </c>
      <c r="AM200" s="12" t="str" cm="1">
        <f t="array" ref="AM200">IF(U200=0,"",U)</f>
        <v/>
      </c>
      <c r="AN200" s="12" t="str">
        <f t="shared" si="102"/>
        <v/>
      </c>
      <c r="AO200" s="12" t="str">
        <f t="shared" si="103"/>
        <v/>
      </c>
      <c r="AP200" s="12" t="str">
        <f t="shared" si="104"/>
        <v/>
      </c>
    </row>
    <row r="201" spans="1:42" x14ac:dyDescent="0.2">
      <c r="A201" s="32" t="str">
        <f>[1]PlanoDeContasCC!E201</f>
        <v>2.2.2.17</v>
      </c>
      <c r="B201" t="s">
        <v>64</v>
      </c>
      <c r="C201" s="18"/>
      <c r="D201" s="18"/>
      <c r="E201" s="19">
        <f t="shared" si="85"/>
        <v>0</v>
      </c>
      <c r="F201" s="18"/>
      <c r="G201" s="19">
        <f t="shared" si="86"/>
        <v>0</v>
      </c>
      <c r="H201" s="18"/>
      <c r="I201" s="19">
        <f t="shared" si="86"/>
        <v>0</v>
      </c>
      <c r="J201" s="18"/>
      <c r="K201" s="19">
        <f t="shared" si="86"/>
        <v>0</v>
      </c>
      <c r="L201" s="18"/>
      <c r="M201" s="19">
        <f t="shared" si="86"/>
        <v>0</v>
      </c>
      <c r="N201" s="18"/>
      <c r="O201" s="19">
        <f t="shared" si="87"/>
        <v>0</v>
      </c>
      <c r="P201" s="18"/>
      <c r="Q201" s="19">
        <f t="shared" si="88"/>
        <v>0</v>
      </c>
      <c r="R201" s="18"/>
      <c r="S201" s="19">
        <f t="shared" si="89"/>
        <v>0</v>
      </c>
      <c r="T201" s="18"/>
      <c r="U201" s="19">
        <f t="shared" si="90"/>
        <v>0</v>
      </c>
      <c r="V201" s="18"/>
      <c r="W201" s="19">
        <f t="shared" si="91"/>
        <v>0</v>
      </c>
      <c r="X201" s="18"/>
      <c r="Y201" s="19">
        <f t="shared" si="92"/>
        <v>0</v>
      </c>
      <c r="Z201" s="18"/>
      <c r="AA201" s="19">
        <f t="shared" si="93"/>
        <v>0</v>
      </c>
      <c r="AB201" s="18">
        <f t="shared" si="84"/>
        <v>0</v>
      </c>
      <c r="AE201" s="11" t="str">
        <f t="shared" si="94"/>
        <v/>
      </c>
      <c r="AF201" s="11" t="str">
        <f t="shared" si="95"/>
        <v/>
      </c>
      <c r="AG201" s="12" t="str">
        <f t="shared" si="96"/>
        <v/>
      </c>
      <c r="AH201" s="12" t="str">
        <f t="shared" si="97"/>
        <v/>
      </c>
      <c r="AI201" s="12" t="str">
        <f t="shared" si="98"/>
        <v/>
      </c>
      <c r="AJ201" s="12" t="str">
        <f t="shared" si="99"/>
        <v/>
      </c>
      <c r="AK201" s="12" t="str">
        <f t="shared" si="100"/>
        <v/>
      </c>
      <c r="AL201" s="12" t="str">
        <f t="shared" si="101"/>
        <v/>
      </c>
      <c r="AM201" s="12" t="str" cm="1">
        <f t="array" ref="AM201">IF(U201=0,"",U)</f>
        <v/>
      </c>
      <c r="AN201" s="12" t="str">
        <f t="shared" si="102"/>
        <v/>
      </c>
      <c r="AO201" s="12" t="str">
        <f t="shared" si="103"/>
        <v/>
      </c>
      <c r="AP201" s="12" t="str">
        <f t="shared" si="104"/>
        <v/>
      </c>
    </row>
    <row r="202" spans="1:42" x14ac:dyDescent="0.2">
      <c r="A202" s="32" t="str">
        <f>[1]PlanoDeContasCC!E202</f>
        <v>2.2.2.18</v>
      </c>
      <c r="B202" t="s">
        <v>65</v>
      </c>
      <c r="C202" s="18"/>
      <c r="D202" s="18"/>
      <c r="E202" s="19">
        <f t="shared" si="85"/>
        <v>0</v>
      </c>
      <c r="F202" s="18"/>
      <c r="G202" s="19">
        <f t="shared" si="86"/>
        <v>0</v>
      </c>
      <c r="H202" s="18"/>
      <c r="I202" s="19">
        <f t="shared" si="86"/>
        <v>0</v>
      </c>
      <c r="J202" s="18"/>
      <c r="K202" s="19">
        <f t="shared" si="86"/>
        <v>0</v>
      </c>
      <c r="L202" s="18"/>
      <c r="M202" s="19">
        <f t="shared" si="86"/>
        <v>0</v>
      </c>
      <c r="N202" s="18"/>
      <c r="O202" s="19">
        <f t="shared" si="87"/>
        <v>0</v>
      </c>
      <c r="P202" s="18"/>
      <c r="Q202" s="19">
        <f t="shared" si="88"/>
        <v>0</v>
      </c>
      <c r="R202" s="18"/>
      <c r="S202" s="19">
        <f t="shared" si="89"/>
        <v>0</v>
      </c>
      <c r="T202" s="18"/>
      <c r="U202" s="19">
        <f t="shared" si="90"/>
        <v>0</v>
      </c>
      <c r="V202" s="18"/>
      <c r="W202" s="19">
        <f t="shared" si="91"/>
        <v>0</v>
      </c>
      <c r="X202" s="18"/>
      <c r="Y202" s="19">
        <f t="shared" si="92"/>
        <v>0</v>
      </c>
      <c r="Z202" s="18"/>
      <c r="AA202" s="19">
        <f t="shared" si="93"/>
        <v>0</v>
      </c>
      <c r="AB202" s="18">
        <f t="shared" si="84"/>
        <v>0</v>
      </c>
      <c r="AE202" s="11" t="str">
        <f t="shared" si="94"/>
        <v/>
      </c>
      <c r="AF202" s="11" t="str">
        <f t="shared" si="95"/>
        <v/>
      </c>
      <c r="AG202" s="12" t="str">
        <f t="shared" si="96"/>
        <v/>
      </c>
      <c r="AH202" s="12" t="str">
        <f t="shared" si="97"/>
        <v/>
      </c>
      <c r="AI202" s="12" t="str">
        <f t="shared" si="98"/>
        <v/>
      </c>
      <c r="AJ202" s="12" t="str">
        <f t="shared" si="99"/>
        <v/>
      </c>
      <c r="AK202" s="12" t="str">
        <f t="shared" si="100"/>
        <v/>
      </c>
      <c r="AL202" s="12" t="str">
        <f t="shared" si="101"/>
        <v/>
      </c>
      <c r="AM202" s="12" t="str" cm="1">
        <f t="array" ref="AM202">IF(U202=0,"",U)</f>
        <v/>
      </c>
      <c r="AN202" s="12" t="str">
        <f t="shared" si="102"/>
        <v/>
      </c>
      <c r="AO202" s="12" t="str">
        <f t="shared" si="103"/>
        <v/>
      </c>
      <c r="AP202" s="12" t="str">
        <f t="shared" si="104"/>
        <v/>
      </c>
    </row>
    <row r="203" spans="1:42" x14ac:dyDescent="0.2">
      <c r="A203" s="32" t="str">
        <f>[1]PlanoDeContasCC!E203</f>
        <v>2.2.2.19</v>
      </c>
      <c r="B203" t="s">
        <v>26</v>
      </c>
      <c r="C203" s="18"/>
      <c r="D203" s="18"/>
      <c r="E203" s="19">
        <f t="shared" si="85"/>
        <v>0</v>
      </c>
      <c r="F203" s="18"/>
      <c r="G203" s="19">
        <f t="shared" si="86"/>
        <v>0</v>
      </c>
      <c r="H203" s="18"/>
      <c r="I203" s="19">
        <f t="shared" si="86"/>
        <v>0</v>
      </c>
      <c r="J203" s="18"/>
      <c r="K203" s="19">
        <f t="shared" si="86"/>
        <v>0</v>
      </c>
      <c r="L203" s="18"/>
      <c r="M203" s="19">
        <f t="shared" si="86"/>
        <v>0</v>
      </c>
      <c r="N203" s="18"/>
      <c r="O203" s="19">
        <f t="shared" si="87"/>
        <v>0</v>
      </c>
      <c r="P203" s="18"/>
      <c r="Q203" s="19">
        <f t="shared" si="88"/>
        <v>0</v>
      </c>
      <c r="R203" s="18"/>
      <c r="S203" s="19">
        <f t="shared" si="89"/>
        <v>0</v>
      </c>
      <c r="T203" s="18"/>
      <c r="U203" s="19">
        <f t="shared" si="90"/>
        <v>0</v>
      </c>
      <c r="V203" s="18"/>
      <c r="W203" s="19">
        <f t="shared" si="91"/>
        <v>0</v>
      </c>
      <c r="X203" s="18"/>
      <c r="Y203" s="19">
        <f t="shared" si="92"/>
        <v>0</v>
      </c>
      <c r="Z203" s="18"/>
      <c r="AA203" s="19">
        <f t="shared" si="93"/>
        <v>0</v>
      </c>
      <c r="AB203" s="18">
        <f t="shared" si="84"/>
        <v>0</v>
      </c>
      <c r="AE203" s="11" t="str">
        <f t="shared" si="94"/>
        <v/>
      </c>
      <c r="AF203" s="11" t="str">
        <f t="shared" si="95"/>
        <v/>
      </c>
      <c r="AG203" s="12" t="str">
        <f t="shared" si="96"/>
        <v/>
      </c>
      <c r="AH203" s="12" t="str">
        <f t="shared" si="97"/>
        <v/>
      </c>
      <c r="AI203" s="12" t="str">
        <f t="shared" si="98"/>
        <v/>
      </c>
      <c r="AJ203" s="12" t="str">
        <f t="shared" si="99"/>
        <v/>
      </c>
      <c r="AK203" s="12" t="str">
        <f t="shared" si="100"/>
        <v/>
      </c>
      <c r="AL203" s="12" t="str">
        <f t="shared" si="101"/>
        <v/>
      </c>
      <c r="AM203" s="12" t="str" cm="1">
        <f t="array" ref="AM203">IF(U203=0,"",U)</f>
        <v/>
      </c>
      <c r="AN203" s="12" t="str">
        <f t="shared" si="102"/>
        <v/>
      </c>
      <c r="AO203" s="12" t="str">
        <f t="shared" si="103"/>
        <v/>
      </c>
      <c r="AP203" s="12" t="str">
        <f t="shared" si="104"/>
        <v/>
      </c>
    </row>
    <row r="204" spans="1:42" x14ac:dyDescent="0.2">
      <c r="A204" s="32" t="str">
        <f>[1]PlanoDeContasCC!E204</f>
        <v>2.2.2.20</v>
      </c>
      <c r="B204" t="s">
        <v>66</v>
      </c>
      <c r="C204" s="18"/>
      <c r="D204" s="18"/>
      <c r="E204" s="19">
        <f t="shared" si="85"/>
        <v>0</v>
      </c>
      <c r="F204" s="18"/>
      <c r="G204" s="19">
        <f t="shared" si="86"/>
        <v>0</v>
      </c>
      <c r="H204" s="18"/>
      <c r="I204" s="19">
        <f t="shared" si="86"/>
        <v>0</v>
      </c>
      <c r="J204" s="18"/>
      <c r="K204" s="19">
        <f t="shared" si="86"/>
        <v>0</v>
      </c>
      <c r="L204" s="18"/>
      <c r="M204" s="19">
        <f t="shared" si="86"/>
        <v>0</v>
      </c>
      <c r="N204" s="18"/>
      <c r="O204" s="19">
        <f t="shared" si="87"/>
        <v>0</v>
      </c>
      <c r="P204" s="18"/>
      <c r="Q204" s="19">
        <f t="shared" si="88"/>
        <v>0</v>
      </c>
      <c r="R204" s="18"/>
      <c r="S204" s="19">
        <f t="shared" si="89"/>
        <v>0</v>
      </c>
      <c r="T204" s="18"/>
      <c r="U204" s="19">
        <f t="shared" si="90"/>
        <v>0</v>
      </c>
      <c r="V204" s="18"/>
      <c r="W204" s="19">
        <f t="shared" si="91"/>
        <v>0</v>
      </c>
      <c r="X204" s="18"/>
      <c r="Y204" s="19">
        <f t="shared" si="92"/>
        <v>0</v>
      </c>
      <c r="Z204" s="18"/>
      <c r="AA204" s="19">
        <f t="shared" si="93"/>
        <v>0</v>
      </c>
      <c r="AB204" s="18">
        <f t="shared" si="84"/>
        <v>0</v>
      </c>
      <c r="AE204" s="11" t="str">
        <f t="shared" si="94"/>
        <v/>
      </c>
      <c r="AF204" s="11" t="str">
        <f t="shared" si="95"/>
        <v/>
      </c>
      <c r="AG204" s="12" t="str">
        <f t="shared" si="96"/>
        <v/>
      </c>
      <c r="AH204" s="12" t="str">
        <f t="shared" si="97"/>
        <v/>
      </c>
      <c r="AI204" s="12" t="str">
        <f t="shared" si="98"/>
        <v/>
      </c>
      <c r="AJ204" s="12" t="str">
        <f t="shared" si="99"/>
        <v/>
      </c>
      <c r="AK204" s="12" t="str">
        <f t="shared" si="100"/>
        <v/>
      </c>
      <c r="AL204" s="12" t="str">
        <f t="shared" si="101"/>
        <v/>
      </c>
      <c r="AM204" s="12" t="str" cm="1">
        <f t="array" ref="AM204">IF(U204=0,"",U)</f>
        <v/>
      </c>
      <c r="AN204" s="12" t="str">
        <f t="shared" si="102"/>
        <v/>
      </c>
      <c r="AO204" s="12" t="str">
        <f t="shared" si="103"/>
        <v/>
      </c>
      <c r="AP204" s="12" t="str">
        <f t="shared" si="104"/>
        <v/>
      </c>
    </row>
    <row r="205" spans="1:42" x14ac:dyDescent="0.2">
      <c r="A205" s="32" t="str">
        <f>[1]PlanoDeContasCC!E205</f>
        <v>2.2.2.21</v>
      </c>
      <c r="B205" t="s">
        <v>34</v>
      </c>
      <c r="C205" s="18"/>
      <c r="D205" s="18"/>
      <c r="E205" s="19">
        <f t="shared" si="85"/>
        <v>0</v>
      </c>
      <c r="F205" s="18"/>
      <c r="G205" s="19">
        <f t="shared" si="86"/>
        <v>0</v>
      </c>
      <c r="H205" s="18"/>
      <c r="I205" s="19">
        <f t="shared" si="86"/>
        <v>0</v>
      </c>
      <c r="J205" s="18"/>
      <c r="K205" s="19">
        <f t="shared" si="86"/>
        <v>0</v>
      </c>
      <c r="L205" s="18"/>
      <c r="M205" s="19">
        <f t="shared" si="86"/>
        <v>0</v>
      </c>
      <c r="N205" s="18"/>
      <c r="O205" s="19">
        <f t="shared" si="87"/>
        <v>0</v>
      </c>
      <c r="P205" s="18"/>
      <c r="Q205" s="19">
        <f t="shared" si="88"/>
        <v>0</v>
      </c>
      <c r="R205" s="18"/>
      <c r="S205" s="19">
        <f t="shared" si="89"/>
        <v>0</v>
      </c>
      <c r="T205" s="18"/>
      <c r="U205" s="19">
        <f t="shared" si="90"/>
        <v>0</v>
      </c>
      <c r="V205" s="18"/>
      <c r="W205" s="19">
        <f t="shared" si="91"/>
        <v>0</v>
      </c>
      <c r="X205" s="18"/>
      <c r="Y205" s="19">
        <f t="shared" si="92"/>
        <v>0</v>
      </c>
      <c r="Z205" s="18"/>
      <c r="AA205" s="19">
        <f t="shared" si="93"/>
        <v>0</v>
      </c>
      <c r="AB205" s="18">
        <f t="shared" si="84"/>
        <v>0</v>
      </c>
      <c r="AE205" s="11" t="str">
        <f t="shared" si="94"/>
        <v/>
      </c>
      <c r="AF205" s="11" t="str">
        <f t="shared" si="95"/>
        <v/>
      </c>
      <c r="AG205" s="12" t="str">
        <f t="shared" si="96"/>
        <v/>
      </c>
      <c r="AH205" s="12" t="str">
        <f t="shared" si="97"/>
        <v/>
      </c>
      <c r="AI205" s="12" t="str">
        <f t="shared" si="98"/>
        <v/>
      </c>
      <c r="AJ205" s="12" t="str">
        <f t="shared" si="99"/>
        <v/>
      </c>
      <c r="AK205" s="12" t="str">
        <f t="shared" si="100"/>
        <v/>
      </c>
      <c r="AL205" s="12" t="str">
        <f t="shared" si="101"/>
        <v/>
      </c>
      <c r="AM205" s="12" t="str" cm="1">
        <f t="array" ref="AM205">IF(U205=0,"",U)</f>
        <v/>
      </c>
      <c r="AN205" s="12" t="str">
        <f t="shared" si="102"/>
        <v/>
      </c>
      <c r="AO205" s="12" t="str">
        <f t="shared" si="103"/>
        <v/>
      </c>
      <c r="AP205" s="12" t="str">
        <f t="shared" si="104"/>
        <v/>
      </c>
    </row>
    <row r="206" spans="1:42" x14ac:dyDescent="0.2">
      <c r="A206" s="32" t="str">
        <f>[1]PlanoDeContasCC!E206</f>
        <v>2.2.2.22</v>
      </c>
      <c r="B206" t="s">
        <v>35</v>
      </c>
      <c r="C206" s="18"/>
      <c r="D206" s="18"/>
      <c r="E206" s="19">
        <f t="shared" si="85"/>
        <v>0</v>
      </c>
      <c r="F206" s="18"/>
      <c r="G206" s="19">
        <f t="shared" si="86"/>
        <v>0</v>
      </c>
      <c r="H206" s="18"/>
      <c r="I206" s="19">
        <f t="shared" si="86"/>
        <v>0</v>
      </c>
      <c r="J206" s="18"/>
      <c r="K206" s="19">
        <f t="shared" si="86"/>
        <v>0</v>
      </c>
      <c r="L206" s="18"/>
      <c r="M206" s="19">
        <f t="shared" si="86"/>
        <v>0</v>
      </c>
      <c r="N206" s="18"/>
      <c r="O206" s="19">
        <f t="shared" si="87"/>
        <v>0</v>
      </c>
      <c r="P206" s="18"/>
      <c r="Q206" s="19">
        <f t="shared" si="88"/>
        <v>0</v>
      </c>
      <c r="R206" s="18"/>
      <c r="S206" s="19">
        <f t="shared" si="89"/>
        <v>0</v>
      </c>
      <c r="T206" s="18"/>
      <c r="U206" s="19">
        <f t="shared" si="90"/>
        <v>0</v>
      </c>
      <c r="V206" s="18"/>
      <c r="W206" s="19">
        <f t="shared" si="91"/>
        <v>0</v>
      </c>
      <c r="X206" s="18"/>
      <c r="Y206" s="19">
        <f t="shared" si="92"/>
        <v>0</v>
      </c>
      <c r="Z206" s="18"/>
      <c r="AA206" s="19">
        <f t="shared" si="93"/>
        <v>0</v>
      </c>
      <c r="AB206" s="18">
        <f t="shared" si="84"/>
        <v>0</v>
      </c>
      <c r="AE206" s="11" t="str">
        <f t="shared" si="94"/>
        <v/>
      </c>
      <c r="AF206" s="11" t="str">
        <f t="shared" si="95"/>
        <v/>
      </c>
      <c r="AG206" s="12" t="str">
        <f t="shared" si="96"/>
        <v/>
      </c>
      <c r="AH206" s="12" t="str">
        <f t="shared" si="97"/>
        <v/>
      </c>
      <c r="AI206" s="12" t="str">
        <f t="shared" si="98"/>
        <v/>
      </c>
      <c r="AJ206" s="12" t="str">
        <f t="shared" si="99"/>
        <v/>
      </c>
      <c r="AK206" s="12" t="str">
        <f t="shared" si="100"/>
        <v/>
      </c>
      <c r="AL206" s="12" t="str">
        <f t="shared" si="101"/>
        <v/>
      </c>
      <c r="AM206" s="12" t="str" cm="1">
        <f t="array" ref="AM206">IF(U206=0,"",U)</f>
        <v/>
      </c>
      <c r="AN206" s="12" t="str">
        <f t="shared" si="102"/>
        <v/>
      </c>
      <c r="AO206" s="12" t="str">
        <f t="shared" si="103"/>
        <v/>
      </c>
      <c r="AP206" s="12" t="str">
        <f t="shared" si="104"/>
        <v/>
      </c>
    </row>
    <row r="207" spans="1:42" x14ac:dyDescent="0.2">
      <c r="A207" s="32" t="str">
        <f>[1]PlanoDeContasCC!E207</f>
        <v>2.2.2.23</v>
      </c>
      <c r="B207" t="s">
        <v>36</v>
      </c>
      <c r="C207" s="18"/>
      <c r="D207" s="18"/>
      <c r="E207" s="19">
        <f t="shared" si="85"/>
        <v>0</v>
      </c>
      <c r="F207" s="18"/>
      <c r="G207" s="19">
        <f t="shared" si="86"/>
        <v>0</v>
      </c>
      <c r="H207" s="18"/>
      <c r="I207" s="19">
        <f t="shared" si="86"/>
        <v>0</v>
      </c>
      <c r="J207" s="18"/>
      <c r="K207" s="19">
        <f t="shared" si="86"/>
        <v>0</v>
      </c>
      <c r="L207" s="18"/>
      <c r="M207" s="19">
        <f t="shared" si="86"/>
        <v>0</v>
      </c>
      <c r="N207" s="18"/>
      <c r="O207" s="19">
        <f t="shared" si="87"/>
        <v>0</v>
      </c>
      <c r="P207" s="18"/>
      <c r="Q207" s="19">
        <f t="shared" si="88"/>
        <v>0</v>
      </c>
      <c r="R207" s="18"/>
      <c r="S207" s="19">
        <f t="shared" si="89"/>
        <v>0</v>
      </c>
      <c r="T207" s="18"/>
      <c r="U207" s="19">
        <f t="shared" si="90"/>
        <v>0</v>
      </c>
      <c r="V207" s="18"/>
      <c r="W207" s="19">
        <f t="shared" si="91"/>
        <v>0</v>
      </c>
      <c r="X207" s="18"/>
      <c r="Y207" s="19">
        <f t="shared" si="92"/>
        <v>0</v>
      </c>
      <c r="Z207" s="18"/>
      <c r="AA207" s="19">
        <f t="shared" si="93"/>
        <v>0</v>
      </c>
      <c r="AB207" s="18">
        <f t="shared" si="84"/>
        <v>0</v>
      </c>
      <c r="AE207" s="11" t="str">
        <f t="shared" si="94"/>
        <v/>
      </c>
      <c r="AF207" s="11" t="str">
        <f t="shared" si="95"/>
        <v/>
      </c>
      <c r="AG207" s="12" t="str">
        <f t="shared" si="96"/>
        <v/>
      </c>
      <c r="AH207" s="12" t="str">
        <f t="shared" si="97"/>
        <v/>
      </c>
      <c r="AI207" s="12" t="str">
        <f t="shared" si="98"/>
        <v/>
      </c>
      <c r="AJ207" s="12" t="str">
        <f t="shared" si="99"/>
        <v/>
      </c>
      <c r="AK207" s="12" t="str">
        <f t="shared" si="100"/>
        <v/>
      </c>
      <c r="AL207" s="12" t="str">
        <f t="shared" si="101"/>
        <v/>
      </c>
      <c r="AM207" s="12" t="str" cm="1">
        <f t="array" ref="AM207">IF(U207=0,"",U)</f>
        <v/>
      </c>
      <c r="AN207" s="12" t="str">
        <f t="shared" si="102"/>
        <v/>
      </c>
      <c r="AO207" s="12" t="str">
        <f t="shared" si="103"/>
        <v/>
      </c>
      <c r="AP207" s="12" t="str">
        <f t="shared" si="104"/>
        <v/>
      </c>
    </row>
    <row r="208" spans="1:42" x14ac:dyDescent="0.2">
      <c r="A208" s="32" t="str">
        <f>[1]PlanoDeContasCC!E208</f>
        <v>2.2.2.24</v>
      </c>
      <c r="B208" t="s">
        <v>67</v>
      </c>
      <c r="C208" s="18"/>
      <c r="D208" s="18"/>
      <c r="E208" s="19">
        <f t="shared" si="85"/>
        <v>0</v>
      </c>
      <c r="F208" s="18"/>
      <c r="G208" s="19">
        <f t="shared" si="86"/>
        <v>0</v>
      </c>
      <c r="H208" s="18"/>
      <c r="I208" s="19">
        <f t="shared" si="86"/>
        <v>0</v>
      </c>
      <c r="J208" s="18"/>
      <c r="K208" s="19">
        <f t="shared" si="86"/>
        <v>0</v>
      </c>
      <c r="L208" s="18"/>
      <c r="M208" s="19">
        <f t="shared" si="86"/>
        <v>0</v>
      </c>
      <c r="N208" s="18"/>
      <c r="O208" s="19">
        <f t="shared" si="87"/>
        <v>0</v>
      </c>
      <c r="P208" s="18"/>
      <c r="Q208" s="19">
        <f t="shared" si="88"/>
        <v>0</v>
      </c>
      <c r="R208" s="18"/>
      <c r="S208" s="19">
        <f t="shared" si="89"/>
        <v>0</v>
      </c>
      <c r="T208" s="18"/>
      <c r="U208" s="19">
        <f t="shared" si="90"/>
        <v>0</v>
      </c>
      <c r="V208" s="18"/>
      <c r="W208" s="19">
        <f t="shared" si="91"/>
        <v>0</v>
      </c>
      <c r="X208" s="18"/>
      <c r="Y208" s="19">
        <f t="shared" si="92"/>
        <v>0</v>
      </c>
      <c r="Z208" s="18"/>
      <c r="AA208" s="19">
        <f t="shared" si="93"/>
        <v>0</v>
      </c>
      <c r="AB208" s="18">
        <f t="shared" si="84"/>
        <v>0</v>
      </c>
      <c r="AE208" s="11" t="str">
        <f t="shared" si="94"/>
        <v/>
      </c>
      <c r="AF208" s="11" t="str">
        <f t="shared" si="95"/>
        <v/>
      </c>
      <c r="AG208" s="12" t="str">
        <f t="shared" si="96"/>
        <v/>
      </c>
      <c r="AH208" s="12" t="str">
        <f t="shared" si="97"/>
        <v/>
      </c>
      <c r="AI208" s="12" t="str">
        <f t="shared" si="98"/>
        <v/>
      </c>
      <c r="AJ208" s="12" t="str">
        <f t="shared" si="99"/>
        <v/>
      </c>
      <c r="AK208" s="12" t="str">
        <f t="shared" si="100"/>
        <v/>
      </c>
      <c r="AL208" s="12" t="str">
        <f t="shared" si="101"/>
        <v/>
      </c>
      <c r="AM208" s="12" t="str" cm="1">
        <f t="array" ref="AM208">IF(U208=0,"",U)</f>
        <v/>
      </c>
      <c r="AN208" s="12" t="str">
        <f t="shared" si="102"/>
        <v/>
      </c>
      <c r="AO208" s="12" t="str">
        <f t="shared" si="103"/>
        <v/>
      </c>
      <c r="AP208" s="12" t="str">
        <f t="shared" si="104"/>
        <v/>
      </c>
    </row>
    <row r="209" spans="1:42" x14ac:dyDescent="0.2">
      <c r="A209" s="32" t="str">
        <f>[1]PlanoDeContasCC!E209</f>
        <v>2.2.2.25</v>
      </c>
      <c r="B209" t="s">
        <v>68</v>
      </c>
      <c r="C209" s="18"/>
      <c r="D209" s="18"/>
      <c r="E209" s="19">
        <f t="shared" si="85"/>
        <v>0</v>
      </c>
      <c r="F209" s="18"/>
      <c r="G209" s="19">
        <f t="shared" si="86"/>
        <v>0</v>
      </c>
      <c r="H209" s="18"/>
      <c r="I209" s="19">
        <f t="shared" si="86"/>
        <v>0</v>
      </c>
      <c r="J209" s="18"/>
      <c r="K209" s="19">
        <f t="shared" si="86"/>
        <v>0</v>
      </c>
      <c r="L209" s="18"/>
      <c r="M209" s="19">
        <f t="shared" si="86"/>
        <v>0</v>
      </c>
      <c r="N209" s="18"/>
      <c r="O209" s="19">
        <f t="shared" si="87"/>
        <v>0</v>
      </c>
      <c r="P209" s="18"/>
      <c r="Q209" s="19">
        <f t="shared" si="88"/>
        <v>0</v>
      </c>
      <c r="R209" s="18"/>
      <c r="S209" s="19">
        <f t="shared" si="89"/>
        <v>0</v>
      </c>
      <c r="T209" s="18"/>
      <c r="U209" s="19">
        <f t="shared" si="90"/>
        <v>0</v>
      </c>
      <c r="V209" s="18"/>
      <c r="W209" s="19">
        <f t="shared" si="91"/>
        <v>0</v>
      </c>
      <c r="X209" s="18"/>
      <c r="Y209" s="19">
        <f t="shared" si="92"/>
        <v>0</v>
      </c>
      <c r="Z209" s="18"/>
      <c r="AA209" s="19">
        <f t="shared" si="93"/>
        <v>0</v>
      </c>
      <c r="AB209" s="18">
        <f t="shared" si="84"/>
        <v>0</v>
      </c>
      <c r="AE209" s="11" t="str">
        <f t="shared" si="94"/>
        <v/>
      </c>
      <c r="AF209" s="11" t="str">
        <f t="shared" si="95"/>
        <v/>
      </c>
      <c r="AG209" s="12" t="str">
        <f t="shared" si="96"/>
        <v/>
      </c>
      <c r="AH209" s="12" t="str">
        <f t="shared" si="97"/>
        <v/>
      </c>
      <c r="AI209" s="12" t="str">
        <f t="shared" si="98"/>
        <v/>
      </c>
      <c r="AJ209" s="12" t="str">
        <f t="shared" si="99"/>
        <v/>
      </c>
      <c r="AK209" s="12" t="str">
        <f t="shared" si="100"/>
        <v/>
      </c>
      <c r="AL209" s="12" t="str">
        <f t="shared" si="101"/>
        <v/>
      </c>
      <c r="AM209" s="12" t="str" cm="1">
        <f t="array" ref="AM209">IF(U209=0,"",U)</f>
        <v/>
      </c>
      <c r="AN209" s="12" t="str">
        <f t="shared" si="102"/>
        <v/>
      </c>
      <c r="AO209" s="12" t="str">
        <f t="shared" si="103"/>
        <v/>
      </c>
      <c r="AP209" s="12" t="str">
        <f t="shared" si="104"/>
        <v/>
      </c>
    </row>
    <row r="210" spans="1:42" x14ac:dyDescent="0.2">
      <c r="A210" s="32" t="str">
        <f>[1]PlanoDeContasCC!E210</f>
        <v>2.2.2.26</v>
      </c>
      <c r="B210" t="s">
        <v>33</v>
      </c>
      <c r="C210" s="18"/>
      <c r="D210" s="18"/>
      <c r="E210" s="19">
        <f t="shared" si="85"/>
        <v>0</v>
      </c>
      <c r="F210" s="18"/>
      <c r="G210" s="19">
        <f t="shared" si="86"/>
        <v>0</v>
      </c>
      <c r="H210" s="18"/>
      <c r="I210" s="19">
        <f t="shared" si="86"/>
        <v>0</v>
      </c>
      <c r="J210" s="18"/>
      <c r="K210" s="19">
        <f t="shared" si="86"/>
        <v>0</v>
      </c>
      <c r="L210" s="18"/>
      <c r="M210" s="19">
        <f t="shared" si="86"/>
        <v>0</v>
      </c>
      <c r="N210" s="18"/>
      <c r="O210" s="19">
        <f t="shared" si="87"/>
        <v>0</v>
      </c>
      <c r="P210" s="18"/>
      <c r="Q210" s="19">
        <f t="shared" si="88"/>
        <v>0</v>
      </c>
      <c r="R210" s="18"/>
      <c r="S210" s="19">
        <f t="shared" si="89"/>
        <v>0</v>
      </c>
      <c r="T210" s="18"/>
      <c r="U210" s="19">
        <f t="shared" si="90"/>
        <v>0</v>
      </c>
      <c r="V210" s="18"/>
      <c r="W210" s="19">
        <f t="shared" si="91"/>
        <v>0</v>
      </c>
      <c r="X210" s="18"/>
      <c r="Y210" s="19">
        <f t="shared" si="92"/>
        <v>0</v>
      </c>
      <c r="Z210" s="18"/>
      <c r="AA210" s="19">
        <f t="shared" si="93"/>
        <v>0</v>
      </c>
      <c r="AB210" s="18">
        <f t="shared" si="84"/>
        <v>0</v>
      </c>
      <c r="AE210" s="11" t="str">
        <f t="shared" si="94"/>
        <v/>
      </c>
      <c r="AF210" s="11" t="str">
        <f t="shared" si="95"/>
        <v/>
      </c>
      <c r="AG210" s="12" t="str">
        <f t="shared" si="96"/>
        <v/>
      </c>
      <c r="AH210" s="12" t="str">
        <f t="shared" si="97"/>
        <v/>
      </c>
      <c r="AI210" s="12" t="str">
        <f t="shared" si="98"/>
        <v/>
      </c>
      <c r="AJ210" s="12" t="str">
        <f t="shared" si="99"/>
        <v/>
      </c>
      <c r="AK210" s="12" t="str">
        <f t="shared" si="100"/>
        <v/>
      </c>
      <c r="AL210" s="12" t="str">
        <f t="shared" si="101"/>
        <v/>
      </c>
      <c r="AM210" s="12" t="str" cm="1">
        <f t="array" ref="AM210">IF(U210=0,"",U)</f>
        <v/>
      </c>
      <c r="AN210" s="12" t="str">
        <f t="shared" si="102"/>
        <v/>
      </c>
      <c r="AO210" s="12" t="str">
        <f t="shared" si="103"/>
        <v/>
      </c>
      <c r="AP210" s="12" t="str">
        <f t="shared" si="104"/>
        <v/>
      </c>
    </row>
    <row r="211" spans="1:42" x14ac:dyDescent="0.2">
      <c r="A211" s="32" t="str">
        <f>[1]PlanoDeContasCC!E211</f>
        <v>2.2.2.27</v>
      </c>
      <c r="B211" t="s">
        <v>30</v>
      </c>
      <c r="C211" s="18"/>
      <c r="D211" s="18"/>
      <c r="E211" s="19">
        <f t="shared" si="85"/>
        <v>0</v>
      </c>
      <c r="F211" s="18"/>
      <c r="G211" s="19">
        <f t="shared" si="86"/>
        <v>0</v>
      </c>
      <c r="H211" s="18"/>
      <c r="I211" s="19">
        <f t="shared" si="86"/>
        <v>0</v>
      </c>
      <c r="J211" s="18"/>
      <c r="K211" s="19">
        <f t="shared" si="86"/>
        <v>0</v>
      </c>
      <c r="L211" s="18"/>
      <c r="M211" s="19">
        <f t="shared" si="86"/>
        <v>0</v>
      </c>
      <c r="N211" s="18"/>
      <c r="O211" s="19">
        <f t="shared" si="87"/>
        <v>0</v>
      </c>
      <c r="P211" s="18"/>
      <c r="Q211" s="19">
        <f t="shared" si="88"/>
        <v>0</v>
      </c>
      <c r="R211" s="18"/>
      <c r="S211" s="19">
        <f t="shared" si="89"/>
        <v>0</v>
      </c>
      <c r="T211" s="18"/>
      <c r="U211" s="19">
        <f t="shared" si="90"/>
        <v>0</v>
      </c>
      <c r="V211" s="18"/>
      <c r="W211" s="19">
        <f t="shared" si="91"/>
        <v>0</v>
      </c>
      <c r="X211" s="18"/>
      <c r="Y211" s="19">
        <f t="shared" si="92"/>
        <v>0</v>
      </c>
      <c r="Z211" s="18"/>
      <c r="AA211" s="19">
        <f t="shared" si="93"/>
        <v>0</v>
      </c>
      <c r="AB211" s="18">
        <f t="shared" si="84"/>
        <v>0</v>
      </c>
      <c r="AE211" s="11" t="str">
        <f t="shared" si="94"/>
        <v/>
      </c>
      <c r="AF211" s="11" t="str">
        <f t="shared" si="95"/>
        <v/>
      </c>
      <c r="AG211" s="12" t="str">
        <f t="shared" si="96"/>
        <v/>
      </c>
      <c r="AH211" s="12" t="str">
        <f t="shared" si="97"/>
        <v/>
      </c>
      <c r="AI211" s="12" t="str">
        <f t="shared" si="98"/>
        <v/>
      </c>
      <c r="AJ211" s="12" t="str">
        <f t="shared" si="99"/>
        <v/>
      </c>
      <c r="AK211" s="12" t="str">
        <f t="shared" si="100"/>
        <v/>
      </c>
      <c r="AL211" s="12" t="str">
        <f t="shared" si="101"/>
        <v/>
      </c>
      <c r="AM211" s="12" t="str" cm="1">
        <f t="array" ref="AM211">IF(U211=0,"",U)</f>
        <v/>
      </c>
      <c r="AN211" s="12" t="str">
        <f t="shared" si="102"/>
        <v/>
      </c>
      <c r="AO211" s="12" t="str">
        <f t="shared" si="103"/>
        <v/>
      </c>
      <c r="AP211" s="12" t="str">
        <f t="shared" si="104"/>
        <v/>
      </c>
    </row>
    <row r="212" spans="1:42" x14ac:dyDescent="0.2">
      <c r="A212" s="32" t="str">
        <f>[1]PlanoDeContasCC!E212</f>
        <v>2.2.2.28</v>
      </c>
      <c r="B212" t="s">
        <v>69</v>
      </c>
      <c r="C212" s="18"/>
      <c r="D212" s="18"/>
      <c r="E212" s="19">
        <f t="shared" si="85"/>
        <v>0</v>
      </c>
      <c r="F212" s="18"/>
      <c r="G212" s="19">
        <f t="shared" si="86"/>
        <v>0</v>
      </c>
      <c r="H212" s="18"/>
      <c r="I212" s="19">
        <f t="shared" si="86"/>
        <v>0</v>
      </c>
      <c r="J212" s="18"/>
      <c r="K212" s="19">
        <f t="shared" si="86"/>
        <v>0</v>
      </c>
      <c r="L212" s="18"/>
      <c r="M212" s="19">
        <f t="shared" si="86"/>
        <v>0</v>
      </c>
      <c r="N212" s="18"/>
      <c r="O212" s="19">
        <f t="shared" si="87"/>
        <v>0</v>
      </c>
      <c r="P212" s="18"/>
      <c r="Q212" s="19">
        <f t="shared" si="88"/>
        <v>0</v>
      </c>
      <c r="R212" s="18"/>
      <c r="S212" s="19">
        <f t="shared" si="89"/>
        <v>0</v>
      </c>
      <c r="T212" s="18"/>
      <c r="U212" s="19">
        <f t="shared" si="90"/>
        <v>0</v>
      </c>
      <c r="V212" s="18"/>
      <c r="W212" s="19">
        <f t="shared" si="91"/>
        <v>0</v>
      </c>
      <c r="X212" s="18"/>
      <c r="Y212" s="19">
        <f t="shared" si="92"/>
        <v>0</v>
      </c>
      <c r="Z212" s="18"/>
      <c r="AA212" s="19">
        <f t="shared" si="93"/>
        <v>0</v>
      </c>
      <c r="AB212" s="18">
        <f t="shared" si="84"/>
        <v>0</v>
      </c>
      <c r="AE212" s="11" t="str">
        <f t="shared" si="94"/>
        <v/>
      </c>
      <c r="AF212" s="11" t="str">
        <f t="shared" si="95"/>
        <v/>
      </c>
      <c r="AG212" s="12" t="str">
        <f t="shared" si="96"/>
        <v/>
      </c>
      <c r="AH212" s="12" t="str">
        <f t="shared" si="97"/>
        <v/>
      </c>
      <c r="AI212" s="12" t="str">
        <f t="shared" si="98"/>
        <v/>
      </c>
      <c r="AJ212" s="12" t="str">
        <f t="shared" si="99"/>
        <v/>
      </c>
      <c r="AK212" s="12" t="str">
        <f t="shared" si="100"/>
        <v/>
      </c>
      <c r="AL212" s="12" t="str">
        <f t="shared" si="101"/>
        <v/>
      </c>
      <c r="AM212" s="12" t="str" cm="1">
        <f t="array" ref="AM212">IF(U212=0,"",U)</f>
        <v/>
      </c>
      <c r="AN212" s="12" t="str">
        <f t="shared" si="102"/>
        <v/>
      </c>
      <c r="AO212" s="12" t="str">
        <f t="shared" si="103"/>
        <v/>
      </c>
      <c r="AP212" s="12" t="str">
        <f t="shared" si="104"/>
        <v/>
      </c>
    </row>
    <row r="213" spans="1:42" x14ac:dyDescent="0.2">
      <c r="A213" s="32" t="str">
        <f>[1]PlanoDeContasCC!E213</f>
        <v>2.2.2.29</v>
      </c>
      <c r="B213" t="s">
        <v>70</v>
      </c>
      <c r="C213" s="18"/>
      <c r="D213" s="18"/>
      <c r="E213" s="19">
        <f t="shared" si="85"/>
        <v>0</v>
      </c>
      <c r="F213" s="18"/>
      <c r="G213" s="19">
        <f t="shared" si="86"/>
        <v>0</v>
      </c>
      <c r="H213" s="18"/>
      <c r="I213" s="19">
        <f t="shared" si="86"/>
        <v>0</v>
      </c>
      <c r="J213" s="18"/>
      <c r="K213" s="19">
        <f t="shared" si="86"/>
        <v>0</v>
      </c>
      <c r="L213" s="18"/>
      <c r="M213" s="19">
        <f t="shared" si="86"/>
        <v>0</v>
      </c>
      <c r="N213" s="18"/>
      <c r="O213" s="19">
        <f t="shared" si="87"/>
        <v>0</v>
      </c>
      <c r="P213" s="18"/>
      <c r="Q213" s="19">
        <f t="shared" si="88"/>
        <v>0</v>
      </c>
      <c r="R213" s="18"/>
      <c r="S213" s="19">
        <f t="shared" si="89"/>
        <v>0</v>
      </c>
      <c r="T213" s="18"/>
      <c r="U213" s="19">
        <f t="shared" si="90"/>
        <v>0</v>
      </c>
      <c r="V213" s="18"/>
      <c r="W213" s="19">
        <f t="shared" si="91"/>
        <v>0</v>
      </c>
      <c r="X213" s="18"/>
      <c r="Y213" s="19">
        <f t="shared" si="92"/>
        <v>0</v>
      </c>
      <c r="Z213" s="18"/>
      <c r="AA213" s="19">
        <f t="shared" si="93"/>
        <v>0</v>
      </c>
      <c r="AB213" s="18">
        <f t="shared" si="84"/>
        <v>0</v>
      </c>
      <c r="AE213" s="11" t="str">
        <f t="shared" si="94"/>
        <v/>
      </c>
      <c r="AF213" s="11" t="str">
        <f t="shared" si="95"/>
        <v/>
      </c>
      <c r="AG213" s="12" t="str">
        <f t="shared" si="96"/>
        <v/>
      </c>
      <c r="AH213" s="12" t="str">
        <f t="shared" si="97"/>
        <v/>
      </c>
      <c r="AI213" s="12" t="str">
        <f t="shared" si="98"/>
        <v/>
      </c>
      <c r="AJ213" s="12" t="str">
        <f t="shared" si="99"/>
        <v/>
      </c>
      <c r="AK213" s="12" t="str">
        <f t="shared" si="100"/>
        <v/>
      </c>
      <c r="AL213" s="12" t="str">
        <f t="shared" si="101"/>
        <v/>
      </c>
      <c r="AM213" s="12" t="str" cm="1">
        <f t="array" ref="AM213">IF(U213=0,"",U)</f>
        <v/>
      </c>
      <c r="AN213" s="12" t="str">
        <f t="shared" si="102"/>
        <v/>
      </c>
      <c r="AO213" s="12" t="str">
        <f t="shared" si="103"/>
        <v/>
      </c>
      <c r="AP213" s="12" t="str">
        <f t="shared" si="104"/>
        <v/>
      </c>
    </row>
    <row r="214" spans="1:42" x14ac:dyDescent="0.2">
      <c r="A214" s="32" t="str">
        <f>[1]PlanoDeContasCC!E214</f>
        <v>2.2.2.30</v>
      </c>
      <c r="B214" t="s">
        <v>71</v>
      </c>
      <c r="C214" s="18"/>
      <c r="D214" s="18"/>
      <c r="E214" s="19">
        <f t="shared" si="85"/>
        <v>0</v>
      </c>
      <c r="F214" s="18"/>
      <c r="G214" s="19">
        <f t="shared" ref="G214:M229" si="105">IF(F214=0,0,F214/D214-1)</f>
        <v>0</v>
      </c>
      <c r="H214" s="18"/>
      <c r="I214" s="19">
        <f t="shared" si="105"/>
        <v>0</v>
      </c>
      <c r="J214" s="18"/>
      <c r="K214" s="19">
        <f t="shared" si="105"/>
        <v>0</v>
      </c>
      <c r="L214" s="18"/>
      <c r="M214" s="19">
        <f t="shared" si="105"/>
        <v>0</v>
      </c>
      <c r="N214" s="18"/>
      <c r="O214" s="19">
        <f t="shared" si="87"/>
        <v>0</v>
      </c>
      <c r="P214" s="18"/>
      <c r="Q214" s="19">
        <f t="shared" si="88"/>
        <v>0</v>
      </c>
      <c r="R214" s="18"/>
      <c r="S214" s="19">
        <f t="shared" si="89"/>
        <v>0</v>
      </c>
      <c r="T214" s="18"/>
      <c r="U214" s="19">
        <f t="shared" si="90"/>
        <v>0</v>
      </c>
      <c r="V214" s="18"/>
      <c r="W214" s="19">
        <f t="shared" si="91"/>
        <v>0</v>
      </c>
      <c r="X214" s="18"/>
      <c r="Y214" s="19">
        <f t="shared" si="92"/>
        <v>0</v>
      </c>
      <c r="Z214" s="18"/>
      <c r="AA214" s="19">
        <f t="shared" si="93"/>
        <v>0</v>
      </c>
      <c r="AB214" s="18">
        <f t="shared" si="84"/>
        <v>0</v>
      </c>
      <c r="AE214" s="11" t="str">
        <f t="shared" si="94"/>
        <v/>
      </c>
      <c r="AF214" s="11" t="str">
        <f t="shared" si="95"/>
        <v/>
      </c>
      <c r="AG214" s="12" t="str">
        <f t="shared" si="96"/>
        <v/>
      </c>
      <c r="AH214" s="12" t="str">
        <f t="shared" si="97"/>
        <v/>
      </c>
      <c r="AI214" s="12" t="str">
        <f t="shared" si="98"/>
        <v/>
      </c>
      <c r="AJ214" s="12" t="str">
        <f t="shared" si="99"/>
        <v/>
      </c>
      <c r="AK214" s="12" t="str">
        <f t="shared" si="100"/>
        <v/>
      </c>
      <c r="AL214" s="12" t="str">
        <f t="shared" si="101"/>
        <v/>
      </c>
      <c r="AM214" s="12" t="str" cm="1">
        <f t="array" ref="AM214">IF(U214=0,"",U)</f>
        <v/>
      </c>
      <c r="AN214" s="12" t="str">
        <f t="shared" si="102"/>
        <v/>
      </c>
      <c r="AO214" s="12" t="str">
        <f t="shared" si="103"/>
        <v/>
      </c>
      <c r="AP214" s="12" t="str">
        <f t="shared" si="104"/>
        <v/>
      </c>
    </row>
    <row r="215" spans="1:42" x14ac:dyDescent="0.2">
      <c r="A215" s="32" t="str">
        <f>[1]PlanoDeContasCC!E215</f>
        <v>2.2.2.31</v>
      </c>
      <c r="B215" t="s">
        <v>24</v>
      </c>
      <c r="C215" s="18"/>
      <c r="D215" s="18"/>
      <c r="E215" s="19">
        <f t="shared" si="85"/>
        <v>0</v>
      </c>
      <c r="F215" s="18"/>
      <c r="G215" s="19">
        <f t="shared" si="105"/>
        <v>0</v>
      </c>
      <c r="H215" s="18"/>
      <c r="I215" s="19">
        <f t="shared" si="105"/>
        <v>0</v>
      </c>
      <c r="J215" s="18"/>
      <c r="K215" s="19">
        <f t="shared" si="105"/>
        <v>0</v>
      </c>
      <c r="L215" s="18"/>
      <c r="M215" s="19">
        <f t="shared" si="105"/>
        <v>0</v>
      </c>
      <c r="N215" s="18"/>
      <c r="O215" s="19">
        <f t="shared" si="87"/>
        <v>0</v>
      </c>
      <c r="P215" s="18"/>
      <c r="Q215" s="19">
        <f t="shared" si="88"/>
        <v>0</v>
      </c>
      <c r="R215" s="18"/>
      <c r="S215" s="19">
        <f t="shared" si="89"/>
        <v>0</v>
      </c>
      <c r="T215" s="18"/>
      <c r="U215" s="19">
        <f t="shared" si="90"/>
        <v>0</v>
      </c>
      <c r="V215" s="18"/>
      <c r="W215" s="19">
        <f t="shared" si="91"/>
        <v>0</v>
      </c>
      <c r="X215" s="18"/>
      <c r="Y215" s="19">
        <f t="shared" si="92"/>
        <v>0</v>
      </c>
      <c r="Z215" s="18"/>
      <c r="AA215" s="19">
        <f t="shared" si="93"/>
        <v>0</v>
      </c>
      <c r="AB215" s="18">
        <f t="shared" si="84"/>
        <v>0</v>
      </c>
      <c r="AE215" s="11" t="str">
        <f t="shared" si="94"/>
        <v/>
      </c>
      <c r="AF215" s="11" t="str">
        <f t="shared" si="95"/>
        <v/>
      </c>
      <c r="AG215" s="12" t="str">
        <f t="shared" si="96"/>
        <v/>
      </c>
      <c r="AH215" s="12" t="str">
        <f t="shared" si="97"/>
        <v/>
      </c>
      <c r="AI215" s="12" t="str">
        <f t="shared" si="98"/>
        <v/>
      </c>
      <c r="AJ215" s="12" t="str">
        <f t="shared" si="99"/>
        <v/>
      </c>
      <c r="AK215" s="12" t="str">
        <f t="shared" si="100"/>
        <v/>
      </c>
      <c r="AL215" s="12" t="str">
        <f t="shared" si="101"/>
        <v/>
      </c>
      <c r="AM215" s="12" t="str" cm="1">
        <f t="array" ref="AM215">IF(U215=0,"",U)</f>
        <v/>
      </c>
      <c r="AN215" s="12" t="str">
        <f t="shared" si="102"/>
        <v/>
      </c>
      <c r="AO215" s="12" t="str">
        <f t="shared" si="103"/>
        <v/>
      </c>
      <c r="AP215" s="12" t="str">
        <f t="shared" si="104"/>
        <v/>
      </c>
    </row>
    <row r="216" spans="1:42" x14ac:dyDescent="0.2">
      <c r="A216" s="32" t="str">
        <f>[1]PlanoDeContasCC!E216</f>
        <v>2.2.2.32</v>
      </c>
      <c r="B216" t="s">
        <v>72</v>
      </c>
      <c r="C216" s="18"/>
      <c r="D216" s="18"/>
      <c r="E216" s="19">
        <f t="shared" si="85"/>
        <v>0</v>
      </c>
      <c r="F216" s="18"/>
      <c r="G216" s="19">
        <f t="shared" si="105"/>
        <v>0</v>
      </c>
      <c r="H216" s="18"/>
      <c r="I216" s="19">
        <f t="shared" si="105"/>
        <v>0</v>
      </c>
      <c r="J216" s="18"/>
      <c r="K216" s="19">
        <f t="shared" si="105"/>
        <v>0</v>
      </c>
      <c r="L216" s="18"/>
      <c r="M216" s="19">
        <f t="shared" si="105"/>
        <v>0</v>
      </c>
      <c r="N216" s="18"/>
      <c r="O216" s="19">
        <f t="shared" si="87"/>
        <v>0</v>
      </c>
      <c r="P216" s="18"/>
      <c r="Q216" s="19">
        <f t="shared" si="88"/>
        <v>0</v>
      </c>
      <c r="R216" s="18"/>
      <c r="S216" s="19">
        <f t="shared" si="89"/>
        <v>0</v>
      </c>
      <c r="T216" s="18"/>
      <c r="U216" s="19">
        <f t="shared" si="90"/>
        <v>0</v>
      </c>
      <c r="V216" s="18"/>
      <c r="W216" s="19">
        <f t="shared" si="91"/>
        <v>0</v>
      </c>
      <c r="X216" s="18"/>
      <c r="Y216" s="19">
        <f t="shared" si="92"/>
        <v>0</v>
      </c>
      <c r="Z216" s="18"/>
      <c r="AA216" s="19">
        <f t="shared" si="93"/>
        <v>0</v>
      </c>
      <c r="AB216" s="18">
        <f t="shared" si="84"/>
        <v>0</v>
      </c>
      <c r="AE216" s="11" t="str">
        <f t="shared" si="94"/>
        <v/>
      </c>
      <c r="AF216" s="11" t="str">
        <f t="shared" si="95"/>
        <v/>
      </c>
      <c r="AG216" s="12" t="str">
        <f t="shared" si="96"/>
        <v/>
      </c>
      <c r="AH216" s="12" t="str">
        <f t="shared" si="97"/>
        <v/>
      </c>
      <c r="AI216" s="12" t="str">
        <f t="shared" si="98"/>
        <v/>
      </c>
      <c r="AJ216" s="12" t="str">
        <f t="shared" si="99"/>
        <v/>
      </c>
      <c r="AK216" s="12" t="str">
        <f t="shared" si="100"/>
        <v/>
      </c>
      <c r="AL216" s="12" t="str">
        <f t="shared" si="101"/>
        <v/>
      </c>
      <c r="AM216" s="12" t="str" cm="1">
        <f t="array" ref="AM216">IF(U216=0,"",U)</f>
        <v/>
      </c>
      <c r="AN216" s="12" t="str">
        <f t="shared" si="102"/>
        <v/>
      </c>
      <c r="AO216" s="12" t="str">
        <f t="shared" si="103"/>
        <v/>
      </c>
      <c r="AP216" s="12" t="str">
        <f t="shared" si="104"/>
        <v/>
      </c>
    </row>
    <row r="217" spans="1:42" x14ac:dyDescent="0.2">
      <c r="A217" s="32" t="str">
        <f>[1]PlanoDeContasCC!E217</f>
        <v>2.2.2.33</v>
      </c>
      <c r="C217" s="18"/>
      <c r="D217" s="18"/>
      <c r="E217" s="19">
        <f t="shared" si="85"/>
        <v>0</v>
      </c>
      <c r="F217" s="18"/>
      <c r="G217" s="19">
        <f t="shared" si="105"/>
        <v>0</v>
      </c>
      <c r="H217" s="18"/>
      <c r="I217" s="19">
        <f t="shared" si="105"/>
        <v>0</v>
      </c>
      <c r="J217" s="18"/>
      <c r="K217" s="19">
        <f t="shared" si="105"/>
        <v>0</v>
      </c>
      <c r="L217" s="18"/>
      <c r="M217" s="19">
        <f t="shared" si="105"/>
        <v>0</v>
      </c>
      <c r="N217" s="18"/>
      <c r="O217" s="19">
        <f t="shared" si="87"/>
        <v>0</v>
      </c>
      <c r="P217" s="18"/>
      <c r="Q217" s="19">
        <f t="shared" si="88"/>
        <v>0</v>
      </c>
      <c r="R217" s="18"/>
      <c r="S217" s="19">
        <f t="shared" si="89"/>
        <v>0</v>
      </c>
      <c r="T217" s="18"/>
      <c r="U217" s="19">
        <f t="shared" si="90"/>
        <v>0</v>
      </c>
      <c r="V217" s="18"/>
      <c r="W217" s="19">
        <f t="shared" si="91"/>
        <v>0</v>
      </c>
      <c r="X217" s="18"/>
      <c r="Y217" s="19">
        <f t="shared" si="92"/>
        <v>0</v>
      </c>
      <c r="Z217" s="18"/>
      <c r="AA217" s="19">
        <f t="shared" si="93"/>
        <v>0</v>
      </c>
      <c r="AB217" s="18">
        <f t="shared" si="84"/>
        <v>0</v>
      </c>
      <c r="AE217" s="11" t="str">
        <f t="shared" si="94"/>
        <v/>
      </c>
      <c r="AF217" s="11" t="str">
        <f t="shared" si="95"/>
        <v/>
      </c>
      <c r="AG217" s="12" t="str">
        <f t="shared" si="96"/>
        <v/>
      </c>
      <c r="AH217" s="12" t="str">
        <f t="shared" si="97"/>
        <v/>
      </c>
      <c r="AI217" s="12" t="str">
        <f t="shared" si="98"/>
        <v/>
      </c>
      <c r="AJ217" s="12" t="str">
        <f t="shared" si="99"/>
        <v/>
      </c>
      <c r="AK217" s="12" t="str">
        <f t="shared" si="100"/>
        <v/>
      </c>
      <c r="AL217" s="12" t="str">
        <f t="shared" si="101"/>
        <v/>
      </c>
      <c r="AM217" s="12" t="str" cm="1">
        <f t="array" ref="AM217">IF(U217=0,"",U)</f>
        <v/>
      </c>
      <c r="AN217" s="12" t="str">
        <f t="shared" si="102"/>
        <v/>
      </c>
      <c r="AO217" s="12" t="str">
        <f t="shared" si="103"/>
        <v/>
      </c>
      <c r="AP217" s="12" t="str">
        <f t="shared" si="104"/>
        <v/>
      </c>
    </row>
    <row r="218" spans="1:42" x14ac:dyDescent="0.2">
      <c r="A218" s="32" t="str">
        <f>[1]PlanoDeContasCC!E218</f>
        <v>2.2.2.34</v>
      </c>
      <c r="C218" s="18"/>
      <c r="D218" s="18"/>
      <c r="E218" s="19">
        <f t="shared" si="85"/>
        <v>0</v>
      </c>
      <c r="F218" s="18"/>
      <c r="G218" s="19">
        <f t="shared" si="105"/>
        <v>0</v>
      </c>
      <c r="H218" s="18"/>
      <c r="I218" s="19">
        <f t="shared" si="105"/>
        <v>0</v>
      </c>
      <c r="J218" s="18"/>
      <c r="K218" s="19">
        <f t="shared" si="105"/>
        <v>0</v>
      </c>
      <c r="L218" s="18"/>
      <c r="M218" s="19">
        <f t="shared" si="105"/>
        <v>0</v>
      </c>
      <c r="N218" s="18"/>
      <c r="O218" s="19">
        <f t="shared" si="87"/>
        <v>0</v>
      </c>
      <c r="P218" s="18"/>
      <c r="Q218" s="19">
        <f t="shared" si="88"/>
        <v>0</v>
      </c>
      <c r="R218" s="18"/>
      <c r="S218" s="19">
        <f t="shared" si="89"/>
        <v>0</v>
      </c>
      <c r="T218" s="18"/>
      <c r="U218" s="19">
        <f t="shared" si="90"/>
        <v>0</v>
      </c>
      <c r="V218" s="18"/>
      <c r="W218" s="19">
        <f t="shared" si="91"/>
        <v>0</v>
      </c>
      <c r="X218" s="18"/>
      <c r="Y218" s="19">
        <f t="shared" si="92"/>
        <v>0</v>
      </c>
      <c r="Z218" s="18"/>
      <c r="AA218" s="19">
        <f t="shared" si="93"/>
        <v>0</v>
      </c>
      <c r="AB218" s="18">
        <f t="shared" si="84"/>
        <v>0</v>
      </c>
      <c r="AE218" s="11" t="str">
        <f t="shared" si="94"/>
        <v/>
      </c>
      <c r="AF218" s="11" t="str">
        <f t="shared" si="95"/>
        <v/>
      </c>
      <c r="AG218" s="12" t="str">
        <f t="shared" si="96"/>
        <v/>
      </c>
      <c r="AH218" s="12" t="str">
        <f t="shared" si="97"/>
        <v/>
      </c>
      <c r="AI218" s="12" t="str">
        <f t="shared" si="98"/>
        <v/>
      </c>
      <c r="AJ218" s="12" t="str">
        <f t="shared" si="99"/>
        <v/>
      </c>
      <c r="AK218" s="12" t="str">
        <f t="shared" si="100"/>
        <v/>
      </c>
      <c r="AL218" s="12" t="str">
        <f t="shared" si="101"/>
        <v/>
      </c>
      <c r="AM218" s="12" t="str" cm="1">
        <f t="array" ref="AM218">IF(U218=0,"",U)</f>
        <v/>
      </c>
      <c r="AN218" s="12" t="str">
        <f t="shared" si="102"/>
        <v/>
      </c>
      <c r="AO218" s="12" t="str">
        <f t="shared" si="103"/>
        <v/>
      </c>
      <c r="AP218" s="12" t="str">
        <f t="shared" si="104"/>
        <v/>
      </c>
    </row>
    <row r="219" spans="1:42" x14ac:dyDescent="0.2">
      <c r="A219" s="28" t="str">
        <f>[1]PlanoDeContasCC!E219</f>
        <v>2.2.3.</v>
      </c>
      <c r="B219" s="29" t="s">
        <v>43</v>
      </c>
      <c r="C219" s="30">
        <f>SUM(C220:C253)</f>
        <v>0</v>
      </c>
      <c r="D219" s="30">
        <f>SUM(D220:D253)</f>
        <v>0</v>
      </c>
      <c r="E219" s="31">
        <f t="shared" si="85"/>
        <v>0</v>
      </c>
      <c r="F219" s="30">
        <f>SUM(F220:F253)</f>
        <v>0</v>
      </c>
      <c r="G219" s="31">
        <f t="shared" si="105"/>
        <v>0</v>
      </c>
      <c r="H219" s="30">
        <f>SUM(H220:H253)</f>
        <v>0</v>
      </c>
      <c r="I219" s="31">
        <f t="shared" si="105"/>
        <v>0</v>
      </c>
      <c r="J219" s="30">
        <f>SUM(J220:J253)</f>
        <v>0</v>
      </c>
      <c r="K219" s="31">
        <f t="shared" si="105"/>
        <v>0</v>
      </c>
      <c r="L219" s="30">
        <f>SUM(L220:L253)</f>
        <v>0</v>
      </c>
      <c r="M219" s="31">
        <f t="shared" si="105"/>
        <v>0</v>
      </c>
      <c r="N219" s="30">
        <f>SUM(N220:N253)</f>
        <v>0</v>
      </c>
      <c r="O219" s="31">
        <f t="shared" si="87"/>
        <v>0</v>
      </c>
      <c r="P219" s="30">
        <f>SUM(P220:P253)</f>
        <v>0</v>
      </c>
      <c r="Q219" s="31">
        <f t="shared" si="88"/>
        <v>0</v>
      </c>
      <c r="R219" s="30">
        <f>SUM(R220:R253)</f>
        <v>0</v>
      </c>
      <c r="S219" s="31">
        <f t="shared" si="89"/>
        <v>0</v>
      </c>
      <c r="T219" s="30">
        <f>SUM(T220:T253)</f>
        <v>0</v>
      </c>
      <c r="U219" s="31">
        <f t="shared" si="90"/>
        <v>0</v>
      </c>
      <c r="V219" s="30">
        <f>SUM(V220:V253)</f>
        <v>0</v>
      </c>
      <c r="W219" s="31">
        <f t="shared" si="91"/>
        <v>0</v>
      </c>
      <c r="X219" s="30">
        <f>SUM(X220:X253)</f>
        <v>0</v>
      </c>
      <c r="Y219" s="31">
        <f t="shared" si="92"/>
        <v>0</v>
      </c>
      <c r="Z219" s="30">
        <f>SUM(Z220:Z253)</f>
        <v>0</v>
      </c>
      <c r="AA219" s="31">
        <f t="shared" si="93"/>
        <v>0</v>
      </c>
      <c r="AB219" s="30">
        <f>SUM(AB220:AB253)</f>
        <v>0</v>
      </c>
      <c r="AE219" s="11" t="str">
        <f t="shared" si="94"/>
        <v/>
      </c>
      <c r="AF219" s="11" t="str">
        <f t="shared" si="95"/>
        <v/>
      </c>
      <c r="AG219" s="12" t="str">
        <f t="shared" si="96"/>
        <v/>
      </c>
      <c r="AH219" s="12" t="str">
        <f t="shared" si="97"/>
        <v/>
      </c>
      <c r="AI219" s="12" t="str">
        <f t="shared" si="98"/>
        <v/>
      </c>
      <c r="AJ219" s="12" t="str">
        <f t="shared" si="99"/>
        <v/>
      </c>
      <c r="AK219" s="12" t="str">
        <f t="shared" si="100"/>
        <v/>
      </c>
      <c r="AL219" s="12" t="str">
        <f t="shared" si="101"/>
        <v/>
      </c>
      <c r="AM219" s="12" t="str" cm="1">
        <f t="array" ref="AM219">IF(U219=0,"",U)</f>
        <v/>
      </c>
      <c r="AN219" s="12" t="str">
        <f t="shared" si="102"/>
        <v/>
      </c>
      <c r="AO219" s="12" t="str">
        <f t="shared" si="103"/>
        <v/>
      </c>
      <c r="AP219" s="12" t="str">
        <f t="shared" si="104"/>
        <v/>
      </c>
    </row>
    <row r="220" spans="1:42" x14ac:dyDescent="0.2">
      <c r="A220" s="32" t="str">
        <f>[1]PlanoDeContasCC!E220</f>
        <v>2.2.3.1</v>
      </c>
      <c r="B220" t="s">
        <v>48</v>
      </c>
      <c r="C220" s="18"/>
      <c r="D220" s="18"/>
      <c r="E220" s="19">
        <f t="shared" si="85"/>
        <v>0</v>
      </c>
      <c r="F220" s="18"/>
      <c r="G220" s="19">
        <f t="shared" si="105"/>
        <v>0</v>
      </c>
      <c r="H220" s="18"/>
      <c r="I220" s="19">
        <f t="shared" si="105"/>
        <v>0</v>
      </c>
      <c r="J220" s="18"/>
      <c r="K220" s="19">
        <f t="shared" si="105"/>
        <v>0</v>
      </c>
      <c r="L220" s="18"/>
      <c r="M220" s="19">
        <f t="shared" si="105"/>
        <v>0</v>
      </c>
      <c r="N220" s="18"/>
      <c r="O220" s="19">
        <f t="shared" si="87"/>
        <v>0</v>
      </c>
      <c r="P220" s="18"/>
      <c r="Q220" s="19">
        <f t="shared" si="88"/>
        <v>0</v>
      </c>
      <c r="R220" s="18"/>
      <c r="S220" s="19">
        <f t="shared" si="89"/>
        <v>0</v>
      </c>
      <c r="T220" s="18"/>
      <c r="U220" s="19">
        <f t="shared" si="90"/>
        <v>0</v>
      </c>
      <c r="V220" s="18"/>
      <c r="W220" s="19">
        <f t="shared" si="91"/>
        <v>0</v>
      </c>
      <c r="X220" s="18"/>
      <c r="Y220" s="19">
        <f t="shared" si="92"/>
        <v>0</v>
      </c>
      <c r="Z220" s="18"/>
      <c r="AA220" s="19">
        <f t="shared" si="93"/>
        <v>0</v>
      </c>
      <c r="AB220" s="18">
        <f t="shared" ref="AB220:AB253" si="106">SUM(D220,F220,H220,J220,L220,N220,P220,R220,T220,V220,X220,Z220)</f>
        <v>0</v>
      </c>
      <c r="AE220" s="11" t="str">
        <f t="shared" si="94"/>
        <v/>
      </c>
      <c r="AF220" s="11" t="str">
        <f t="shared" si="95"/>
        <v/>
      </c>
      <c r="AG220" s="12" t="str">
        <f t="shared" si="96"/>
        <v/>
      </c>
      <c r="AH220" s="12" t="str">
        <f t="shared" si="97"/>
        <v/>
      </c>
      <c r="AI220" s="12" t="str">
        <f t="shared" si="98"/>
        <v/>
      </c>
      <c r="AJ220" s="12" t="str">
        <f t="shared" si="99"/>
        <v/>
      </c>
      <c r="AK220" s="12" t="str">
        <f t="shared" si="100"/>
        <v/>
      </c>
      <c r="AL220" s="12" t="str">
        <f t="shared" si="101"/>
        <v/>
      </c>
      <c r="AM220" s="12" t="str" cm="1">
        <f t="array" ref="AM220">IF(U220=0,"",U)</f>
        <v/>
      </c>
      <c r="AN220" s="12" t="str">
        <f t="shared" si="102"/>
        <v/>
      </c>
      <c r="AO220" s="12" t="str">
        <f t="shared" si="103"/>
        <v/>
      </c>
      <c r="AP220" s="12" t="str">
        <f t="shared" si="104"/>
        <v/>
      </c>
    </row>
    <row r="221" spans="1:42" x14ac:dyDescent="0.2">
      <c r="A221" s="32" t="str">
        <f>[1]PlanoDeContasCC!E221</f>
        <v>2.2.3.2</v>
      </c>
      <c r="B221" t="s">
        <v>49</v>
      </c>
      <c r="C221" s="18"/>
      <c r="D221" s="18"/>
      <c r="E221" s="19">
        <f t="shared" si="85"/>
        <v>0</v>
      </c>
      <c r="F221" s="18"/>
      <c r="G221" s="19">
        <f t="shared" si="105"/>
        <v>0</v>
      </c>
      <c r="H221" s="18"/>
      <c r="I221" s="19">
        <f t="shared" si="105"/>
        <v>0</v>
      </c>
      <c r="J221" s="18"/>
      <c r="K221" s="19">
        <f t="shared" si="105"/>
        <v>0</v>
      </c>
      <c r="L221" s="18"/>
      <c r="M221" s="19">
        <f t="shared" si="105"/>
        <v>0</v>
      </c>
      <c r="N221" s="18"/>
      <c r="O221" s="19">
        <f t="shared" si="87"/>
        <v>0</v>
      </c>
      <c r="P221" s="18"/>
      <c r="Q221" s="19">
        <f t="shared" si="88"/>
        <v>0</v>
      </c>
      <c r="R221" s="18"/>
      <c r="S221" s="19">
        <f t="shared" si="89"/>
        <v>0</v>
      </c>
      <c r="T221" s="18"/>
      <c r="U221" s="19">
        <f t="shared" si="90"/>
        <v>0</v>
      </c>
      <c r="V221" s="18"/>
      <c r="W221" s="19">
        <f t="shared" si="91"/>
        <v>0</v>
      </c>
      <c r="X221" s="18"/>
      <c r="Y221" s="19">
        <f t="shared" si="92"/>
        <v>0</v>
      </c>
      <c r="Z221" s="18"/>
      <c r="AA221" s="19">
        <f t="shared" si="93"/>
        <v>0</v>
      </c>
      <c r="AB221" s="18">
        <f t="shared" si="106"/>
        <v>0</v>
      </c>
      <c r="AE221" s="11" t="str">
        <f t="shared" si="94"/>
        <v/>
      </c>
      <c r="AF221" s="11" t="str">
        <f t="shared" si="95"/>
        <v/>
      </c>
      <c r="AG221" s="12" t="str">
        <f t="shared" si="96"/>
        <v/>
      </c>
      <c r="AH221" s="12" t="str">
        <f t="shared" si="97"/>
        <v/>
      </c>
      <c r="AI221" s="12" t="str">
        <f t="shared" si="98"/>
        <v/>
      </c>
      <c r="AJ221" s="12" t="str">
        <f t="shared" si="99"/>
        <v/>
      </c>
      <c r="AK221" s="12" t="str">
        <f t="shared" si="100"/>
        <v/>
      </c>
      <c r="AL221" s="12" t="str">
        <f t="shared" si="101"/>
        <v/>
      </c>
      <c r="AM221" s="12" t="str" cm="1">
        <f t="array" ref="AM221">IF(U221=0,"",U)</f>
        <v/>
      </c>
      <c r="AN221" s="12" t="str">
        <f t="shared" si="102"/>
        <v/>
      </c>
      <c r="AO221" s="12" t="str">
        <f t="shared" si="103"/>
        <v/>
      </c>
      <c r="AP221" s="12" t="str">
        <f t="shared" si="104"/>
        <v/>
      </c>
    </row>
    <row r="222" spans="1:42" x14ac:dyDescent="0.2">
      <c r="A222" s="32" t="str">
        <f>[1]PlanoDeContasCC!E222</f>
        <v>2.2.3.3</v>
      </c>
      <c r="B222" t="s">
        <v>50</v>
      </c>
      <c r="C222" s="18"/>
      <c r="D222" s="18"/>
      <c r="E222" s="19">
        <f t="shared" si="85"/>
        <v>0</v>
      </c>
      <c r="F222" s="18"/>
      <c r="G222" s="19">
        <f t="shared" si="105"/>
        <v>0</v>
      </c>
      <c r="H222" s="18"/>
      <c r="I222" s="19">
        <f t="shared" si="105"/>
        <v>0</v>
      </c>
      <c r="J222" s="18"/>
      <c r="K222" s="19">
        <f t="shared" si="105"/>
        <v>0</v>
      </c>
      <c r="L222" s="18"/>
      <c r="M222" s="19">
        <f t="shared" si="105"/>
        <v>0</v>
      </c>
      <c r="N222" s="18"/>
      <c r="O222" s="19">
        <f t="shared" si="87"/>
        <v>0</v>
      </c>
      <c r="P222" s="18"/>
      <c r="Q222" s="19">
        <f t="shared" si="88"/>
        <v>0</v>
      </c>
      <c r="R222" s="18"/>
      <c r="S222" s="19">
        <f t="shared" si="89"/>
        <v>0</v>
      </c>
      <c r="T222" s="18"/>
      <c r="U222" s="19">
        <f t="shared" si="90"/>
        <v>0</v>
      </c>
      <c r="V222" s="18"/>
      <c r="W222" s="19">
        <f t="shared" si="91"/>
        <v>0</v>
      </c>
      <c r="X222" s="18"/>
      <c r="Y222" s="19">
        <f t="shared" si="92"/>
        <v>0</v>
      </c>
      <c r="Z222" s="18"/>
      <c r="AA222" s="19">
        <f t="shared" si="93"/>
        <v>0</v>
      </c>
      <c r="AB222" s="18">
        <f t="shared" si="106"/>
        <v>0</v>
      </c>
      <c r="AE222" s="11" t="str">
        <f t="shared" si="94"/>
        <v/>
      </c>
      <c r="AF222" s="11" t="str">
        <f t="shared" si="95"/>
        <v/>
      </c>
      <c r="AG222" s="12" t="str">
        <f t="shared" si="96"/>
        <v/>
      </c>
      <c r="AH222" s="12" t="str">
        <f t="shared" si="97"/>
        <v/>
      </c>
      <c r="AI222" s="12" t="str">
        <f t="shared" si="98"/>
        <v/>
      </c>
      <c r="AJ222" s="12" t="str">
        <f t="shared" si="99"/>
        <v/>
      </c>
      <c r="AK222" s="12" t="str">
        <f t="shared" si="100"/>
        <v/>
      </c>
      <c r="AL222" s="12" t="str">
        <f t="shared" si="101"/>
        <v/>
      </c>
      <c r="AM222" s="12" t="str" cm="1">
        <f t="array" ref="AM222">IF(U222=0,"",U)</f>
        <v/>
      </c>
      <c r="AN222" s="12" t="str">
        <f t="shared" si="102"/>
        <v/>
      </c>
      <c r="AO222" s="12" t="str">
        <f t="shared" si="103"/>
        <v/>
      </c>
      <c r="AP222" s="12" t="str">
        <f t="shared" si="104"/>
        <v/>
      </c>
    </row>
    <row r="223" spans="1:42" x14ac:dyDescent="0.2">
      <c r="A223" s="32" t="str">
        <f>[1]PlanoDeContasCC!E223</f>
        <v>2.2.3.4</v>
      </c>
      <c r="B223" t="s">
        <v>51</v>
      </c>
      <c r="C223" s="18"/>
      <c r="D223" s="18"/>
      <c r="E223" s="19">
        <f t="shared" si="85"/>
        <v>0</v>
      </c>
      <c r="F223" s="18"/>
      <c r="G223" s="19">
        <f t="shared" si="105"/>
        <v>0</v>
      </c>
      <c r="H223" s="18"/>
      <c r="I223" s="19">
        <f t="shared" si="105"/>
        <v>0</v>
      </c>
      <c r="J223" s="18"/>
      <c r="K223" s="19">
        <f t="shared" si="105"/>
        <v>0</v>
      </c>
      <c r="L223" s="18"/>
      <c r="M223" s="19">
        <f t="shared" si="105"/>
        <v>0</v>
      </c>
      <c r="N223" s="18"/>
      <c r="O223" s="19">
        <f t="shared" si="87"/>
        <v>0</v>
      </c>
      <c r="P223" s="18"/>
      <c r="Q223" s="19">
        <f t="shared" si="88"/>
        <v>0</v>
      </c>
      <c r="R223" s="18"/>
      <c r="S223" s="19">
        <f t="shared" si="89"/>
        <v>0</v>
      </c>
      <c r="T223" s="18"/>
      <c r="U223" s="19">
        <f t="shared" si="90"/>
        <v>0</v>
      </c>
      <c r="V223" s="18"/>
      <c r="W223" s="19">
        <f t="shared" si="91"/>
        <v>0</v>
      </c>
      <c r="X223" s="18"/>
      <c r="Y223" s="19">
        <f t="shared" si="92"/>
        <v>0</v>
      </c>
      <c r="Z223" s="18"/>
      <c r="AA223" s="19">
        <f t="shared" si="93"/>
        <v>0</v>
      </c>
      <c r="AB223" s="18">
        <f t="shared" si="106"/>
        <v>0</v>
      </c>
      <c r="AE223" s="11" t="str">
        <f t="shared" si="94"/>
        <v/>
      </c>
      <c r="AF223" s="11" t="str">
        <f t="shared" si="95"/>
        <v/>
      </c>
      <c r="AG223" s="12" t="str">
        <f t="shared" si="96"/>
        <v/>
      </c>
      <c r="AH223" s="12" t="str">
        <f t="shared" si="97"/>
        <v/>
      </c>
      <c r="AI223" s="12" t="str">
        <f t="shared" si="98"/>
        <v/>
      </c>
      <c r="AJ223" s="12" t="str">
        <f t="shared" si="99"/>
        <v/>
      </c>
      <c r="AK223" s="12" t="str">
        <f t="shared" si="100"/>
        <v/>
      </c>
      <c r="AL223" s="12" t="str">
        <f t="shared" si="101"/>
        <v/>
      </c>
      <c r="AM223" s="12" t="str" cm="1">
        <f t="array" ref="AM223">IF(U223=0,"",U)</f>
        <v/>
      </c>
      <c r="AN223" s="12" t="str">
        <f t="shared" si="102"/>
        <v/>
      </c>
      <c r="AO223" s="12" t="str">
        <f t="shared" si="103"/>
        <v/>
      </c>
      <c r="AP223" s="12" t="str">
        <f t="shared" si="104"/>
        <v/>
      </c>
    </row>
    <row r="224" spans="1:42" x14ac:dyDescent="0.2">
      <c r="A224" s="32" t="str">
        <f>[1]PlanoDeContasCC!E224</f>
        <v>2.2.3.5</v>
      </c>
      <c r="B224" t="s">
        <v>52</v>
      </c>
      <c r="C224" s="18"/>
      <c r="D224" s="18"/>
      <c r="E224" s="19">
        <f t="shared" si="85"/>
        <v>0</v>
      </c>
      <c r="F224" s="18"/>
      <c r="G224" s="19">
        <f t="shared" si="105"/>
        <v>0</v>
      </c>
      <c r="H224" s="18"/>
      <c r="I224" s="19">
        <f t="shared" si="105"/>
        <v>0</v>
      </c>
      <c r="J224" s="18"/>
      <c r="K224" s="19">
        <f t="shared" si="105"/>
        <v>0</v>
      </c>
      <c r="L224" s="18"/>
      <c r="M224" s="19">
        <f t="shared" si="105"/>
        <v>0</v>
      </c>
      <c r="N224" s="18"/>
      <c r="O224" s="19">
        <f t="shared" si="87"/>
        <v>0</v>
      </c>
      <c r="P224" s="18"/>
      <c r="Q224" s="19">
        <f t="shared" si="88"/>
        <v>0</v>
      </c>
      <c r="R224" s="18"/>
      <c r="S224" s="19">
        <f t="shared" si="89"/>
        <v>0</v>
      </c>
      <c r="T224" s="18"/>
      <c r="U224" s="19">
        <f t="shared" si="90"/>
        <v>0</v>
      </c>
      <c r="V224" s="18"/>
      <c r="W224" s="19">
        <f t="shared" si="91"/>
        <v>0</v>
      </c>
      <c r="X224" s="18"/>
      <c r="Y224" s="19">
        <f t="shared" si="92"/>
        <v>0</v>
      </c>
      <c r="Z224" s="18"/>
      <c r="AA224" s="19">
        <f t="shared" si="93"/>
        <v>0</v>
      </c>
      <c r="AB224" s="18">
        <f t="shared" si="106"/>
        <v>0</v>
      </c>
      <c r="AE224" s="11" t="str">
        <f t="shared" si="94"/>
        <v/>
      </c>
      <c r="AF224" s="11" t="str">
        <f t="shared" si="95"/>
        <v/>
      </c>
      <c r="AG224" s="12" t="str">
        <f t="shared" si="96"/>
        <v/>
      </c>
      <c r="AH224" s="12" t="str">
        <f t="shared" si="97"/>
        <v/>
      </c>
      <c r="AI224" s="12" t="str">
        <f t="shared" si="98"/>
        <v/>
      </c>
      <c r="AJ224" s="12" t="str">
        <f t="shared" si="99"/>
        <v/>
      </c>
      <c r="AK224" s="12" t="str">
        <f t="shared" si="100"/>
        <v/>
      </c>
      <c r="AL224" s="12" t="str">
        <f t="shared" si="101"/>
        <v/>
      </c>
      <c r="AM224" s="12" t="str" cm="1">
        <f t="array" ref="AM224">IF(U224=0,"",U)</f>
        <v/>
      </c>
      <c r="AN224" s="12" t="str">
        <f t="shared" si="102"/>
        <v/>
      </c>
      <c r="AO224" s="12" t="str">
        <f t="shared" si="103"/>
        <v/>
      </c>
      <c r="AP224" s="12" t="str">
        <f t="shared" si="104"/>
        <v/>
      </c>
    </row>
    <row r="225" spans="1:42" x14ac:dyDescent="0.2">
      <c r="A225" s="32" t="str">
        <f>[1]PlanoDeContasCC!E225</f>
        <v>2.2.3.6</v>
      </c>
      <c r="B225" t="s">
        <v>53</v>
      </c>
      <c r="C225" s="18"/>
      <c r="D225" s="18"/>
      <c r="E225" s="19">
        <f t="shared" si="85"/>
        <v>0</v>
      </c>
      <c r="F225" s="18"/>
      <c r="G225" s="19">
        <f t="shared" si="105"/>
        <v>0</v>
      </c>
      <c r="H225" s="18"/>
      <c r="I225" s="19">
        <f t="shared" si="105"/>
        <v>0</v>
      </c>
      <c r="J225" s="18"/>
      <c r="K225" s="19">
        <f t="shared" si="105"/>
        <v>0</v>
      </c>
      <c r="L225" s="18"/>
      <c r="M225" s="19">
        <f t="shared" si="105"/>
        <v>0</v>
      </c>
      <c r="N225" s="18"/>
      <c r="O225" s="19">
        <f t="shared" si="87"/>
        <v>0</v>
      </c>
      <c r="P225" s="18"/>
      <c r="Q225" s="19">
        <f t="shared" si="88"/>
        <v>0</v>
      </c>
      <c r="R225" s="18"/>
      <c r="S225" s="19">
        <f t="shared" si="89"/>
        <v>0</v>
      </c>
      <c r="T225" s="18"/>
      <c r="U225" s="19">
        <f t="shared" si="90"/>
        <v>0</v>
      </c>
      <c r="V225" s="18"/>
      <c r="W225" s="19">
        <f t="shared" si="91"/>
        <v>0</v>
      </c>
      <c r="X225" s="18"/>
      <c r="Y225" s="19">
        <f t="shared" si="92"/>
        <v>0</v>
      </c>
      <c r="Z225" s="18"/>
      <c r="AA225" s="19">
        <f t="shared" si="93"/>
        <v>0</v>
      </c>
      <c r="AB225" s="18">
        <f t="shared" si="106"/>
        <v>0</v>
      </c>
      <c r="AE225" s="11" t="str">
        <f t="shared" si="94"/>
        <v/>
      </c>
      <c r="AF225" s="11" t="str">
        <f t="shared" si="95"/>
        <v/>
      </c>
      <c r="AG225" s="12" t="str">
        <f t="shared" si="96"/>
        <v/>
      </c>
      <c r="AH225" s="12" t="str">
        <f t="shared" si="97"/>
        <v/>
      </c>
      <c r="AI225" s="12" t="str">
        <f t="shared" si="98"/>
        <v/>
      </c>
      <c r="AJ225" s="12" t="str">
        <f t="shared" si="99"/>
        <v/>
      </c>
      <c r="AK225" s="12" t="str">
        <f t="shared" si="100"/>
        <v/>
      </c>
      <c r="AL225" s="12" t="str">
        <f t="shared" si="101"/>
        <v/>
      </c>
      <c r="AM225" s="12" t="str" cm="1">
        <f t="array" ref="AM225">IF(U225=0,"",U)</f>
        <v/>
      </c>
      <c r="AN225" s="12" t="str">
        <f t="shared" si="102"/>
        <v/>
      </c>
      <c r="AO225" s="12" t="str">
        <f t="shared" si="103"/>
        <v/>
      </c>
      <c r="AP225" s="12" t="str">
        <f t="shared" si="104"/>
        <v/>
      </c>
    </row>
    <row r="226" spans="1:42" x14ac:dyDescent="0.2">
      <c r="A226" s="32" t="str">
        <f>[1]PlanoDeContasCC!E226</f>
        <v>2.2.3.7</v>
      </c>
      <c r="B226" t="s">
        <v>54</v>
      </c>
      <c r="C226" s="18"/>
      <c r="D226" s="18"/>
      <c r="E226" s="19">
        <f t="shared" si="85"/>
        <v>0</v>
      </c>
      <c r="F226" s="18"/>
      <c r="G226" s="19">
        <f t="shared" si="105"/>
        <v>0</v>
      </c>
      <c r="H226" s="18"/>
      <c r="I226" s="19">
        <f t="shared" si="105"/>
        <v>0</v>
      </c>
      <c r="J226" s="18"/>
      <c r="K226" s="19">
        <f t="shared" si="105"/>
        <v>0</v>
      </c>
      <c r="L226" s="18"/>
      <c r="M226" s="19">
        <f t="shared" si="105"/>
        <v>0</v>
      </c>
      <c r="N226" s="18"/>
      <c r="O226" s="19">
        <f t="shared" si="87"/>
        <v>0</v>
      </c>
      <c r="P226" s="18"/>
      <c r="Q226" s="19">
        <f t="shared" si="88"/>
        <v>0</v>
      </c>
      <c r="R226" s="18"/>
      <c r="S226" s="19">
        <f t="shared" si="89"/>
        <v>0</v>
      </c>
      <c r="T226" s="18"/>
      <c r="U226" s="19">
        <f t="shared" si="90"/>
        <v>0</v>
      </c>
      <c r="V226" s="18"/>
      <c r="W226" s="19">
        <f t="shared" si="91"/>
        <v>0</v>
      </c>
      <c r="X226" s="18"/>
      <c r="Y226" s="19">
        <f t="shared" si="92"/>
        <v>0</v>
      </c>
      <c r="Z226" s="18"/>
      <c r="AA226" s="19">
        <f t="shared" si="93"/>
        <v>0</v>
      </c>
      <c r="AB226" s="18">
        <f t="shared" si="106"/>
        <v>0</v>
      </c>
      <c r="AE226" s="11" t="str">
        <f t="shared" si="94"/>
        <v/>
      </c>
      <c r="AF226" s="11" t="str">
        <f t="shared" si="95"/>
        <v/>
      </c>
      <c r="AG226" s="12" t="str">
        <f t="shared" si="96"/>
        <v/>
      </c>
      <c r="AH226" s="12" t="str">
        <f t="shared" si="97"/>
        <v/>
      </c>
      <c r="AI226" s="12" t="str">
        <f t="shared" si="98"/>
        <v/>
      </c>
      <c r="AJ226" s="12" t="str">
        <f t="shared" si="99"/>
        <v/>
      </c>
      <c r="AK226" s="12" t="str">
        <f t="shared" si="100"/>
        <v/>
      </c>
      <c r="AL226" s="12" t="str">
        <f t="shared" si="101"/>
        <v/>
      </c>
      <c r="AM226" s="12" t="str" cm="1">
        <f t="array" ref="AM226">IF(U226=0,"",U)</f>
        <v/>
      </c>
      <c r="AN226" s="12" t="str">
        <f t="shared" si="102"/>
        <v/>
      </c>
      <c r="AO226" s="12" t="str">
        <f t="shared" si="103"/>
        <v/>
      </c>
      <c r="AP226" s="12" t="str">
        <f t="shared" si="104"/>
        <v/>
      </c>
    </row>
    <row r="227" spans="1:42" x14ac:dyDescent="0.2">
      <c r="A227" s="32" t="str">
        <f>[1]PlanoDeContasCC!E227</f>
        <v>2.2.3.8</v>
      </c>
      <c r="B227" t="s">
        <v>55</v>
      </c>
      <c r="C227" s="18"/>
      <c r="D227" s="18"/>
      <c r="E227" s="19">
        <f t="shared" si="85"/>
        <v>0</v>
      </c>
      <c r="F227" s="18"/>
      <c r="G227" s="19">
        <f t="shared" si="105"/>
        <v>0</v>
      </c>
      <c r="H227" s="18"/>
      <c r="I227" s="19">
        <f t="shared" si="105"/>
        <v>0</v>
      </c>
      <c r="J227" s="18"/>
      <c r="K227" s="19">
        <f t="shared" si="105"/>
        <v>0</v>
      </c>
      <c r="L227" s="18"/>
      <c r="M227" s="19">
        <f t="shared" si="105"/>
        <v>0</v>
      </c>
      <c r="N227" s="18"/>
      <c r="O227" s="19">
        <f t="shared" si="87"/>
        <v>0</v>
      </c>
      <c r="P227" s="18"/>
      <c r="Q227" s="19">
        <f t="shared" si="88"/>
        <v>0</v>
      </c>
      <c r="R227" s="18"/>
      <c r="S227" s="19">
        <f t="shared" si="89"/>
        <v>0</v>
      </c>
      <c r="T227" s="18"/>
      <c r="U227" s="19">
        <f t="shared" si="90"/>
        <v>0</v>
      </c>
      <c r="V227" s="18"/>
      <c r="W227" s="19">
        <f t="shared" si="91"/>
        <v>0</v>
      </c>
      <c r="X227" s="18"/>
      <c r="Y227" s="19">
        <f t="shared" si="92"/>
        <v>0</v>
      </c>
      <c r="Z227" s="18"/>
      <c r="AA227" s="19">
        <f t="shared" si="93"/>
        <v>0</v>
      </c>
      <c r="AB227" s="18">
        <f t="shared" si="106"/>
        <v>0</v>
      </c>
      <c r="AE227" s="11" t="str">
        <f t="shared" si="94"/>
        <v/>
      </c>
      <c r="AF227" s="11" t="str">
        <f t="shared" si="95"/>
        <v/>
      </c>
      <c r="AG227" s="12" t="str">
        <f t="shared" si="96"/>
        <v/>
      </c>
      <c r="AH227" s="12" t="str">
        <f t="shared" si="97"/>
        <v/>
      </c>
      <c r="AI227" s="12" t="str">
        <f t="shared" si="98"/>
        <v/>
      </c>
      <c r="AJ227" s="12" t="str">
        <f t="shared" si="99"/>
        <v/>
      </c>
      <c r="AK227" s="12" t="str">
        <f t="shared" si="100"/>
        <v/>
      </c>
      <c r="AL227" s="12" t="str">
        <f t="shared" si="101"/>
        <v/>
      </c>
      <c r="AM227" s="12" t="str" cm="1">
        <f t="array" ref="AM227">IF(U227=0,"",U)</f>
        <v/>
      </c>
      <c r="AN227" s="12" t="str">
        <f t="shared" si="102"/>
        <v/>
      </c>
      <c r="AO227" s="12" t="str">
        <f t="shared" si="103"/>
        <v/>
      </c>
      <c r="AP227" s="12" t="str">
        <f t="shared" si="104"/>
        <v/>
      </c>
    </row>
    <row r="228" spans="1:42" x14ac:dyDescent="0.2">
      <c r="A228" s="32" t="str">
        <f>[1]PlanoDeContasCC!E228</f>
        <v>2.2.3.9</v>
      </c>
      <c r="B228" t="s">
        <v>56</v>
      </c>
      <c r="C228" s="18"/>
      <c r="D228" s="18"/>
      <c r="E228" s="19">
        <f t="shared" si="85"/>
        <v>0</v>
      </c>
      <c r="F228" s="18"/>
      <c r="G228" s="19">
        <f t="shared" si="105"/>
        <v>0</v>
      </c>
      <c r="H228" s="18"/>
      <c r="I228" s="19">
        <f t="shared" si="105"/>
        <v>0</v>
      </c>
      <c r="J228" s="18"/>
      <c r="K228" s="19">
        <f t="shared" si="105"/>
        <v>0</v>
      </c>
      <c r="L228" s="18"/>
      <c r="M228" s="19">
        <f t="shared" si="105"/>
        <v>0</v>
      </c>
      <c r="N228" s="18"/>
      <c r="O228" s="19">
        <f t="shared" si="87"/>
        <v>0</v>
      </c>
      <c r="P228" s="18"/>
      <c r="Q228" s="19">
        <f t="shared" si="88"/>
        <v>0</v>
      </c>
      <c r="R228" s="18"/>
      <c r="S228" s="19">
        <f t="shared" si="89"/>
        <v>0</v>
      </c>
      <c r="T228" s="18"/>
      <c r="U228" s="19">
        <f t="shared" si="90"/>
        <v>0</v>
      </c>
      <c r="V228" s="18"/>
      <c r="W228" s="19">
        <f t="shared" si="91"/>
        <v>0</v>
      </c>
      <c r="X228" s="18"/>
      <c r="Y228" s="19">
        <f t="shared" si="92"/>
        <v>0</v>
      </c>
      <c r="Z228" s="18"/>
      <c r="AA228" s="19">
        <f t="shared" si="93"/>
        <v>0</v>
      </c>
      <c r="AB228" s="18">
        <f t="shared" si="106"/>
        <v>0</v>
      </c>
      <c r="AE228" s="11" t="str">
        <f t="shared" si="94"/>
        <v/>
      </c>
      <c r="AF228" s="11" t="str">
        <f t="shared" si="95"/>
        <v/>
      </c>
      <c r="AG228" s="12" t="str">
        <f t="shared" si="96"/>
        <v/>
      </c>
      <c r="AH228" s="12" t="str">
        <f t="shared" si="97"/>
        <v/>
      </c>
      <c r="AI228" s="12" t="str">
        <f t="shared" si="98"/>
        <v/>
      </c>
      <c r="AJ228" s="12" t="str">
        <f t="shared" si="99"/>
        <v/>
      </c>
      <c r="AK228" s="12" t="str">
        <f t="shared" si="100"/>
        <v/>
      </c>
      <c r="AL228" s="12" t="str">
        <f t="shared" si="101"/>
        <v/>
      </c>
      <c r="AM228" s="12" t="str" cm="1">
        <f t="array" ref="AM228">IF(U228=0,"",U)</f>
        <v/>
      </c>
      <c r="AN228" s="12" t="str">
        <f t="shared" si="102"/>
        <v/>
      </c>
      <c r="AO228" s="12" t="str">
        <f t="shared" si="103"/>
        <v/>
      </c>
      <c r="AP228" s="12" t="str">
        <f t="shared" si="104"/>
        <v/>
      </c>
    </row>
    <row r="229" spans="1:42" x14ac:dyDescent="0.2">
      <c r="A229" s="32" t="str">
        <f>[1]PlanoDeContasCC!E229</f>
        <v>2.2.3.10</v>
      </c>
      <c r="B229" t="s">
        <v>57</v>
      </c>
      <c r="C229" s="18"/>
      <c r="D229" s="18"/>
      <c r="E229" s="19">
        <f t="shared" si="85"/>
        <v>0</v>
      </c>
      <c r="F229" s="18"/>
      <c r="G229" s="19">
        <f t="shared" si="105"/>
        <v>0</v>
      </c>
      <c r="H229" s="18"/>
      <c r="I229" s="19">
        <f t="shared" si="105"/>
        <v>0</v>
      </c>
      <c r="J229" s="18"/>
      <c r="K229" s="19">
        <f t="shared" si="105"/>
        <v>0</v>
      </c>
      <c r="L229" s="18"/>
      <c r="M229" s="19">
        <f t="shared" si="105"/>
        <v>0</v>
      </c>
      <c r="N229" s="18"/>
      <c r="O229" s="19">
        <f t="shared" si="87"/>
        <v>0</v>
      </c>
      <c r="P229" s="18"/>
      <c r="Q229" s="19">
        <f t="shared" si="88"/>
        <v>0</v>
      </c>
      <c r="R229" s="18"/>
      <c r="S229" s="19">
        <f t="shared" si="89"/>
        <v>0</v>
      </c>
      <c r="T229" s="18"/>
      <c r="U229" s="19">
        <f t="shared" si="90"/>
        <v>0</v>
      </c>
      <c r="V229" s="18"/>
      <c r="W229" s="19">
        <f t="shared" si="91"/>
        <v>0</v>
      </c>
      <c r="X229" s="18"/>
      <c r="Y229" s="19">
        <f t="shared" si="92"/>
        <v>0</v>
      </c>
      <c r="Z229" s="18"/>
      <c r="AA229" s="19">
        <f t="shared" si="93"/>
        <v>0</v>
      </c>
      <c r="AB229" s="18">
        <f t="shared" si="106"/>
        <v>0</v>
      </c>
      <c r="AE229" s="11" t="str">
        <f t="shared" si="94"/>
        <v/>
      </c>
      <c r="AF229" s="11" t="str">
        <f t="shared" si="95"/>
        <v/>
      </c>
      <c r="AG229" s="12" t="str">
        <f t="shared" si="96"/>
        <v/>
      </c>
      <c r="AH229" s="12" t="str">
        <f t="shared" si="97"/>
        <v/>
      </c>
      <c r="AI229" s="12" t="str">
        <f t="shared" si="98"/>
        <v/>
      </c>
      <c r="AJ229" s="12" t="str">
        <f t="shared" si="99"/>
        <v/>
      </c>
      <c r="AK229" s="12" t="str">
        <f t="shared" si="100"/>
        <v/>
      </c>
      <c r="AL229" s="12" t="str">
        <f t="shared" si="101"/>
        <v/>
      </c>
      <c r="AM229" s="12" t="str" cm="1">
        <f t="array" ref="AM229">IF(U229=0,"",U)</f>
        <v/>
      </c>
      <c r="AN229" s="12" t="str">
        <f t="shared" si="102"/>
        <v/>
      </c>
      <c r="AO229" s="12" t="str">
        <f t="shared" si="103"/>
        <v/>
      </c>
      <c r="AP229" s="12" t="str">
        <f t="shared" si="104"/>
        <v/>
      </c>
    </row>
    <row r="230" spans="1:42" x14ac:dyDescent="0.2">
      <c r="A230" s="32" t="str">
        <f>[1]PlanoDeContasCC!E230</f>
        <v>2.2.3.11</v>
      </c>
      <c r="B230" t="s">
        <v>58</v>
      </c>
      <c r="C230" s="18"/>
      <c r="D230" s="18"/>
      <c r="E230" s="19">
        <f t="shared" si="85"/>
        <v>0</v>
      </c>
      <c r="F230" s="18"/>
      <c r="G230" s="19">
        <f t="shared" ref="G230:M245" si="107">IF(F230=0,0,F230/D230-1)</f>
        <v>0</v>
      </c>
      <c r="H230" s="18"/>
      <c r="I230" s="19">
        <f t="shared" si="107"/>
        <v>0</v>
      </c>
      <c r="J230" s="18"/>
      <c r="K230" s="19">
        <f t="shared" si="107"/>
        <v>0</v>
      </c>
      <c r="L230" s="18"/>
      <c r="M230" s="19">
        <f t="shared" si="107"/>
        <v>0</v>
      </c>
      <c r="N230" s="18"/>
      <c r="O230" s="19">
        <f t="shared" si="87"/>
        <v>0</v>
      </c>
      <c r="P230" s="18"/>
      <c r="Q230" s="19">
        <f t="shared" si="88"/>
        <v>0</v>
      </c>
      <c r="R230" s="18"/>
      <c r="S230" s="19">
        <f t="shared" si="89"/>
        <v>0</v>
      </c>
      <c r="T230" s="18"/>
      <c r="U230" s="19">
        <f t="shared" si="90"/>
        <v>0</v>
      </c>
      <c r="V230" s="18"/>
      <c r="W230" s="19">
        <f t="shared" si="91"/>
        <v>0</v>
      </c>
      <c r="X230" s="18"/>
      <c r="Y230" s="19">
        <f t="shared" si="92"/>
        <v>0</v>
      </c>
      <c r="Z230" s="18"/>
      <c r="AA230" s="19">
        <f t="shared" si="93"/>
        <v>0</v>
      </c>
      <c r="AB230" s="18">
        <f t="shared" si="106"/>
        <v>0</v>
      </c>
      <c r="AE230" s="11" t="str">
        <f t="shared" si="94"/>
        <v/>
      </c>
      <c r="AF230" s="11" t="str">
        <f t="shared" si="95"/>
        <v/>
      </c>
      <c r="AG230" s="12" t="str">
        <f t="shared" si="96"/>
        <v/>
      </c>
      <c r="AH230" s="12" t="str">
        <f t="shared" si="97"/>
        <v/>
      </c>
      <c r="AI230" s="12" t="str">
        <f t="shared" si="98"/>
        <v/>
      </c>
      <c r="AJ230" s="12" t="str">
        <f t="shared" si="99"/>
        <v/>
      </c>
      <c r="AK230" s="12" t="str">
        <f t="shared" si="100"/>
        <v/>
      </c>
      <c r="AL230" s="12" t="str">
        <f t="shared" si="101"/>
        <v/>
      </c>
      <c r="AM230" s="12" t="str" cm="1">
        <f t="array" ref="AM230">IF(U230=0,"",U)</f>
        <v/>
      </c>
      <c r="AN230" s="12" t="str">
        <f t="shared" si="102"/>
        <v/>
      </c>
      <c r="AO230" s="12" t="str">
        <f t="shared" si="103"/>
        <v/>
      </c>
      <c r="AP230" s="12" t="str">
        <f t="shared" si="104"/>
        <v/>
      </c>
    </row>
    <row r="231" spans="1:42" x14ac:dyDescent="0.2">
      <c r="A231" s="32" t="str">
        <f>[1]PlanoDeContasCC!E231</f>
        <v>2.2.3.12</v>
      </c>
      <c r="B231" t="s">
        <v>59</v>
      </c>
      <c r="C231" s="18"/>
      <c r="D231" s="18"/>
      <c r="E231" s="19">
        <f t="shared" si="85"/>
        <v>0</v>
      </c>
      <c r="F231" s="18"/>
      <c r="G231" s="19">
        <f t="shared" si="107"/>
        <v>0</v>
      </c>
      <c r="H231" s="18"/>
      <c r="I231" s="19">
        <f t="shared" si="107"/>
        <v>0</v>
      </c>
      <c r="J231" s="18"/>
      <c r="K231" s="19">
        <f t="shared" si="107"/>
        <v>0</v>
      </c>
      <c r="L231" s="18"/>
      <c r="M231" s="19">
        <f t="shared" si="107"/>
        <v>0</v>
      </c>
      <c r="N231" s="18"/>
      <c r="O231" s="19">
        <f t="shared" si="87"/>
        <v>0</v>
      </c>
      <c r="P231" s="18"/>
      <c r="Q231" s="19">
        <f t="shared" si="88"/>
        <v>0</v>
      </c>
      <c r="R231" s="18"/>
      <c r="S231" s="19">
        <f t="shared" si="89"/>
        <v>0</v>
      </c>
      <c r="T231" s="18"/>
      <c r="U231" s="19">
        <f t="shared" si="90"/>
        <v>0</v>
      </c>
      <c r="V231" s="18"/>
      <c r="W231" s="19">
        <f t="shared" si="91"/>
        <v>0</v>
      </c>
      <c r="X231" s="18"/>
      <c r="Y231" s="19">
        <f t="shared" si="92"/>
        <v>0</v>
      </c>
      <c r="Z231" s="18"/>
      <c r="AA231" s="19">
        <f t="shared" si="93"/>
        <v>0</v>
      </c>
      <c r="AB231" s="18">
        <f t="shared" si="106"/>
        <v>0</v>
      </c>
      <c r="AE231" s="11" t="str">
        <f t="shared" si="94"/>
        <v/>
      </c>
      <c r="AF231" s="11" t="str">
        <f t="shared" si="95"/>
        <v/>
      </c>
      <c r="AG231" s="12" t="str">
        <f t="shared" si="96"/>
        <v/>
      </c>
      <c r="AH231" s="12" t="str">
        <f t="shared" si="97"/>
        <v/>
      </c>
      <c r="AI231" s="12" t="str">
        <f t="shared" si="98"/>
        <v/>
      </c>
      <c r="AJ231" s="12" t="str">
        <f t="shared" si="99"/>
        <v/>
      </c>
      <c r="AK231" s="12" t="str">
        <f t="shared" si="100"/>
        <v/>
      </c>
      <c r="AL231" s="12" t="str">
        <f t="shared" si="101"/>
        <v/>
      </c>
      <c r="AM231" s="12" t="str" cm="1">
        <f t="array" ref="AM231">IF(U231=0,"",U)</f>
        <v/>
      </c>
      <c r="AN231" s="12" t="str">
        <f t="shared" si="102"/>
        <v/>
      </c>
      <c r="AO231" s="12" t="str">
        <f t="shared" si="103"/>
        <v/>
      </c>
      <c r="AP231" s="12" t="str">
        <f t="shared" si="104"/>
        <v/>
      </c>
    </row>
    <row r="232" spans="1:42" x14ac:dyDescent="0.2">
      <c r="A232" s="32" t="str">
        <f>[1]PlanoDeContasCC!E232</f>
        <v>2.2.3.13</v>
      </c>
      <c r="B232" t="s">
        <v>60</v>
      </c>
      <c r="C232" s="18"/>
      <c r="D232" s="18"/>
      <c r="E232" s="19">
        <f t="shared" si="85"/>
        <v>0</v>
      </c>
      <c r="F232" s="18"/>
      <c r="G232" s="19">
        <f t="shared" si="107"/>
        <v>0</v>
      </c>
      <c r="H232" s="18"/>
      <c r="I232" s="19">
        <f t="shared" si="107"/>
        <v>0</v>
      </c>
      <c r="J232" s="18"/>
      <c r="K232" s="19">
        <f t="shared" si="107"/>
        <v>0</v>
      </c>
      <c r="L232" s="18"/>
      <c r="M232" s="19">
        <f t="shared" si="107"/>
        <v>0</v>
      </c>
      <c r="N232" s="18"/>
      <c r="O232" s="19">
        <f t="shared" si="87"/>
        <v>0</v>
      </c>
      <c r="P232" s="18"/>
      <c r="Q232" s="19">
        <f t="shared" si="88"/>
        <v>0</v>
      </c>
      <c r="R232" s="18"/>
      <c r="S232" s="19">
        <f t="shared" si="89"/>
        <v>0</v>
      </c>
      <c r="T232" s="18"/>
      <c r="U232" s="19">
        <f t="shared" si="90"/>
        <v>0</v>
      </c>
      <c r="V232" s="18"/>
      <c r="W232" s="19">
        <f t="shared" si="91"/>
        <v>0</v>
      </c>
      <c r="X232" s="18"/>
      <c r="Y232" s="19">
        <f t="shared" si="92"/>
        <v>0</v>
      </c>
      <c r="Z232" s="18"/>
      <c r="AA232" s="19">
        <f t="shared" si="93"/>
        <v>0</v>
      </c>
      <c r="AB232" s="18">
        <f t="shared" si="106"/>
        <v>0</v>
      </c>
      <c r="AE232" s="11" t="str">
        <f t="shared" si="94"/>
        <v/>
      </c>
      <c r="AF232" s="11" t="str">
        <f t="shared" si="95"/>
        <v/>
      </c>
      <c r="AG232" s="12" t="str">
        <f t="shared" si="96"/>
        <v/>
      </c>
      <c r="AH232" s="12" t="str">
        <f t="shared" si="97"/>
        <v/>
      </c>
      <c r="AI232" s="12" t="str">
        <f t="shared" si="98"/>
        <v/>
      </c>
      <c r="AJ232" s="12" t="str">
        <f t="shared" si="99"/>
        <v/>
      </c>
      <c r="AK232" s="12" t="str">
        <f t="shared" si="100"/>
        <v/>
      </c>
      <c r="AL232" s="12" t="str">
        <f t="shared" si="101"/>
        <v/>
      </c>
      <c r="AM232" s="12" t="str" cm="1">
        <f t="array" ref="AM232">IF(U232=0,"",U)</f>
        <v/>
      </c>
      <c r="AN232" s="12" t="str">
        <f t="shared" si="102"/>
        <v/>
      </c>
      <c r="AO232" s="12" t="str">
        <f t="shared" si="103"/>
        <v/>
      </c>
      <c r="AP232" s="12" t="str">
        <f t="shared" si="104"/>
        <v/>
      </c>
    </row>
    <row r="233" spans="1:42" x14ac:dyDescent="0.2">
      <c r="A233" s="32" t="str">
        <f>[1]PlanoDeContasCC!E233</f>
        <v>2.2.3.14</v>
      </c>
      <c r="B233" t="s">
        <v>61</v>
      </c>
      <c r="C233" s="18"/>
      <c r="D233" s="18"/>
      <c r="E233" s="19">
        <f t="shared" si="85"/>
        <v>0</v>
      </c>
      <c r="F233" s="18"/>
      <c r="G233" s="19">
        <f t="shared" si="107"/>
        <v>0</v>
      </c>
      <c r="H233" s="18"/>
      <c r="I233" s="19">
        <f t="shared" si="107"/>
        <v>0</v>
      </c>
      <c r="J233" s="18"/>
      <c r="K233" s="19">
        <f t="shared" si="107"/>
        <v>0</v>
      </c>
      <c r="L233" s="18"/>
      <c r="M233" s="19">
        <f t="shared" si="107"/>
        <v>0</v>
      </c>
      <c r="N233" s="18"/>
      <c r="O233" s="19">
        <f t="shared" si="87"/>
        <v>0</v>
      </c>
      <c r="P233" s="18"/>
      <c r="Q233" s="19">
        <f t="shared" si="88"/>
        <v>0</v>
      </c>
      <c r="R233" s="18"/>
      <c r="S233" s="19">
        <f t="shared" si="89"/>
        <v>0</v>
      </c>
      <c r="T233" s="18"/>
      <c r="U233" s="19">
        <f t="shared" si="90"/>
        <v>0</v>
      </c>
      <c r="V233" s="18"/>
      <c r="W233" s="19">
        <f t="shared" si="91"/>
        <v>0</v>
      </c>
      <c r="X233" s="18"/>
      <c r="Y233" s="19">
        <f t="shared" si="92"/>
        <v>0</v>
      </c>
      <c r="Z233" s="18"/>
      <c r="AA233" s="19">
        <f t="shared" si="93"/>
        <v>0</v>
      </c>
      <c r="AB233" s="18">
        <f t="shared" si="106"/>
        <v>0</v>
      </c>
      <c r="AE233" s="11" t="str">
        <f t="shared" si="94"/>
        <v/>
      </c>
      <c r="AF233" s="11" t="str">
        <f t="shared" si="95"/>
        <v/>
      </c>
      <c r="AG233" s="12" t="str">
        <f t="shared" si="96"/>
        <v/>
      </c>
      <c r="AH233" s="12" t="str">
        <f t="shared" si="97"/>
        <v/>
      </c>
      <c r="AI233" s="12" t="str">
        <f t="shared" si="98"/>
        <v/>
      </c>
      <c r="AJ233" s="12" t="str">
        <f t="shared" si="99"/>
        <v/>
      </c>
      <c r="AK233" s="12" t="str">
        <f t="shared" si="100"/>
        <v/>
      </c>
      <c r="AL233" s="12" t="str">
        <f t="shared" si="101"/>
        <v/>
      </c>
      <c r="AM233" s="12" t="str" cm="1">
        <f t="array" ref="AM233">IF(U233=0,"",U)</f>
        <v/>
      </c>
      <c r="AN233" s="12" t="str">
        <f t="shared" si="102"/>
        <v/>
      </c>
      <c r="AO233" s="12" t="str">
        <f t="shared" si="103"/>
        <v/>
      </c>
      <c r="AP233" s="12" t="str">
        <f t="shared" si="104"/>
        <v/>
      </c>
    </row>
    <row r="234" spans="1:42" x14ac:dyDescent="0.2">
      <c r="A234" s="32" t="str">
        <f>[1]PlanoDeContasCC!E234</f>
        <v>2.2.3.15</v>
      </c>
      <c r="B234" t="s">
        <v>62</v>
      </c>
      <c r="C234" s="18"/>
      <c r="D234" s="18"/>
      <c r="E234" s="19">
        <f t="shared" si="85"/>
        <v>0</v>
      </c>
      <c r="F234" s="18"/>
      <c r="G234" s="19">
        <f t="shared" si="107"/>
        <v>0</v>
      </c>
      <c r="H234" s="18"/>
      <c r="I234" s="19">
        <f t="shared" si="107"/>
        <v>0</v>
      </c>
      <c r="J234" s="18"/>
      <c r="K234" s="19">
        <f t="shared" si="107"/>
        <v>0</v>
      </c>
      <c r="L234" s="18"/>
      <c r="M234" s="19">
        <f t="shared" si="107"/>
        <v>0</v>
      </c>
      <c r="N234" s="18"/>
      <c r="O234" s="19">
        <f t="shared" si="87"/>
        <v>0</v>
      </c>
      <c r="P234" s="18"/>
      <c r="Q234" s="19">
        <f t="shared" si="88"/>
        <v>0</v>
      </c>
      <c r="R234" s="18"/>
      <c r="S234" s="19">
        <f t="shared" si="89"/>
        <v>0</v>
      </c>
      <c r="T234" s="18"/>
      <c r="U234" s="19">
        <f t="shared" si="90"/>
        <v>0</v>
      </c>
      <c r="V234" s="18"/>
      <c r="W234" s="19">
        <f t="shared" si="91"/>
        <v>0</v>
      </c>
      <c r="X234" s="18"/>
      <c r="Y234" s="19">
        <f t="shared" si="92"/>
        <v>0</v>
      </c>
      <c r="Z234" s="18"/>
      <c r="AA234" s="19">
        <f t="shared" si="93"/>
        <v>0</v>
      </c>
      <c r="AB234" s="18">
        <f t="shared" si="106"/>
        <v>0</v>
      </c>
      <c r="AE234" s="11" t="str">
        <f t="shared" si="94"/>
        <v/>
      </c>
      <c r="AF234" s="11" t="str">
        <f t="shared" si="95"/>
        <v/>
      </c>
      <c r="AG234" s="12" t="str">
        <f t="shared" si="96"/>
        <v/>
      </c>
      <c r="AH234" s="12" t="str">
        <f t="shared" si="97"/>
        <v/>
      </c>
      <c r="AI234" s="12" t="str">
        <f t="shared" si="98"/>
        <v/>
      </c>
      <c r="AJ234" s="12" t="str">
        <f t="shared" si="99"/>
        <v/>
      </c>
      <c r="AK234" s="12" t="str">
        <f t="shared" si="100"/>
        <v/>
      </c>
      <c r="AL234" s="12" t="str">
        <f t="shared" si="101"/>
        <v/>
      </c>
      <c r="AM234" s="12" t="str" cm="1">
        <f t="array" ref="AM234">IF(U234=0,"",U)</f>
        <v/>
      </c>
      <c r="AN234" s="12" t="str">
        <f t="shared" si="102"/>
        <v/>
      </c>
      <c r="AO234" s="12" t="str">
        <f t="shared" si="103"/>
        <v/>
      </c>
      <c r="AP234" s="12" t="str">
        <f t="shared" si="104"/>
        <v/>
      </c>
    </row>
    <row r="235" spans="1:42" x14ac:dyDescent="0.2">
      <c r="A235" s="32" t="str">
        <f>[1]PlanoDeContasCC!E235</f>
        <v>2.2.3.16</v>
      </c>
      <c r="B235" t="s">
        <v>63</v>
      </c>
      <c r="C235" s="18"/>
      <c r="D235" s="18"/>
      <c r="E235" s="19">
        <f t="shared" si="85"/>
        <v>0</v>
      </c>
      <c r="F235" s="18"/>
      <c r="G235" s="19">
        <f t="shared" si="107"/>
        <v>0</v>
      </c>
      <c r="H235" s="18"/>
      <c r="I235" s="19">
        <f t="shared" si="107"/>
        <v>0</v>
      </c>
      <c r="J235" s="18"/>
      <c r="K235" s="19">
        <f t="shared" si="107"/>
        <v>0</v>
      </c>
      <c r="L235" s="18"/>
      <c r="M235" s="19">
        <f t="shared" si="107"/>
        <v>0</v>
      </c>
      <c r="N235" s="18"/>
      <c r="O235" s="19">
        <f t="shared" si="87"/>
        <v>0</v>
      </c>
      <c r="P235" s="18"/>
      <c r="Q235" s="19">
        <f t="shared" si="88"/>
        <v>0</v>
      </c>
      <c r="R235" s="18"/>
      <c r="S235" s="19">
        <f t="shared" si="89"/>
        <v>0</v>
      </c>
      <c r="T235" s="18"/>
      <c r="U235" s="19">
        <f t="shared" si="90"/>
        <v>0</v>
      </c>
      <c r="V235" s="18"/>
      <c r="W235" s="19">
        <f t="shared" si="91"/>
        <v>0</v>
      </c>
      <c r="X235" s="18"/>
      <c r="Y235" s="19">
        <f t="shared" si="92"/>
        <v>0</v>
      </c>
      <c r="Z235" s="18"/>
      <c r="AA235" s="19">
        <f t="shared" si="93"/>
        <v>0</v>
      </c>
      <c r="AB235" s="18">
        <f t="shared" si="106"/>
        <v>0</v>
      </c>
      <c r="AE235" s="11" t="str">
        <f t="shared" si="94"/>
        <v/>
      </c>
      <c r="AF235" s="11" t="str">
        <f t="shared" si="95"/>
        <v/>
      </c>
      <c r="AG235" s="12" t="str">
        <f t="shared" si="96"/>
        <v/>
      </c>
      <c r="AH235" s="12" t="str">
        <f t="shared" si="97"/>
        <v/>
      </c>
      <c r="AI235" s="12" t="str">
        <f t="shared" si="98"/>
        <v/>
      </c>
      <c r="AJ235" s="12" t="str">
        <f t="shared" si="99"/>
        <v/>
      </c>
      <c r="AK235" s="12" t="str">
        <f t="shared" si="100"/>
        <v/>
      </c>
      <c r="AL235" s="12" t="str">
        <f t="shared" si="101"/>
        <v/>
      </c>
      <c r="AM235" s="12" t="str" cm="1">
        <f t="array" ref="AM235">IF(U235=0,"",U)</f>
        <v/>
      </c>
      <c r="AN235" s="12" t="str">
        <f t="shared" si="102"/>
        <v/>
      </c>
      <c r="AO235" s="12" t="str">
        <f t="shared" si="103"/>
        <v/>
      </c>
      <c r="AP235" s="12" t="str">
        <f t="shared" si="104"/>
        <v/>
      </c>
    </row>
    <row r="236" spans="1:42" x14ac:dyDescent="0.2">
      <c r="A236" s="32" t="str">
        <f>[1]PlanoDeContasCC!E236</f>
        <v>2.2.3.17</v>
      </c>
      <c r="B236" t="s">
        <v>64</v>
      </c>
      <c r="C236" s="18"/>
      <c r="D236" s="18"/>
      <c r="E236" s="19">
        <f t="shared" si="85"/>
        <v>0</v>
      </c>
      <c r="F236" s="18"/>
      <c r="G236" s="19">
        <f t="shared" si="107"/>
        <v>0</v>
      </c>
      <c r="H236" s="18"/>
      <c r="I236" s="19">
        <f t="shared" si="107"/>
        <v>0</v>
      </c>
      <c r="J236" s="18"/>
      <c r="K236" s="19">
        <f t="shared" si="107"/>
        <v>0</v>
      </c>
      <c r="L236" s="18"/>
      <c r="M236" s="19">
        <f t="shared" si="107"/>
        <v>0</v>
      </c>
      <c r="N236" s="18"/>
      <c r="O236" s="19">
        <f t="shared" si="87"/>
        <v>0</v>
      </c>
      <c r="P236" s="18"/>
      <c r="Q236" s="19">
        <f t="shared" si="88"/>
        <v>0</v>
      </c>
      <c r="R236" s="18"/>
      <c r="S236" s="19">
        <f t="shared" si="89"/>
        <v>0</v>
      </c>
      <c r="T236" s="18"/>
      <c r="U236" s="19">
        <f t="shared" si="90"/>
        <v>0</v>
      </c>
      <c r="V236" s="18"/>
      <c r="W236" s="19">
        <f t="shared" si="91"/>
        <v>0</v>
      </c>
      <c r="X236" s="18"/>
      <c r="Y236" s="19">
        <f t="shared" si="92"/>
        <v>0</v>
      </c>
      <c r="Z236" s="18"/>
      <c r="AA236" s="19">
        <f t="shared" si="93"/>
        <v>0</v>
      </c>
      <c r="AB236" s="18">
        <f t="shared" si="106"/>
        <v>0</v>
      </c>
      <c r="AE236" s="11" t="str">
        <f t="shared" si="94"/>
        <v/>
      </c>
      <c r="AF236" s="11" t="str">
        <f t="shared" si="95"/>
        <v/>
      </c>
      <c r="AG236" s="12" t="str">
        <f t="shared" si="96"/>
        <v/>
      </c>
      <c r="AH236" s="12" t="str">
        <f t="shared" si="97"/>
        <v/>
      </c>
      <c r="AI236" s="12" t="str">
        <f t="shared" si="98"/>
        <v/>
      </c>
      <c r="AJ236" s="12" t="str">
        <f t="shared" si="99"/>
        <v/>
      </c>
      <c r="AK236" s="12" t="str">
        <f t="shared" si="100"/>
        <v/>
      </c>
      <c r="AL236" s="12" t="str">
        <f t="shared" si="101"/>
        <v/>
      </c>
      <c r="AM236" s="12" t="str" cm="1">
        <f t="array" ref="AM236">IF(U236=0,"",U)</f>
        <v/>
      </c>
      <c r="AN236" s="12" t="str">
        <f t="shared" si="102"/>
        <v/>
      </c>
      <c r="AO236" s="12" t="str">
        <f t="shared" si="103"/>
        <v/>
      </c>
      <c r="AP236" s="12" t="str">
        <f t="shared" si="104"/>
        <v/>
      </c>
    </row>
    <row r="237" spans="1:42" x14ac:dyDescent="0.2">
      <c r="A237" s="32" t="str">
        <f>[1]PlanoDeContasCC!E237</f>
        <v>2.2.3.18</v>
      </c>
      <c r="B237" t="s">
        <v>65</v>
      </c>
      <c r="C237" s="18"/>
      <c r="D237" s="18"/>
      <c r="E237" s="19">
        <f t="shared" si="85"/>
        <v>0</v>
      </c>
      <c r="F237" s="18"/>
      <c r="G237" s="19">
        <f t="shared" si="107"/>
        <v>0</v>
      </c>
      <c r="H237" s="18"/>
      <c r="I237" s="19">
        <f t="shared" si="107"/>
        <v>0</v>
      </c>
      <c r="J237" s="18"/>
      <c r="K237" s="19">
        <f t="shared" si="107"/>
        <v>0</v>
      </c>
      <c r="L237" s="18"/>
      <c r="M237" s="19">
        <f t="shared" si="107"/>
        <v>0</v>
      </c>
      <c r="N237" s="18"/>
      <c r="O237" s="19">
        <f t="shared" si="87"/>
        <v>0</v>
      </c>
      <c r="P237" s="18"/>
      <c r="Q237" s="19">
        <f t="shared" si="88"/>
        <v>0</v>
      </c>
      <c r="R237" s="18"/>
      <c r="S237" s="19">
        <f t="shared" si="89"/>
        <v>0</v>
      </c>
      <c r="T237" s="18"/>
      <c r="U237" s="19">
        <f t="shared" si="90"/>
        <v>0</v>
      </c>
      <c r="V237" s="18"/>
      <c r="W237" s="19">
        <f t="shared" si="91"/>
        <v>0</v>
      </c>
      <c r="X237" s="18"/>
      <c r="Y237" s="19">
        <f t="shared" si="92"/>
        <v>0</v>
      </c>
      <c r="Z237" s="18"/>
      <c r="AA237" s="19">
        <f t="shared" si="93"/>
        <v>0</v>
      </c>
      <c r="AB237" s="18">
        <f t="shared" si="106"/>
        <v>0</v>
      </c>
      <c r="AE237" s="11" t="str">
        <f t="shared" si="94"/>
        <v/>
      </c>
      <c r="AF237" s="11" t="str">
        <f t="shared" si="95"/>
        <v/>
      </c>
      <c r="AG237" s="12" t="str">
        <f t="shared" si="96"/>
        <v/>
      </c>
      <c r="AH237" s="12" t="str">
        <f t="shared" si="97"/>
        <v/>
      </c>
      <c r="AI237" s="12" t="str">
        <f t="shared" si="98"/>
        <v/>
      </c>
      <c r="AJ237" s="12" t="str">
        <f t="shared" si="99"/>
        <v/>
      </c>
      <c r="AK237" s="12" t="str">
        <f t="shared" si="100"/>
        <v/>
      </c>
      <c r="AL237" s="12" t="str">
        <f t="shared" si="101"/>
        <v/>
      </c>
      <c r="AM237" s="12" t="str" cm="1">
        <f t="array" ref="AM237">IF(U237=0,"",U)</f>
        <v/>
      </c>
      <c r="AN237" s="12" t="str">
        <f t="shared" si="102"/>
        <v/>
      </c>
      <c r="AO237" s="12" t="str">
        <f t="shared" si="103"/>
        <v/>
      </c>
      <c r="AP237" s="12" t="str">
        <f t="shared" si="104"/>
        <v/>
      </c>
    </row>
    <row r="238" spans="1:42" x14ac:dyDescent="0.2">
      <c r="A238" s="32" t="str">
        <f>[1]PlanoDeContasCC!E238</f>
        <v>2.2.3.19</v>
      </c>
      <c r="B238" t="s">
        <v>26</v>
      </c>
      <c r="C238" s="18"/>
      <c r="D238" s="18"/>
      <c r="E238" s="19">
        <f t="shared" si="85"/>
        <v>0</v>
      </c>
      <c r="F238" s="18"/>
      <c r="G238" s="19">
        <f t="shared" si="107"/>
        <v>0</v>
      </c>
      <c r="H238" s="18"/>
      <c r="I238" s="19">
        <f t="shared" si="107"/>
        <v>0</v>
      </c>
      <c r="J238" s="18"/>
      <c r="K238" s="19">
        <f t="shared" si="107"/>
        <v>0</v>
      </c>
      <c r="L238" s="18"/>
      <c r="M238" s="19">
        <f t="shared" si="107"/>
        <v>0</v>
      </c>
      <c r="N238" s="18"/>
      <c r="O238" s="19">
        <f t="shared" si="87"/>
        <v>0</v>
      </c>
      <c r="P238" s="18"/>
      <c r="Q238" s="19">
        <f t="shared" si="88"/>
        <v>0</v>
      </c>
      <c r="R238" s="18"/>
      <c r="S238" s="19">
        <f t="shared" si="89"/>
        <v>0</v>
      </c>
      <c r="T238" s="18"/>
      <c r="U238" s="19">
        <f t="shared" si="90"/>
        <v>0</v>
      </c>
      <c r="V238" s="18"/>
      <c r="W238" s="19">
        <f t="shared" si="91"/>
        <v>0</v>
      </c>
      <c r="X238" s="18"/>
      <c r="Y238" s="19">
        <f t="shared" si="92"/>
        <v>0</v>
      </c>
      <c r="Z238" s="18"/>
      <c r="AA238" s="19">
        <f t="shared" si="93"/>
        <v>0</v>
      </c>
      <c r="AB238" s="18">
        <f t="shared" si="106"/>
        <v>0</v>
      </c>
      <c r="AE238" s="11" t="str">
        <f t="shared" si="94"/>
        <v/>
      </c>
      <c r="AF238" s="11" t="str">
        <f t="shared" si="95"/>
        <v/>
      </c>
      <c r="AG238" s="12" t="str">
        <f t="shared" si="96"/>
        <v/>
      </c>
      <c r="AH238" s="12" t="str">
        <f t="shared" si="97"/>
        <v/>
      </c>
      <c r="AI238" s="12" t="str">
        <f t="shared" si="98"/>
        <v/>
      </c>
      <c r="AJ238" s="12" t="str">
        <f t="shared" si="99"/>
        <v/>
      </c>
      <c r="AK238" s="12" t="str">
        <f t="shared" si="100"/>
        <v/>
      </c>
      <c r="AL238" s="12" t="str">
        <f t="shared" si="101"/>
        <v/>
      </c>
      <c r="AM238" s="12" t="str" cm="1">
        <f t="array" ref="AM238">IF(U238=0,"",U)</f>
        <v/>
      </c>
      <c r="AN238" s="12" t="str">
        <f t="shared" si="102"/>
        <v/>
      </c>
      <c r="AO238" s="12" t="str">
        <f t="shared" si="103"/>
        <v/>
      </c>
      <c r="AP238" s="12" t="str">
        <f t="shared" si="104"/>
        <v/>
      </c>
    </row>
    <row r="239" spans="1:42" x14ac:dyDescent="0.2">
      <c r="A239" s="32" t="str">
        <f>[1]PlanoDeContasCC!E239</f>
        <v>2.2.3.20</v>
      </c>
      <c r="B239" t="s">
        <v>66</v>
      </c>
      <c r="C239" s="18"/>
      <c r="D239" s="18"/>
      <c r="E239" s="19">
        <f t="shared" si="85"/>
        <v>0</v>
      </c>
      <c r="F239" s="18"/>
      <c r="G239" s="19">
        <f t="shared" si="107"/>
        <v>0</v>
      </c>
      <c r="H239" s="18"/>
      <c r="I239" s="19">
        <f t="shared" si="107"/>
        <v>0</v>
      </c>
      <c r="J239" s="18"/>
      <c r="K239" s="19">
        <f t="shared" si="107"/>
        <v>0</v>
      </c>
      <c r="L239" s="18"/>
      <c r="M239" s="19">
        <f t="shared" si="107"/>
        <v>0</v>
      </c>
      <c r="N239" s="18"/>
      <c r="O239" s="19">
        <f t="shared" si="87"/>
        <v>0</v>
      </c>
      <c r="P239" s="18"/>
      <c r="Q239" s="19">
        <f t="shared" si="88"/>
        <v>0</v>
      </c>
      <c r="R239" s="18"/>
      <c r="S239" s="19">
        <f t="shared" si="89"/>
        <v>0</v>
      </c>
      <c r="T239" s="18"/>
      <c r="U239" s="19">
        <f t="shared" si="90"/>
        <v>0</v>
      </c>
      <c r="V239" s="18"/>
      <c r="W239" s="19">
        <f t="shared" si="91"/>
        <v>0</v>
      </c>
      <c r="X239" s="18"/>
      <c r="Y239" s="19">
        <f t="shared" si="92"/>
        <v>0</v>
      </c>
      <c r="Z239" s="18"/>
      <c r="AA239" s="19">
        <f t="shared" si="93"/>
        <v>0</v>
      </c>
      <c r="AB239" s="18">
        <f t="shared" si="106"/>
        <v>0</v>
      </c>
      <c r="AE239" s="11" t="str">
        <f t="shared" si="94"/>
        <v/>
      </c>
      <c r="AF239" s="11" t="str">
        <f t="shared" si="95"/>
        <v/>
      </c>
      <c r="AG239" s="12" t="str">
        <f t="shared" si="96"/>
        <v/>
      </c>
      <c r="AH239" s="12" t="str">
        <f t="shared" si="97"/>
        <v/>
      </c>
      <c r="AI239" s="12" t="str">
        <f t="shared" si="98"/>
        <v/>
      </c>
      <c r="AJ239" s="12" t="str">
        <f t="shared" si="99"/>
        <v/>
      </c>
      <c r="AK239" s="12" t="str">
        <f t="shared" si="100"/>
        <v/>
      </c>
      <c r="AL239" s="12" t="str">
        <f t="shared" si="101"/>
        <v/>
      </c>
      <c r="AM239" s="12" t="str" cm="1">
        <f t="array" ref="AM239">IF(U239=0,"",U)</f>
        <v/>
      </c>
      <c r="AN239" s="12" t="str">
        <f t="shared" si="102"/>
        <v/>
      </c>
      <c r="AO239" s="12" t="str">
        <f t="shared" si="103"/>
        <v/>
      </c>
      <c r="AP239" s="12" t="str">
        <f t="shared" si="104"/>
        <v/>
      </c>
    </row>
    <row r="240" spans="1:42" x14ac:dyDescent="0.2">
      <c r="A240" s="32" t="str">
        <f>[1]PlanoDeContasCC!E240</f>
        <v>2.2.3.21</v>
      </c>
      <c r="B240" t="s">
        <v>34</v>
      </c>
      <c r="C240" s="18"/>
      <c r="D240" s="18"/>
      <c r="E240" s="19">
        <f t="shared" si="85"/>
        <v>0</v>
      </c>
      <c r="F240" s="18"/>
      <c r="G240" s="19">
        <f t="shared" si="107"/>
        <v>0</v>
      </c>
      <c r="H240" s="18"/>
      <c r="I240" s="19">
        <f t="shared" si="107"/>
        <v>0</v>
      </c>
      <c r="J240" s="18"/>
      <c r="K240" s="19">
        <f t="shared" si="107"/>
        <v>0</v>
      </c>
      <c r="L240" s="18"/>
      <c r="M240" s="19">
        <f t="shared" si="107"/>
        <v>0</v>
      </c>
      <c r="N240" s="18"/>
      <c r="O240" s="19">
        <f t="shared" si="87"/>
        <v>0</v>
      </c>
      <c r="P240" s="18"/>
      <c r="Q240" s="19">
        <f t="shared" si="88"/>
        <v>0</v>
      </c>
      <c r="R240" s="18"/>
      <c r="S240" s="19">
        <f t="shared" si="89"/>
        <v>0</v>
      </c>
      <c r="T240" s="18"/>
      <c r="U240" s="19">
        <f t="shared" si="90"/>
        <v>0</v>
      </c>
      <c r="V240" s="18"/>
      <c r="W240" s="19">
        <f t="shared" si="91"/>
        <v>0</v>
      </c>
      <c r="X240" s="18"/>
      <c r="Y240" s="19">
        <f t="shared" si="92"/>
        <v>0</v>
      </c>
      <c r="Z240" s="18"/>
      <c r="AA240" s="19">
        <f t="shared" si="93"/>
        <v>0</v>
      </c>
      <c r="AB240" s="18">
        <f t="shared" si="106"/>
        <v>0</v>
      </c>
      <c r="AE240" s="11" t="str">
        <f t="shared" si="94"/>
        <v/>
      </c>
      <c r="AF240" s="11" t="str">
        <f t="shared" si="95"/>
        <v/>
      </c>
      <c r="AG240" s="12" t="str">
        <f t="shared" si="96"/>
        <v/>
      </c>
      <c r="AH240" s="12" t="str">
        <f t="shared" si="97"/>
        <v/>
      </c>
      <c r="AI240" s="12" t="str">
        <f t="shared" si="98"/>
        <v/>
      </c>
      <c r="AJ240" s="12" t="str">
        <f t="shared" si="99"/>
        <v/>
      </c>
      <c r="AK240" s="12" t="str">
        <f t="shared" si="100"/>
        <v/>
      </c>
      <c r="AL240" s="12" t="str">
        <f t="shared" si="101"/>
        <v/>
      </c>
      <c r="AM240" s="12" t="str" cm="1">
        <f t="array" ref="AM240">IF(U240=0,"",U)</f>
        <v/>
      </c>
      <c r="AN240" s="12" t="str">
        <f t="shared" si="102"/>
        <v/>
      </c>
      <c r="AO240" s="12" t="str">
        <f t="shared" si="103"/>
        <v/>
      </c>
      <c r="AP240" s="12" t="str">
        <f t="shared" si="104"/>
        <v/>
      </c>
    </row>
    <row r="241" spans="1:42" x14ac:dyDescent="0.2">
      <c r="A241" s="32" t="str">
        <f>[1]PlanoDeContasCC!E241</f>
        <v>2.2.3.22</v>
      </c>
      <c r="B241" t="s">
        <v>35</v>
      </c>
      <c r="C241" s="18"/>
      <c r="D241" s="18"/>
      <c r="E241" s="19">
        <f t="shared" si="85"/>
        <v>0</v>
      </c>
      <c r="F241" s="18"/>
      <c r="G241" s="19">
        <f t="shared" si="107"/>
        <v>0</v>
      </c>
      <c r="H241" s="18"/>
      <c r="I241" s="19">
        <f t="shared" si="107"/>
        <v>0</v>
      </c>
      <c r="J241" s="18"/>
      <c r="K241" s="19">
        <f t="shared" si="107"/>
        <v>0</v>
      </c>
      <c r="L241" s="18"/>
      <c r="M241" s="19">
        <f t="shared" si="107"/>
        <v>0</v>
      </c>
      <c r="N241" s="18"/>
      <c r="O241" s="19">
        <f t="shared" si="87"/>
        <v>0</v>
      </c>
      <c r="P241" s="18"/>
      <c r="Q241" s="19">
        <f t="shared" si="88"/>
        <v>0</v>
      </c>
      <c r="R241" s="18"/>
      <c r="S241" s="19">
        <f t="shared" si="89"/>
        <v>0</v>
      </c>
      <c r="T241" s="18"/>
      <c r="U241" s="19">
        <f t="shared" si="90"/>
        <v>0</v>
      </c>
      <c r="V241" s="18"/>
      <c r="W241" s="19">
        <f t="shared" si="91"/>
        <v>0</v>
      </c>
      <c r="X241" s="18"/>
      <c r="Y241" s="19">
        <f t="shared" si="92"/>
        <v>0</v>
      </c>
      <c r="Z241" s="18"/>
      <c r="AA241" s="19">
        <f t="shared" si="93"/>
        <v>0</v>
      </c>
      <c r="AB241" s="18">
        <f t="shared" si="106"/>
        <v>0</v>
      </c>
      <c r="AE241" s="11" t="str">
        <f t="shared" si="94"/>
        <v/>
      </c>
      <c r="AF241" s="11" t="str">
        <f t="shared" si="95"/>
        <v/>
      </c>
      <c r="AG241" s="12" t="str">
        <f t="shared" si="96"/>
        <v/>
      </c>
      <c r="AH241" s="12" t="str">
        <f t="shared" si="97"/>
        <v/>
      </c>
      <c r="AI241" s="12" t="str">
        <f t="shared" si="98"/>
        <v/>
      </c>
      <c r="AJ241" s="12" t="str">
        <f t="shared" si="99"/>
        <v/>
      </c>
      <c r="AK241" s="12" t="str">
        <f t="shared" si="100"/>
        <v/>
      </c>
      <c r="AL241" s="12" t="str">
        <f t="shared" si="101"/>
        <v/>
      </c>
      <c r="AM241" s="12" t="str" cm="1">
        <f t="array" ref="AM241">IF(U241=0,"",U)</f>
        <v/>
      </c>
      <c r="AN241" s="12" t="str">
        <f t="shared" si="102"/>
        <v/>
      </c>
      <c r="AO241" s="12" t="str">
        <f t="shared" si="103"/>
        <v/>
      </c>
      <c r="AP241" s="12" t="str">
        <f t="shared" si="104"/>
        <v/>
      </c>
    </row>
    <row r="242" spans="1:42" x14ac:dyDescent="0.2">
      <c r="A242" s="32" t="str">
        <f>[1]PlanoDeContasCC!E242</f>
        <v>2.2.3.23</v>
      </c>
      <c r="B242" t="s">
        <v>36</v>
      </c>
      <c r="C242" s="18"/>
      <c r="D242" s="18"/>
      <c r="E242" s="19">
        <f t="shared" si="85"/>
        <v>0</v>
      </c>
      <c r="F242" s="18"/>
      <c r="G242" s="19">
        <f t="shared" si="107"/>
        <v>0</v>
      </c>
      <c r="H242" s="18"/>
      <c r="I242" s="19">
        <f t="shared" si="107"/>
        <v>0</v>
      </c>
      <c r="J242" s="18"/>
      <c r="K242" s="19">
        <f t="shared" si="107"/>
        <v>0</v>
      </c>
      <c r="L242" s="18"/>
      <c r="M242" s="19">
        <f t="shared" si="107"/>
        <v>0</v>
      </c>
      <c r="N242" s="18"/>
      <c r="O242" s="19">
        <f t="shared" si="87"/>
        <v>0</v>
      </c>
      <c r="P242" s="18"/>
      <c r="Q242" s="19">
        <f t="shared" si="88"/>
        <v>0</v>
      </c>
      <c r="R242" s="18"/>
      <c r="S242" s="19">
        <f t="shared" si="89"/>
        <v>0</v>
      </c>
      <c r="T242" s="18"/>
      <c r="U242" s="19">
        <f t="shared" si="90"/>
        <v>0</v>
      </c>
      <c r="V242" s="18"/>
      <c r="W242" s="19">
        <f t="shared" si="91"/>
        <v>0</v>
      </c>
      <c r="X242" s="18"/>
      <c r="Y242" s="19">
        <f t="shared" si="92"/>
        <v>0</v>
      </c>
      <c r="Z242" s="18"/>
      <c r="AA242" s="19">
        <f t="shared" si="93"/>
        <v>0</v>
      </c>
      <c r="AB242" s="18">
        <f t="shared" si="106"/>
        <v>0</v>
      </c>
      <c r="AE242" s="11" t="str">
        <f t="shared" si="94"/>
        <v/>
      </c>
      <c r="AF242" s="11" t="str">
        <f t="shared" si="95"/>
        <v/>
      </c>
      <c r="AG242" s="12" t="str">
        <f t="shared" si="96"/>
        <v/>
      </c>
      <c r="AH242" s="12" t="str">
        <f t="shared" si="97"/>
        <v/>
      </c>
      <c r="AI242" s="12" t="str">
        <f t="shared" si="98"/>
        <v/>
      </c>
      <c r="AJ242" s="12" t="str">
        <f t="shared" si="99"/>
        <v/>
      </c>
      <c r="AK242" s="12" t="str">
        <f t="shared" si="100"/>
        <v/>
      </c>
      <c r="AL242" s="12" t="str">
        <f t="shared" si="101"/>
        <v/>
      </c>
      <c r="AM242" s="12" t="str" cm="1">
        <f t="array" ref="AM242">IF(U242=0,"",U)</f>
        <v/>
      </c>
      <c r="AN242" s="12" t="str">
        <f t="shared" si="102"/>
        <v/>
      </c>
      <c r="AO242" s="12" t="str">
        <f t="shared" si="103"/>
        <v/>
      </c>
      <c r="AP242" s="12" t="str">
        <f t="shared" si="104"/>
        <v/>
      </c>
    </row>
    <row r="243" spans="1:42" x14ac:dyDescent="0.2">
      <c r="A243" s="32" t="str">
        <f>[1]PlanoDeContasCC!E243</f>
        <v>2.2.3.24</v>
      </c>
      <c r="B243" t="s">
        <v>67</v>
      </c>
      <c r="C243" s="18"/>
      <c r="D243" s="18"/>
      <c r="E243" s="19">
        <f t="shared" si="85"/>
        <v>0</v>
      </c>
      <c r="F243" s="18"/>
      <c r="G243" s="19">
        <f t="shared" si="107"/>
        <v>0</v>
      </c>
      <c r="H243" s="18"/>
      <c r="I243" s="19">
        <f t="shared" si="107"/>
        <v>0</v>
      </c>
      <c r="J243" s="18"/>
      <c r="K243" s="19">
        <f t="shared" si="107"/>
        <v>0</v>
      </c>
      <c r="L243" s="18"/>
      <c r="M243" s="19">
        <f t="shared" si="107"/>
        <v>0</v>
      </c>
      <c r="N243" s="18"/>
      <c r="O243" s="19">
        <f t="shared" si="87"/>
        <v>0</v>
      </c>
      <c r="P243" s="18"/>
      <c r="Q243" s="19">
        <f t="shared" si="88"/>
        <v>0</v>
      </c>
      <c r="R243" s="18"/>
      <c r="S243" s="19">
        <f t="shared" si="89"/>
        <v>0</v>
      </c>
      <c r="T243" s="18"/>
      <c r="U243" s="19">
        <f t="shared" si="90"/>
        <v>0</v>
      </c>
      <c r="V243" s="18"/>
      <c r="W243" s="19">
        <f t="shared" si="91"/>
        <v>0</v>
      </c>
      <c r="X243" s="18"/>
      <c r="Y243" s="19">
        <f t="shared" si="92"/>
        <v>0</v>
      </c>
      <c r="Z243" s="18"/>
      <c r="AA243" s="19">
        <f t="shared" si="93"/>
        <v>0</v>
      </c>
      <c r="AB243" s="18">
        <f t="shared" si="106"/>
        <v>0</v>
      </c>
      <c r="AE243" s="11" t="str">
        <f t="shared" si="94"/>
        <v/>
      </c>
      <c r="AF243" s="11" t="str">
        <f t="shared" si="95"/>
        <v/>
      </c>
      <c r="AG243" s="12" t="str">
        <f t="shared" si="96"/>
        <v/>
      </c>
      <c r="AH243" s="12" t="str">
        <f t="shared" si="97"/>
        <v/>
      </c>
      <c r="AI243" s="12" t="str">
        <f t="shared" si="98"/>
        <v/>
      </c>
      <c r="AJ243" s="12" t="str">
        <f t="shared" si="99"/>
        <v/>
      </c>
      <c r="AK243" s="12" t="str">
        <f t="shared" si="100"/>
        <v/>
      </c>
      <c r="AL243" s="12" t="str">
        <f t="shared" si="101"/>
        <v/>
      </c>
      <c r="AM243" s="12" t="str" cm="1">
        <f t="array" ref="AM243">IF(U243=0,"",U)</f>
        <v/>
      </c>
      <c r="AN243" s="12" t="str">
        <f t="shared" si="102"/>
        <v/>
      </c>
      <c r="AO243" s="12" t="str">
        <f t="shared" si="103"/>
        <v/>
      </c>
      <c r="AP243" s="12" t="str">
        <f t="shared" si="104"/>
        <v/>
      </c>
    </row>
    <row r="244" spans="1:42" x14ac:dyDescent="0.2">
      <c r="A244" s="32" t="str">
        <f>[1]PlanoDeContasCC!E244</f>
        <v>2.2.3.25</v>
      </c>
      <c r="B244" t="s">
        <v>68</v>
      </c>
      <c r="C244" s="18"/>
      <c r="D244" s="18"/>
      <c r="E244" s="19">
        <f t="shared" si="85"/>
        <v>0</v>
      </c>
      <c r="F244" s="18"/>
      <c r="G244" s="19">
        <f t="shared" si="107"/>
        <v>0</v>
      </c>
      <c r="H244" s="18"/>
      <c r="I244" s="19">
        <f t="shared" si="107"/>
        <v>0</v>
      </c>
      <c r="J244" s="18"/>
      <c r="K244" s="19">
        <f t="shared" si="107"/>
        <v>0</v>
      </c>
      <c r="L244" s="18"/>
      <c r="M244" s="19">
        <f t="shared" si="107"/>
        <v>0</v>
      </c>
      <c r="N244" s="18"/>
      <c r="O244" s="19">
        <f t="shared" si="87"/>
        <v>0</v>
      </c>
      <c r="P244" s="18"/>
      <c r="Q244" s="19">
        <f t="shared" si="88"/>
        <v>0</v>
      </c>
      <c r="R244" s="18"/>
      <c r="S244" s="19">
        <f t="shared" si="89"/>
        <v>0</v>
      </c>
      <c r="T244" s="18"/>
      <c r="U244" s="19">
        <f t="shared" si="90"/>
        <v>0</v>
      </c>
      <c r="V244" s="18"/>
      <c r="W244" s="19">
        <f t="shared" si="91"/>
        <v>0</v>
      </c>
      <c r="X244" s="18"/>
      <c r="Y244" s="19">
        <f t="shared" si="92"/>
        <v>0</v>
      </c>
      <c r="Z244" s="18"/>
      <c r="AA244" s="19">
        <f t="shared" si="93"/>
        <v>0</v>
      </c>
      <c r="AB244" s="18">
        <f t="shared" si="106"/>
        <v>0</v>
      </c>
      <c r="AE244" s="11" t="str">
        <f t="shared" si="94"/>
        <v/>
      </c>
      <c r="AF244" s="11" t="str">
        <f t="shared" si="95"/>
        <v/>
      </c>
      <c r="AG244" s="12" t="str">
        <f t="shared" si="96"/>
        <v/>
      </c>
      <c r="AH244" s="12" t="str">
        <f t="shared" si="97"/>
        <v/>
      </c>
      <c r="AI244" s="12" t="str">
        <f t="shared" si="98"/>
        <v/>
      </c>
      <c r="AJ244" s="12" t="str">
        <f t="shared" si="99"/>
        <v/>
      </c>
      <c r="AK244" s="12" t="str">
        <f t="shared" si="100"/>
        <v/>
      </c>
      <c r="AL244" s="12" t="str">
        <f t="shared" si="101"/>
        <v/>
      </c>
      <c r="AM244" s="12" t="str" cm="1">
        <f t="array" ref="AM244">IF(U244=0,"",U)</f>
        <v/>
      </c>
      <c r="AN244" s="12" t="str">
        <f t="shared" si="102"/>
        <v/>
      </c>
      <c r="AO244" s="12" t="str">
        <f t="shared" si="103"/>
        <v/>
      </c>
      <c r="AP244" s="12" t="str">
        <f t="shared" si="104"/>
        <v/>
      </c>
    </row>
    <row r="245" spans="1:42" x14ac:dyDescent="0.2">
      <c r="A245" s="32" t="str">
        <f>[1]PlanoDeContasCC!E245</f>
        <v>2.2.3.26</v>
      </c>
      <c r="B245" t="s">
        <v>33</v>
      </c>
      <c r="C245" s="18"/>
      <c r="D245" s="18"/>
      <c r="E245" s="19">
        <f t="shared" si="85"/>
        <v>0</v>
      </c>
      <c r="F245" s="18"/>
      <c r="G245" s="19">
        <f t="shared" si="107"/>
        <v>0</v>
      </c>
      <c r="H245" s="18"/>
      <c r="I245" s="19">
        <f t="shared" si="107"/>
        <v>0</v>
      </c>
      <c r="J245" s="18"/>
      <c r="K245" s="19">
        <f t="shared" si="107"/>
        <v>0</v>
      </c>
      <c r="L245" s="18"/>
      <c r="M245" s="19">
        <f t="shared" si="107"/>
        <v>0</v>
      </c>
      <c r="N245" s="18"/>
      <c r="O245" s="19">
        <f t="shared" si="87"/>
        <v>0</v>
      </c>
      <c r="P245" s="18"/>
      <c r="Q245" s="19">
        <f t="shared" si="88"/>
        <v>0</v>
      </c>
      <c r="R245" s="18"/>
      <c r="S245" s="19">
        <f t="shared" si="89"/>
        <v>0</v>
      </c>
      <c r="T245" s="18"/>
      <c r="U245" s="19">
        <f t="shared" si="90"/>
        <v>0</v>
      </c>
      <c r="V245" s="18"/>
      <c r="W245" s="19">
        <f t="shared" si="91"/>
        <v>0</v>
      </c>
      <c r="X245" s="18"/>
      <c r="Y245" s="19">
        <f t="shared" si="92"/>
        <v>0</v>
      </c>
      <c r="Z245" s="18"/>
      <c r="AA245" s="19">
        <f t="shared" si="93"/>
        <v>0</v>
      </c>
      <c r="AB245" s="18">
        <f t="shared" si="106"/>
        <v>0</v>
      </c>
      <c r="AE245" s="11" t="str">
        <f t="shared" si="94"/>
        <v/>
      </c>
      <c r="AF245" s="11" t="str">
        <f t="shared" si="95"/>
        <v/>
      </c>
      <c r="AG245" s="12" t="str">
        <f t="shared" si="96"/>
        <v/>
      </c>
      <c r="AH245" s="12" t="str">
        <f t="shared" si="97"/>
        <v/>
      </c>
      <c r="AI245" s="12" t="str">
        <f t="shared" si="98"/>
        <v/>
      </c>
      <c r="AJ245" s="12" t="str">
        <f t="shared" si="99"/>
        <v/>
      </c>
      <c r="AK245" s="12" t="str">
        <f t="shared" si="100"/>
        <v/>
      </c>
      <c r="AL245" s="12" t="str">
        <f t="shared" si="101"/>
        <v/>
      </c>
      <c r="AM245" s="12" t="str" cm="1">
        <f t="array" ref="AM245">IF(U245=0,"",U)</f>
        <v/>
      </c>
      <c r="AN245" s="12" t="str">
        <f t="shared" si="102"/>
        <v/>
      </c>
      <c r="AO245" s="12" t="str">
        <f t="shared" si="103"/>
        <v/>
      </c>
      <c r="AP245" s="12" t="str">
        <f t="shared" si="104"/>
        <v/>
      </c>
    </row>
    <row r="246" spans="1:42" x14ac:dyDescent="0.2">
      <c r="A246" s="32" t="str">
        <f>[1]PlanoDeContasCC!E246</f>
        <v>2.2.3.27</v>
      </c>
      <c r="B246" t="s">
        <v>30</v>
      </c>
      <c r="C246" s="18"/>
      <c r="D246" s="18"/>
      <c r="E246" s="19">
        <f t="shared" si="85"/>
        <v>0</v>
      </c>
      <c r="F246" s="18"/>
      <c r="G246" s="19">
        <f t="shared" ref="G246:M261" si="108">IF(F246=0,0,F246/D246-1)</f>
        <v>0</v>
      </c>
      <c r="H246" s="18"/>
      <c r="I246" s="19">
        <f t="shared" si="108"/>
        <v>0</v>
      </c>
      <c r="J246" s="18"/>
      <c r="K246" s="19">
        <f t="shared" si="108"/>
        <v>0</v>
      </c>
      <c r="L246" s="18"/>
      <c r="M246" s="19">
        <f t="shared" si="108"/>
        <v>0</v>
      </c>
      <c r="N246" s="18"/>
      <c r="O246" s="19">
        <f t="shared" si="87"/>
        <v>0</v>
      </c>
      <c r="P246" s="18"/>
      <c r="Q246" s="19">
        <f t="shared" si="88"/>
        <v>0</v>
      </c>
      <c r="R246" s="18"/>
      <c r="S246" s="19">
        <f t="shared" si="89"/>
        <v>0</v>
      </c>
      <c r="T246" s="18"/>
      <c r="U246" s="19">
        <f t="shared" si="90"/>
        <v>0</v>
      </c>
      <c r="V246" s="18"/>
      <c r="W246" s="19">
        <f t="shared" si="91"/>
        <v>0</v>
      </c>
      <c r="X246" s="18"/>
      <c r="Y246" s="19">
        <f t="shared" si="92"/>
        <v>0</v>
      </c>
      <c r="Z246" s="18"/>
      <c r="AA246" s="19">
        <f t="shared" si="93"/>
        <v>0</v>
      </c>
      <c r="AB246" s="18">
        <f t="shared" si="106"/>
        <v>0</v>
      </c>
      <c r="AE246" s="11" t="str">
        <f t="shared" si="94"/>
        <v/>
      </c>
      <c r="AF246" s="11" t="str">
        <f t="shared" si="95"/>
        <v/>
      </c>
      <c r="AG246" s="12" t="str">
        <f t="shared" si="96"/>
        <v/>
      </c>
      <c r="AH246" s="12" t="str">
        <f t="shared" si="97"/>
        <v/>
      </c>
      <c r="AI246" s="12" t="str">
        <f t="shared" si="98"/>
        <v/>
      </c>
      <c r="AJ246" s="12" t="str">
        <f t="shared" si="99"/>
        <v/>
      </c>
      <c r="AK246" s="12" t="str">
        <f t="shared" si="100"/>
        <v/>
      </c>
      <c r="AL246" s="12" t="str">
        <f t="shared" si="101"/>
        <v/>
      </c>
      <c r="AM246" s="12" t="str" cm="1">
        <f t="array" ref="AM246">IF(U246=0,"",U)</f>
        <v/>
      </c>
      <c r="AN246" s="12" t="str">
        <f t="shared" si="102"/>
        <v/>
      </c>
      <c r="AO246" s="12" t="str">
        <f t="shared" si="103"/>
        <v/>
      </c>
      <c r="AP246" s="12" t="str">
        <f t="shared" si="104"/>
        <v/>
      </c>
    </row>
    <row r="247" spans="1:42" x14ac:dyDescent="0.2">
      <c r="A247" s="32" t="str">
        <f>[1]PlanoDeContasCC!E247</f>
        <v>2.2.3.28</v>
      </c>
      <c r="B247" t="s">
        <v>69</v>
      </c>
      <c r="C247" s="18"/>
      <c r="D247" s="18"/>
      <c r="E247" s="19">
        <f t="shared" si="85"/>
        <v>0</v>
      </c>
      <c r="F247" s="18"/>
      <c r="G247" s="19">
        <f t="shared" si="108"/>
        <v>0</v>
      </c>
      <c r="H247" s="18"/>
      <c r="I247" s="19">
        <f t="shared" si="108"/>
        <v>0</v>
      </c>
      <c r="J247" s="18"/>
      <c r="K247" s="19">
        <f t="shared" si="108"/>
        <v>0</v>
      </c>
      <c r="L247" s="18"/>
      <c r="M247" s="19">
        <f t="shared" si="108"/>
        <v>0</v>
      </c>
      <c r="N247" s="18"/>
      <c r="O247" s="19">
        <f t="shared" si="87"/>
        <v>0</v>
      </c>
      <c r="P247" s="18"/>
      <c r="Q247" s="19">
        <f t="shared" si="88"/>
        <v>0</v>
      </c>
      <c r="R247" s="18"/>
      <c r="S247" s="19">
        <f t="shared" si="89"/>
        <v>0</v>
      </c>
      <c r="T247" s="18"/>
      <c r="U247" s="19">
        <f t="shared" si="90"/>
        <v>0</v>
      </c>
      <c r="V247" s="18"/>
      <c r="W247" s="19">
        <f t="shared" si="91"/>
        <v>0</v>
      </c>
      <c r="X247" s="18"/>
      <c r="Y247" s="19">
        <f t="shared" si="92"/>
        <v>0</v>
      </c>
      <c r="Z247" s="18"/>
      <c r="AA247" s="19">
        <f t="shared" si="93"/>
        <v>0</v>
      </c>
      <c r="AB247" s="18">
        <f t="shared" si="106"/>
        <v>0</v>
      </c>
      <c r="AE247" s="11" t="str">
        <f t="shared" si="94"/>
        <v/>
      </c>
      <c r="AF247" s="11" t="str">
        <f t="shared" si="95"/>
        <v/>
      </c>
      <c r="AG247" s="12" t="str">
        <f t="shared" si="96"/>
        <v/>
      </c>
      <c r="AH247" s="12" t="str">
        <f t="shared" si="97"/>
        <v/>
      </c>
      <c r="AI247" s="12" t="str">
        <f t="shared" si="98"/>
        <v/>
      </c>
      <c r="AJ247" s="12" t="str">
        <f t="shared" si="99"/>
        <v/>
      </c>
      <c r="AK247" s="12" t="str">
        <f t="shared" si="100"/>
        <v/>
      </c>
      <c r="AL247" s="12" t="str">
        <f t="shared" si="101"/>
        <v/>
      </c>
      <c r="AM247" s="12" t="str" cm="1">
        <f t="array" ref="AM247">IF(U247=0,"",U)</f>
        <v/>
      </c>
      <c r="AN247" s="12" t="str">
        <f t="shared" si="102"/>
        <v/>
      </c>
      <c r="AO247" s="12" t="str">
        <f t="shared" si="103"/>
        <v/>
      </c>
      <c r="AP247" s="12" t="str">
        <f t="shared" si="104"/>
        <v/>
      </c>
    </row>
    <row r="248" spans="1:42" x14ac:dyDescent="0.2">
      <c r="A248" s="32" t="str">
        <f>[1]PlanoDeContasCC!E248</f>
        <v>2.2.3.29</v>
      </c>
      <c r="B248" t="s">
        <v>70</v>
      </c>
      <c r="C248" s="18"/>
      <c r="D248" s="18"/>
      <c r="E248" s="19">
        <f t="shared" si="85"/>
        <v>0</v>
      </c>
      <c r="F248" s="18"/>
      <c r="G248" s="19">
        <f t="shared" si="108"/>
        <v>0</v>
      </c>
      <c r="H248" s="18"/>
      <c r="I248" s="19">
        <f t="shared" si="108"/>
        <v>0</v>
      </c>
      <c r="J248" s="18"/>
      <c r="K248" s="19">
        <f t="shared" si="108"/>
        <v>0</v>
      </c>
      <c r="L248" s="18"/>
      <c r="M248" s="19">
        <f t="shared" si="108"/>
        <v>0</v>
      </c>
      <c r="N248" s="18"/>
      <c r="O248" s="19">
        <f t="shared" si="87"/>
        <v>0</v>
      </c>
      <c r="P248" s="18"/>
      <c r="Q248" s="19">
        <f t="shared" si="88"/>
        <v>0</v>
      </c>
      <c r="R248" s="18"/>
      <c r="S248" s="19">
        <f t="shared" si="89"/>
        <v>0</v>
      </c>
      <c r="T248" s="18"/>
      <c r="U248" s="19">
        <f t="shared" si="90"/>
        <v>0</v>
      </c>
      <c r="V248" s="18"/>
      <c r="W248" s="19">
        <f t="shared" si="91"/>
        <v>0</v>
      </c>
      <c r="X248" s="18"/>
      <c r="Y248" s="19">
        <f t="shared" si="92"/>
        <v>0</v>
      </c>
      <c r="Z248" s="18"/>
      <c r="AA248" s="19">
        <f t="shared" si="93"/>
        <v>0</v>
      </c>
      <c r="AB248" s="18">
        <f t="shared" si="106"/>
        <v>0</v>
      </c>
      <c r="AE248" s="11" t="str">
        <f t="shared" si="94"/>
        <v/>
      </c>
      <c r="AF248" s="11" t="str">
        <f t="shared" si="95"/>
        <v/>
      </c>
      <c r="AG248" s="12" t="str">
        <f t="shared" si="96"/>
        <v/>
      </c>
      <c r="AH248" s="12" t="str">
        <f t="shared" si="97"/>
        <v/>
      </c>
      <c r="AI248" s="12" t="str">
        <f t="shared" si="98"/>
        <v/>
      </c>
      <c r="AJ248" s="12" t="str">
        <f t="shared" si="99"/>
        <v/>
      </c>
      <c r="AK248" s="12" t="str">
        <f t="shared" si="100"/>
        <v/>
      </c>
      <c r="AL248" s="12" t="str">
        <f t="shared" si="101"/>
        <v/>
      </c>
      <c r="AM248" s="12" t="str" cm="1">
        <f t="array" ref="AM248">IF(U248=0,"",U)</f>
        <v/>
      </c>
      <c r="AN248" s="12" t="str">
        <f t="shared" si="102"/>
        <v/>
      </c>
      <c r="AO248" s="12" t="str">
        <f t="shared" si="103"/>
        <v/>
      </c>
      <c r="AP248" s="12" t="str">
        <f t="shared" si="104"/>
        <v/>
      </c>
    </row>
    <row r="249" spans="1:42" x14ac:dyDescent="0.2">
      <c r="A249" s="32" t="str">
        <f>[1]PlanoDeContasCC!E249</f>
        <v>2.2.3.30</v>
      </c>
      <c r="B249" t="s">
        <v>71</v>
      </c>
      <c r="C249" s="18"/>
      <c r="D249" s="18"/>
      <c r="E249" s="19">
        <f t="shared" si="85"/>
        <v>0</v>
      </c>
      <c r="F249" s="18"/>
      <c r="G249" s="19">
        <f t="shared" si="108"/>
        <v>0</v>
      </c>
      <c r="H249" s="18"/>
      <c r="I249" s="19">
        <f t="shared" si="108"/>
        <v>0</v>
      </c>
      <c r="J249" s="18"/>
      <c r="K249" s="19">
        <f t="shared" si="108"/>
        <v>0</v>
      </c>
      <c r="L249" s="18"/>
      <c r="M249" s="19">
        <f t="shared" si="108"/>
        <v>0</v>
      </c>
      <c r="N249" s="18"/>
      <c r="O249" s="19">
        <f t="shared" si="87"/>
        <v>0</v>
      </c>
      <c r="P249" s="18"/>
      <c r="Q249" s="19">
        <f t="shared" si="88"/>
        <v>0</v>
      </c>
      <c r="R249" s="18"/>
      <c r="S249" s="19">
        <f t="shared" si="89"/>
        <v>0</v>
      </c>
      <c r="T249" s="18"/>
      <c r="U249" s="19">
        <f t="shared" si="90"/>
        <v>0</v>
      </c>
      <c r="V249" s="18"/>
      <c r="W249" s="19">
        <f t="shared" si="91"/>
        <v>0</v>
      </c>
      <c r="X249" s="18"/>
      <c r="Y249" s="19">
        <f t="shared" si="92"/>
        <v>0</v>
      </c>
      <c r="Z249" s="18"/>
      <c r="AA249" s="19">
        <f t="shared" si="93"/>
        <v>0</v>
      </c>
      <c r="AB249" s="18">
        <f t="shared" si="106"/>
        <v>0</v>
      </c>
      <c r="AE249" s="11" t="str">
        <f t="shared" si="94"/>
        <v/>
      </c>
      <c r="AF249" s="11" t="str">
        <f t="shared" si="95"/>
        <v/>
      </c>
      <c r="AG249" s="12" t="str">
        <f t="shared" si="96"/>
        <v/>
      </c>
      <c r="AH249" s="12" t="str">
        <f t="shared" si="97"/>
        <v/>
      </c>
      <c r="AI249" s="12" t="str">
        <f t="shared" si="98"/>
        <v/>
      </c>
      <c r="AJ249" s="12" t="str">
        <f t="shared" si="99"/>
        <v/>
      </c>
      <c r="AK249" s="12" t="str">
        <f t="shared" si="100"/>
        <v/>
      </c>
      <c r="AL249" s="12" t="str">
        <f t="shared" si="101"/>
        <v/>
      </c>
      <c r="AM249" s="12" t="str" cm="1">
        <f t="array" ref="AM249">IF(U249=0,"",U)</f>
        <v/>
      </c>
      <c r="AN249" s="12" t="str">
        <f t="shared" si="102"/>
        <v/>
      </c>
      <c r="AO249" s="12" t="str">
        <f t="shared" si="103"/>
        <v/>
      </c>
      <c r="AP249" s="12" t="str">
        <f t="shared" si="104"/>
        <v/>
      </c>
    </row>
    <row r="250" spans="1:42" x14ac:dyDescent="0.2">
      <c r="A250" s="32" t="str">
        <f>[1]PlanoDeContasCC!E250</f>
        <v>2.2.3.31</v>
      </c>
      <c r="B250" t="s">
        <v>24</v>
      </c>
      <c r="C250" s="18"/>
      <c r="D250" s="18"/>
      <c r="E250" s="19">
        <f t="shared" si="85"/>
        <v>0</v>
      </c>
      <c r="F250" s="18"/>
      <c r="G250" s="19">
        <f t="shared" si="108"/>
        <v>0</v>
      </c>
      <c r="H250" s="18"/>
      <c r="I250" s="19">
        <f t="shared" si="108"/>
        <v>0</v>
      </c>
      <c r="J250" s="18"/>
      <c r="K250" s="19">
        <f t="shared" si="108"/>
        <v>0</v>
      </c>
      <c r="L250" s="18"/>
      <c r="M250" s="19">
        <f t="shared" si="108"/>
        <v>0</v>
      </c>
      <c r="N250" s="18"/>
      <c r="O250" s="19">
        <f t="shared" si="87"/>
        <v>0</v>
      </c>
      <c r="P250" s="18"/>
      <c r="Q250" s="19">
        <f t="shared" si="88"/>
        <v>0</v>
      </c>
      <c r="R250" s="18"/>
      <c r="S250" s="19">
        <f t="shared" si="89"/>
        <v>0</v>
      </c>
      <c r="T250" s="18"/>
      <c r="U250" s="19">
        <f t="shared" si="90"/>
        <v>0</v>
      </c>
      <c r="V250" s="18"/>
      <c r="W250" s="19">
        <f t="shared" si="91"/>
        <v>0</v>
      </c>
      <c r="X250" s="18"/>
      <c r="Y250" s="19">
        <f t="shared" si="92"/>
        <v>0</v>
      </c>
      <c r="Z250" s="18"/>
      <c r="AA250" s="19">
        <f t="shared" si="93"/>
        <v>0</v>
      </c>
      <c r="AB250" s="18">
        <f t="shared" si="106"/>
        <v>0</v>
      </c>
      <c r="AE250" s="11" t="str">
        <f t="shared" si="94"/>
        <v/>
      </c>
      <c r="AF250" s="11" t="str">
        <f t="shared" si="95"/>
        <v/>
      </c>
      <c r="AG250" s="12" t="str">
        <f t="shared" si="96"/>
        <v/>
      </c>
      <c r="AH250" s="12" t="str">
        <f t="shared" si="97"/>
        <v/>
      </c>
      <c r="AI250" s="12" t="str">
        <f t="shared" si="98"/>
        <v/>
      </c>
      <c r="AJ250" s="12" t="str">
        <f t="shared" si="99"/>
        <v/>
      </c>
      <c r="AK250" s="12" t="str">
        <f t="shared" si="100"/>
        <v/>
      </c>
      <c r="AL250" s="12" t="str">
        <f t="shared" si="101"/>
        <v/>
      </c>
      <c r="AM250" s="12" t="str" cm="1">
        <f t="array" ref="AM250">IF(U250=0,"",U)</f>
        <v/>
      </c>
      <c r="AN250" s="12" t="str">
        <f t="shared" si="102"/>
        <v/>
      </c>
      <c r="AO250" s="12" t="str">
        <f t="shared" si="103"/>
        <v/>
      </c>
      <c r="AP250" s="12" t="str">
        <f t="shared" si="104"/>
        <v/>
      </c>
    </row>
    <row r="251" spans="1:42" x14ac:dyDescent="0.2">
      <c r="A251" s="32" t="str">
        <f>[1]PlanoDeContasCC!E251</f>
        <v>2.2.3.32</v>
      </c>
      <c r="B251" t="s">
        <v>72</v>
      </c>
      <c r="C251" s="18"/>
      <c r="D251" s="18"/>
      <c r="E251" s="19">
        <f t="shared" si="85"/>
        <v>0</v>
      </c>
      <c r="F251" s="18"/>
      <c r="G251" s="19">
        <f t="shared" si="108"/>
        <v>0</v>
      </c>
      <c r="H251" s="18"/>
      <c r="I251" s="19">
        <f t="shared" si="108"/>
        <v>0</v>
      </c>
      <c r="J251" s="18"/>
      <c r="K251" s="19">
        <f t="shared" si="108"/>
        <v>0</v>
      </c>
      <c r="L251" s="18"/>
      <c r="M251" s="19">
        <f t="shared" si="108"/>
        <v>0</v>
      </c>
      <c r="N251" s="18"/>
      <c r="O251" s="19">
        <f t="shared" si="87"/>
        <v>0</v>
      </c>
      <c r="P251" s="18"/>
      <c r="Q251" s="19">
        <f t="shared" si="88"/>
        <v>0</v>
      </c>
      <c r="R251" s="18"/>
      <c r="S251" s="19">
        <f t="shared" si="89"/>
        <v>0</v>
      </c>
      <c r="T251" s="18"/>
      <c r="U251" s="19">
        <f t="shared" si="90"/>
        <v>0</v>
      </c>
      <c r="V251" s="18"/>
      <c r="W251" s="19">
        <f t="shared" si="91"/>
        <v>0</v>
      </c>
      <c r="X251" s="18"/>
      <c r="Y251" s="19">
        <f t="shared" si="92"/>
        <v>0</v>
      </c>
      <c r="Z251" s="18"/>
      <c r="AA251" s="19">
        <f t="shared" si="93"/>
        <v>0</v>
      </c>
      <c r="AB251" s="18">
        <f t="shared" si="106"/>
        <v>0</v>
      </c>
      <c r="AE251" s="11" t="str">
        <f t="shared" si="94"/>
        <v/>
      </c>
      <c r="AF251" s="11" t="str">
        <f t="shared" si="95"/>
        <v/>
      </c>
      <c r="AG251" s="12" t="str">
        <f t="shared" si="96"/>
        <v/>
      </c>
      <c r="AH251" s="12" t="str">
        <f t="shared" si="97"/>
        <v/>
      </c>
      <c r="AI251" s="12" t="str">
        <f t="shared" si="98"/>
        <v/>
      </c>
      <c r="AJ251" s="12" t="str">
        <f t="shared" si="99"/>
        <v/>
      </c>
      <c r="AK251" s="12" t="str">
        <f t="shared" si="100"/>
        <v/>
      </c>
      <c r="AL251" s="12" t="str">
        <f t="shared" si="101"/>
        <v/>
      </c>
      <c r="AM251" s="12" t="str" cm="1">
        <f t="array" ref="AM251">IF(U251=0,"",U)</f>
        <v/>
      </c>
      <c r="AN251" s="12" t="str">
        <f t="shared" si="102"/>
        <v/>
      </c>
      <c r="AO251" s="12" t="str">
        <f t="shared" si="103"/>
        <v/>
      </c>
      <c r="AP251" s="12" t="str">
        <f t="shared" si="104"/>
        <v/>
      </c>
    </row>
    <row r="252" spans="1:42" x14ac:dyDescent="0.2">
      <c r="A252" s="32" t="str">
        <f>[1]PlanoDeContasCC!E252</f>
        <v>2.2.3.33</v>
      </c>
      <c r="C252" s="18"/>
      <c r="D252" s="18"/>
      <c r="E252" s="19">
        <f t="shared" si="85"/>
        <v>0</v>
      </c>
      <c r="F252" s="18"/>
      <c r="G252" s="19">
        <f t="shared" si="108"/>
        <v>0</v>
      </c>
      <c r="H252" s="18"/>
      <c r="I252" s="19">
        <f t="shared" si="108"/>
        <v>0</v>
      </c>
      <c r="J252" s="18"/>
      <c r="K252" s="19">
        <f t="shared" si="108"/>
        <v>0</v>
      </c>
      <c r="L252" s="18"/>
      <c r="M252" s="19">
        <f t="shared" si="108"/>
        <v>0</v>
      </c>
      <c r="N252" s="18"/>
      <c r="O252" s="19">
        <f t="shared" si="87"/>
        <v>0</v>
      </c>
      <c r="P252" s="18"/>
      <c r="Q252" s="19">
        <f t="shared" si="88"/>
        <v>0</v>
      </c>
      <c r="R252" s="18"/>
      <c r="S252" s="19">
        <f t="shared" si="89"/>
        <v>0</v>
      </c>
      <c r="T252" s="18"/>
      <c r="U252" s="19">
        <f t="shared" si="90"/>
        <v>0</v>
      </c>
      <c r="V252" s="18"/>
      <c r="W252" s="19">
        <f t="shared" si="91"/>
        <v>0</v>
      </c>
      <c r="X252" s="18"/>
      <c r="Y252" s="19">
        <f t="shared" si="92"/>
        <v>0</v>
      </c>
      <c r="Z252" s="18"/>
      <c r="AA252" s="19">
        <f t="shared" si="93"/>
        <v>0</v>
      </c>
      <c r="AB252" s="18">
        <f t="shared" si="106"/>
        <v>0</v>
      </c>
      <c r="AE252" s="11" t="str">
        <f t="shared" si="94"/>
        <v/>
      </c>
      <c r="AF252" s="11" t="str">
        <f t="shared" si="95"/>
        <v/>
      </c>
      <c r="AG252" s="12" t="str">
        <f t="shared" si="96"/>
        <v/>
      </c>
      <c r="AH252" s="12" t="str">
        <f t="shared" si="97"/>
        <v/>
      </c>
      <c r="AI252" s="12" t="str">
        <f t="shared" si="98"/>
        <v/>
      </c>
      <c r="AJ252" s="12" t="str">
        <f t="shared" si="99"/>
        <v/>
      </c>
      <c r="AK252" s="12" t="str">
        <f t="shared" si="100"/>
        <v/>
      </c>
      <c r="AL252" s="12" t="str">
        <f t="shared" si="101"/>
        <v/>
      </c>
      <c r="AM252" s="12" t="str" cm="1">
        <f t="array" ref="AM252">IF(U252=0,"",U)</f>
        <v/>
      </c>
      <c r="AN252" s="12" t="str">
        <f t="shared" si="102"/>
        <v/>
      </c>
      <c r="AO252" s="12" t="str">
        <f t="shared" si="103"/>
        <v/>
      </c>
      <c r="AP252" s="12" t="str">
        <f t="shared" si="104"/>
        <v/>
      </c>
    </row>
    <row r="253" spans="1:42" x14ac:dyDescent="0.2">
      <c r="A253" s="32" t="str">
        <f>[1]PlanoDeContasCC!E253</f>
        <v>2.2.3.34</v>
      </c>
      <c r="C253" s="18"/>
      <c r="D253" s="18"/>
      <c r="E253" s="19">
        <f t="shared" si="85"/>
        <v>0</v>
      </c>
      <c r="F253" s="18"/>
      <c r="G253" s="19">
        <f t="shared" si="108"/>
        <v>0</v>
      </c>
      <c r="H253" s="18"/>
      <c r="I253" s="19">
        <f t="shared" si="108"/>
        <v>0</v>
      </c>
      <c r="J253" s="18"/>
      <c r="K253" s="19">
        <f t="shared" si="108"/>
        <v>0</v>
      </c>
      <c r="L253" s="18"/>
      <c r="M253" s="19">
        <f t="shared" si="108"/>
        <v>0</v>
      </c>
      <c r="N253" s="18"/>
      <c r="O253" s="19">
        <f t="shared" si="87"/>
        <v>0</v>
      </c>
      <c r="P253" s="18"/>
      <c r="Q253" s="19">
        <f t="shared" si="88"/>
        <v>0</v>
      </c>
      <c r="R253" s="18"/>
      <c r="S253" s="19">
        <f t="shared" si="89"/>
        <v>0</v>
      </c>
      <c r="T253" s="18"/>
      <c r="U253" s="19">
        <f t="shared" si="90"/>
        <v>0</v>
      </c>
      <c r="V253" s="18"/>
      <c r="W253" s="19">
        <f t="shared" si="91"/>
        <v>0</v>
      </c>
      <c r="X253" s="18"/>
      <c r="Y253" s="19">
        <f t="shared" si="92"/>
        <v>0</v>
      </c>
      <c r="Z253" s="18"/>
      <c r="AA253" s="19">
        <f t="shared" si="93"/>
        <v>0</v>
      </c>
      <c r="AB253" s="18">
        <f t="shared" si="106"/>
        <v>0</v>
      </c>
      <c r="AE253" s="11" t="str">
        <f t="shared" si="94"/>
        <v/>
      </c>
      <c r="AF253" s="11" t="str">
        <f t="shared" si="95"/>
        <v/>
      </c>
      <c r="AG253" s="12" t="str">
        <f t="shared" si="96"/>
        <v/>
      </c>
      <c r="AH253" s="12" t="str">
        <f t="shared" si="97"/>
        <v/>
      </c>
      <c r="AI253" s="12" t="str">
        <f t="shared" si="98"/>
        <v/>
      </c>
      <c r="AJ253" s="12" t="str">
        <f t="shared" si="99"/>
        <v/>
      </c>
      <c r="AK253" s="12" t="str">
        <f t="shared" si="100"/>
        <v/>
      </c>
      <c r="AL253" s="12" t="str">
        <f t="shared" si="101"/>
        <v/>
      </c>
      <c r="AM253" s="12" t="str" cm="1">
        <f t="array" ref="AM253">IF(U253=0,"",U)</f>
        <v/>
      </c>
      <c r="AN253" s="12" t="str">
        <f t="shared" si="102"/>
        <v/>
      </c>
      <c r="AO253" s="12" t="str">
        <f t="shared" si="103"/>
        <v/>
      </c>
      <c r="AP253" s="12" t="str">
        <f t="shared" si="104"/>
        <v/>
      </c>
    </row>
    <row r="254" spans="1:42" x14ac:dyDescent="0.2">
      <c r="A254" s="28" t="str">
        <f>[1]PlanoDeContasCC!E254</f>
        <v>2.2.4.</v>
      </c>
      <c r="B254" s="29" t="s">
        <v>44</v>
      </c>
      <c r="C254" s="30">
        <f>SUM(C255:C288)</f>
        <v>0</v>
      </c>
      <c r="D254" s="30">
        <f>SUM(D255:D288)</f>
        <v>0</v>
      </c>
      <c r="E254" s="31">
        <f t="shared" si="85"/>
        <v>0</v>
      </c>
      <c r="F254" s="30">
        <f>SUM(F255:F288)</f>
        <v>0</v>
      </c>
      <c r="G254" s="31">
        <f t="shared" si="108"/>
        <v>0</v>
      </c>
      <c r="H254" s="30">
        <f>SUM(H255:H288)</f>
        <v>0</v>
      </c>
      <c r="I254" s="31">
        <f t="shared" si="108"/>
        <v>0</v>
      </c>
      <c r="J254" s="30">
        <f>SUM(J255:J288)</f>
        <v>0</v>
      </c>
      <c r="K254" s="31">
        <f t="shared" si="108"/>
        <v>0</v>
      </c>
      <c r="L254" s="30">
        <f>SUM(L255:L288)</f>
        <v>0</v>
      </c>
      <c r="M254" s="31">
        <f t="shared" si="108"/>
        <v>0</v>
      </c>
      <c r="N254" s="30">
        <f>SUM(N255:N288)</f>
        <v>0</v>
      </c>
      <c r="O254" s="31">
        <f t="shared" si="87"/>
        <v>0</v>
      </c>
      <c r="P254" s="30">
        <f>SUM(P255:P288)</f>
        <v>0</v>
      </c>
      <c r="Q254" s="31">
        <f t="shared" si="88"/>
        <v>0</v>
      </c>
      <c r="R254" s="30">
        <f>SUM(R255:R288)</f>
        <v>0</v>
      </c>
      <c r="S254" s="31">
        <f t="shared" si="89"/>
        <v>0</v>
      </c>
      <c r="T254" s="30">
        <f>SUM(T255:T288)</f>
        <v>0</v>
      </c>
      <c r="U254" s="31">
        <f t="shared" si="90"/>
        <v>0</v>
      </c>
      <c r="V254" s="30">
        <f>SUM(V255:V288)</f>
        <v>0</v>
      </c>
      <c r="W254" s="31">
        <f t="shared" si="91"/>
        <v>0</v>
      </c>
      <c r="X254" s="30">
        <f>SUM(X255:X288)</f>
        <v>0</v>
      </c>
      <c r="Y254" s="31">
        <f t="shared" si="92"/>
        <v>0</v>
      </c>
      <c r="Z254" s="30">
        <f>SUM(Z255:Z288)</f>
        <v>0</v>
      </c>
      <c r="AA254" s="31">
        <f t="shared" si="93"/>
        <v>0</v>
      </c>
      <c r="AB254" s="30">
        <f>SUM(AB255:AB288)</f>
        <v>0</v>
      </c>
      <c r="AE254" s="11" t="str">
        <f t="shared" si="94"/>
        <v/>
      </c>
      <c r="AF254" s="11" t="str">
        <f t="shared" si="95"/>
        <v/>
      </c>
      <c r="AG254" s="12" t="str">
        <f t="shared" si="96"/>
        <v/>
      </c>
      <c r="AH254" s="12" t="str">
        <f t="shared" si="97"/>
        <v/>
      </c>
      <c r="AI254" s="12" t="str">
        <f t="shared" si="98"/>
        <v/>
      </c>
      <c r="AJ254" s="12" t="str">
        <f t="shared" si="99"/>
        <v/>
      </c>
      <c r="AK254" s="12" t="str">
        <f t="shared" si="100"/>
        <v/>
      </c>
      <c r="AL254" s="12" t="str">
        <f t="shared" si="101"/>
        <v/>
      </c>
      <c r="AM254" s="12" t="str" cm="1">
        <f t="array" ref="AM254">IF(U254=0,"",U)</f>
        <v/>
      </c>
      <c r="AN254" s="12" t="str">
        <f t="shared" si="102"/>
        <v/>
      </c>
      <c r="AO254" s="12" t="str">
        <f t="shared" si="103"/>
        <v/>
      </c>
      <c r="AP254" s="12" t="str">
        <f t="shared" si="104"/>
        <v/>
      </c>
    </row>
    <row r="255" spans="1:42" x14ac:dyDescent="0.2">
      <c r="A255" s="32" t="str">
        <f>[1]PlanoDeContasCC!E255</f>
        <v>2.2.4.1</v>
      </c>
      <c r="B255" t="s">
        <v>48</v>
      </c>
      <c r="C255" s="18"/>
      <c r="D255" s="18"/>
      <c r="E255" s="19">
        <f t="shared" si="85"/>
        <v>0</v>
      </c>
      <c r="F255" s="18"/>
      <c r="G255" s="19">
        <f t="shared" si="108"/>
        <v>0</v>
      </c>
      <c r="H255" s="18"/>
      <c r="I255" s="19">
        <f t="shared" si="108"/>
        <v>0</v>
      </c>
      <c r="J255" s="18"/>
      <c r="K255" s="19">
        <f t="shared" si="108"/>
        <v>0</v>
      </c>
      <c r="L255" s="18"/>
      <c r="M255" s="19">
        <f t="shared" si="108"/>
        <v>0</v>
      </c>
      <c r="N255" s="18"/>
      <c r="O255" s="19">
        <f t="shared" si="87"/>
        <v>0</v>
      </c>
      <c r="P255" s="18"/>
      <c r="Q255" s="19">
        <f t="shared" si="88"/>
        <v>0</v>
      </c>
      <c r="R255" s="18"/>
      <c r="S255" s="19">
        <f t="shared" si="89"/>
        <v>0</v>
      </c>
      <c r="T255" s="18"/>
      <c r="U255" s="19">
        <f t="shared" si="90"/>
        <v>0</v>
      </c>
      <c r="V255" s="18"/>
      <c r="W255" s="19">
        <f t="shared" si="91"/>
        <v>0</v>
      </c>
      <c r="X255" s="18"/>
      <c r="Y255" s="19">
        <f t="shared" si="92"/>
        <v>0</v>
      </c>
      <c r="Z255" s="18"/>
      <c r="AA255" s="19">
        <f t="shared" si="93"/>
        <v>0</v>
      </c>
      <c r="AB255" s="18">
        <f t="shared" ref="AB255:AB318" si="109">SUM(D255,F255,H255,J255,L255,N255,P255,R255,T255,V255,X255,Z255)</f>
        <v>0</v>
      </c>
      <c r="AE255" s="11" t="str">
        <f t="shared" si="94"/>
        <v/>
      </c>
      <c r="AF255" s="11" t="str">
        <f t="shared" si="95"/>
        <v/>
      </c>
      <c r="AG255" s="12" t="str">
        <f t="shared" si="96"/>
        <v/>
      </c>
      <c r="AH255" s="12" t="str">
        <f t="shared" si="97"/>
        <v/>
      </c>
      <c r="AI255" s="12" t="str">
        <f t="shared" si="98"/>
        <v/>
      </c>
      <c r="AJ255" s="12" t="str">
        <f t="shared" si="99"/>
        <v/>
      </c>
      <c r="AK255" s="12" t="str">
        <f t="shared" si="100"/>
        <v/>
      </c>
      <c r="AL255" s="12" t="str">
        <f t="shared" si="101"/>
        <v/>
      </c>
      <c r="AM255" s="12" t="str" cm="1">
        <f t="array" ref="AM255">IF(U255=0,"",U)</f>
        <v/>
      </c>
      <c r="AN255" s="12" t="str">
        <f t="shared" si="102"/>
        <v/>
      </c>
      <c r="AO255" s="12" t="str">
        <f t="shared" si="103"/>
        <v/>
      </c>
      <c r="AP255" s="12" t="str">
        <f t="shared" si="104"/>
        <v/>
      </c>
    </row>
    <row r="256" spans="1:42" x14ac:dyDescent="0.2">
      <c r="A256" s="32" t="str">
        <f>[1]PlanoDeContasCC!E256</f>
        <v>2.2.4.2</v>
      </c>
      <c r="B256" t="s">
        <v>49</v>
      </c>
      <c r="C256" s="18"/>
      <c r="D256" s="18"/>
      <c r="E256" s="19">
        <f t="shared" si="85"/>
        <v>0</v>
      </c>
      <c r="F256" s="18"/>
      <c r="G256" s="19">
        <f t="shared" si="108"/>
        <v>0</v>
      </c>
      <c r="H256" s="18"/>
      <c r="I256" s="19">
        <f t="shared" si="108"/>
        <v>0</v>
      </c>
      <c r="J256" s="18"/>
      <c r="K256" s="19">
        <f t="shared" si="108"/>
        <v>0</v>
      </c>
      <c r="L256" s="18"/>
      <c r="M256" s="19">
        <f t="shared" si="108"/>
        <v>0</v>
      </c>
      <c r="N256" s="18"/>
      <c r="O256" s="19">
        <f t="shared" si="87"/>
        <v>0</v>
      </c>
      <c r="P256" s="18"/>
      <c r="Q256" s="19">
        <f t="shared" si="88"/>
        <v>0</v>
      </c>
      <c r="R256" s="18"/>
      <c r="S256" s="19">
        <f t="shared" si="89"/>
        <v>0</v>
      </c>
      <c r="T256" s="18"/>
      <c r="U256" s="19">
        <f t="shared" si="90"/>
        <v>0</v>
      </c>
      <c r="V256" s="18"/>
      <c r="W256" s="19">
        <f t="shared" si="91"/>
        <v>0</v>
      </c>
      <c r="X256" s="18"/>
      <c r="Y256" s="19">
        <f t="shared" si="92"/>
        <v>0</v>
      </c>
      <c r="Z256" s="18"/>
      <c r="AA256" s="19">
        <f t="shared" si="93"/>
        <v>0</v>
      </c>
      <c r="AB256" s="18">
        <f t="shared" si="109"/>
        <v>0</v>
      </c>
      <c r="AE256" s="11" t="str">
        <f t="shared" si="94"/>
        <v/>
      </c>
      <c r="AF256" s="11" t="str">
        <f t="shared" si="95"/>
        <v/>
      </c>
      <c r="AG256" s="12" t="str">
        <f t="shared" si="96"/>
        <v/>
      </c>
      <c r="AH256" s="12" t="str">
        <f t="shared" si="97"/>
        <v/>
      </c>
      <c r="AI256" s="12" t="str">
        <f t="shared" si="98"/>
        <v/>
      </c>
      <c r="AJ256" s="12" t="str">
        <f t="shared" si="99"/>
        <v/>
      </c>
      <c r="AK256" s="12" t="str">
        <f t="shared" si="100"/>
        <v/>
      </c>
      <c r="AL256" s="12" t="str">
        <f t="shared" si="101"/>
        <v/>
      </c>
      <c r="AM256" s="12" t="str" cm="1">
        <f t="array" ref="AM256">IF(U256=0,"",U)</f>
        <v/>
      </c>
      <c r="AN256" s="12" t="str">
        <f t="shared" si="102"/>
        <v/>
      </c>
      <c r="AO256" s="12" t="str">
        <f t="shared" si="103"/>
        <v/>
      </c>
      <c r="AP256" s="12" t="str">
        <f t="shared" si="104"/>
        <v/>
      </c>
    </row>
    <row r="257" spans="1:42" x14ac:dyDescent="0.2">
      <c r="A257" s="32" t="str">
        <f>[1]PlanoDeContasCC!E257</f>
        <v>2.2.4.3</v>
      </c>
      <c r="B257" t="s">
        <v>50</v>
      </c>
      <c r="C257" s="18"/>
      <c r="D257" s="18"/>
      <c r="E257" s="19">
        <f t="shared" si="85"/>
        <v>0</v>
      </c>
      <c r="F257" s="18"/>
      <c r="G257" s="19">
        <f t="shared" si="108"/>
        <v>0</v>
      </c>
      <c r="H257" s="18"/>
      <c r="I257" s="19">
        <f t="shared" si="108"/>
        <v>0</v>
      </c>
      <c r="J257" s="18"/>
      <c r="K257" s="19">
        <f t="shared" si="108"/>
        <v>0</v>
      </c>
      <c r="L257" s="18"/>
      <c r="M257" s="19">
        <f t="shared" si="108"/>
        <v>0</v>
      </c>
      <c r="N257" s="18"/>
      <c r="O257" s="19">
        <f t="shared" si="87"/>
        <v>0</v>
      </c>
      <c r="P257" s="18"/>
      <c r="Q257" s="19">
        <f t="shared" si="88"/>
        <v>0</v>
      </c>
      <c r="R257" s="18"/>
      <c r="S257" s="19">
        <f t="shared" si="89"/>
        <v>0</v>
      </c>
      <c r="T257" s="18"/>
      <c r="U257" s="19">
        <f t="shared" si="90"/>
        <v>0</v>
      </c>
      <c r="V257" s="18"/>
      <c r="W257" s="19">
        <f t="shared" si="91"/>
        <v>0</v>
      </c>
      <c r="X257" s="18"/>
      <c r="Y257" s="19">
        <f t="shared" si="92"/>
        <v>0</v>
      </c>
      <c r="Z257" s="18"/>
      <c r="AA257" s="19">
        <f t="shared" si="93"/>
        <v>0</v>
      </c>
      <c r="AB257" s="18">
        <f t="shared" si="109"/>
        <v>0</v>
      </c>
      <c r="AE257" s="11" t="str">
        <f t="shared" si="94"/>
        <v/>
      </c>
      <c r="AF257" s="11" t="str">
        <f t="shared" si="95"/>
        <v/>
      </c>
      <c r="AG257" s="12" t="str">
        <f t="shared" si="96"/>
        <v/>
      </c>
      <c r="AH257" s="12" t="str">
        <f t="shared" si="97"/>
        <v/>
      </c>
      <c r="AI257" s="12" t="str">
        <f t="shared" si="98"/>
        <v/>
      </c>
      <c r="AJ257" s="12" t="str">
        <f t="shared" si="99"/>
        <v/>
      </c>
      <c r="AK257" s="12" t="str">
        <f t="shared" si="100"/>
        <v/>
      </c>
      <c r="AL257" s="12" t="str">
        <f t="shared" si="101"/>
        <v/>
      </c>
      <c r="AM257" s="12" t="str" cm="1">
        <f t="array" ref="AM257">IF(U257=0,"",U)</f>
        <v/>
      </c>
      <c r="AN257" s="12" t="str">
        <f t="shared" si="102"/>
        <v/>
      </c>
      <c r="AO257" s="12" t="str">
        <f t="shared" si="103"/>
        <v/>
      </c>
      <c r="AP257" s="12" t="str">
        <f t="shared" si="104"/>
        <v/>
      </c>
    </row>
    <row r="258" spans="1:42" x14ac:dyDescent="0.2">
      <c r="A258" s="32" t="str">
        <f>[1]PlanoDeContasCC!E258</f>
        <v>2.2.4.4</v>
      </c>
      <c r="B258" t="s">
        <v>51</v>
      </c>
      <c r="C258" s="18"/>
      <c r="D258" s="18"/>
      <c r="E258" s="19">
        <f t="shared" si="85"/>
        <v>0</v>
      </c>
      <c r="F258" s="18"/>
      <c r="G258" s="19">
        <f t="shared" si="108"/>
        <v>0</v>
      </c>
      <c r="H258" s="18"/>
      <c r="I258" s="19">
        <f t="shared" si="108"/>
        <v>0</v>
      </c>
      <c r="J258" s="18"/>
      <c r="K258" s="19">
        <f t="shared" si="108"/>
        <v>0</v>
      </c>
      <c r="L258" s="18"/>
      <c r="M258" s="19">
        <f t="shared" si="108"/>
        <v>0</v>
      </c>
      <c r="N258" s="18"/>
      <c r="O258" s="19">
        <f t="shared" si="87"/>
        <v>0</v>
      </c>
      <c r="P258" s="18"/>
      <c r="Q258" s="19">
        <f t="shared" si="88"/>
        <v>0</v>
      </c>
      <c r="R258" s="18"/>
      <c r="S258" s="19">
        <f t="shared" si="89"/>
        <v>0</v>
      </c>
      <c r="T258" s="18"/>
      <c r="U258" s="19">
        <f t="shared" si="90"/>
        <v>0</v>
      </c>
      <c r="V258" s="18"/>
      <c r="W258" s="19">
        <f t="shared" si="91"/>
        <v>0</v>
      </c>
      <c r="X258" s="18"/>
      <c r="Y258" s="19">
        <f t="shared" si="92"/>
        <v>0</v>
      </c>
      <c r="Z258" s="18"/>
      <c r="AA258" s="19">
        <f t="shared" si="93"/>
        <v>0</v>
      </c>
      <c r="AB258" s="18">
        <f t="shared" si="109"/>
        <v>0</v>
      </c>
      <c r="AE258" s="11" t="str">
        <f t="shared" si="94"/>
        <v/>
      </c>
      <c r="AF258" s="11" t="str">
        <f t="shared" si="95"/>
        <v/>
      </c>
      <c r="AG258" s="12" t="str">
        <f t="shared" si="96"/>
        <v/>
      </c>
      <c r="AH258" s="12" t="str">
        <f t="shared" si="97"/>
        <v/>
      </c>
      <c r="AI258" s="12" t="str">
        <f t="shared" si="98"/>
        <v/>
      </c>
      <c r="AJ258" s="12" t="str">
        <f t="shared" si="99"/>
        <v/>
      </c>
      <c r="AK258" s="12" t="str">
        <f t="shared" si="100"/>
        <v/>
      </c>
      <c r="AL258" s="12" t="str">
        <f t="shared" si="101"/>
        <v/>
      </c>
      <c r="AM258" s="12" t="str" cm="1">
        <f t="array" ref="AM258">IF(U258=0,"",U)</f>
        <v/>
      </c>
      <c r="AN258" s="12" t="str">
        <f t="shared" si="102"/>
        <v/>
      </c>
      <c r="AO258" s="12" t="str">
        <f t="shared" si="103"/>
        <v/>
      </c>
      <c r="AP258" s="12" t="str">
        <f t="shared" si="104"/>
        <v/>
      </c>
    </row>
    <row r="259" spans="1:42" x14ac:dyDescent="0.2">
      <c r="A259" s="32" t="str">
        <f>[1]PlanoDeContasCC!E259</f>
        <v>2.2.4.5</v>
      </c>
      <c r="B259" t="s">
        <v>52</v>
      </c>
      <c r="C259" s="18"/>
      <c r="D259" s="18"/>
      <c r="E259" s="19">
        <f t="shared" si="85"/>
        <v>0</v>
      </c>
      <c r="F259" s="18"/>
      <c r="G259" s="19">
        <f t="shared" si="108"/>
        <v>0</v>
      </c>
      <c r="H259" s="18"/>
      <c r="I259" s="19">
        <f t="shared" si="108"/>
        <v>0</v>
      </c>
      <c r="J259" s="18"/>
      <c r="K259" s="19">
        <f t="shared" si="108"/>
        <v>0</v>
      </c>
      <c r="L259" s="18"/>
      <c r="M259" s="19">
        <f t="shared" si="108"/>
        <v>0</v>
      </c>
      <c r="N259" s="18"/>
      <c r="O259" s="19">
        <f t="shared" si="87"/>
        <v>0</v>
      </c>
      <c r="P259" s="18"/>
      <c r="Q259" s="19">
        <f t="shared" si="88"/>
        <v>0</v>
      </c>
      <c r="R259" s="18"/>
      <c r="S259" s="19">
        <f t="shared" si="89"/>
        <v>0</v>
      </c>
      <c r="T259" s="18"/>
      <c r="U259" s="19">
        <f t="shared" si="90"/>
        <v>0</v>
      </c>
      <c r="V259" s="18"/>
      <c r="W259" s="19">
        <f t="shared" si="91"/>
        <v>0</v>
      </c>
      <c r="X259" s="18"/>
      <c r="Y259" s="19">
        <f t="shared" si="92"/>
        <v>0</v>
      </c>
      <c r="Z259" s="18"/>
      <c r="AA259" s="19">
        <f t="shared" si="93"/>
        <v>0</v>
      </c>
      <c r="AB259" s="18">
        <f t="shared" si="109"/>
        <v>0</v>
      </c>
      <c r="AE259" s="11" t="str">
        <f t="shared" si="94"/>
        <v/>
      </c>
      <c r="AF259" s="11" t="str">
        <f t="shared" si="95"/>
        <v/>
      </c>
      <c r="AG259" s="12" t="str">
        <f t="shared" si="96"/>
        <v/>
      </c>
      <c r="AH259" s="12" t="str">
        <f t="shared" si="97"/>
        <v/>
      </c>
      <c r="AI259" s="12" t="str">
        <f t="shared" si="98"/>
        <v/>
      </c>
      <c r="AJ259" s="12" t="str">
        <f t="shared" si="99"/>
        <v/>
      </c>
      <c r="AK259" s="12" t="str">
        <f t="shared" si="100"/>
        <v/>
      </c>
      <c r="AL259" s="12" t="str">
        <f t="shared" si="101"/>
        <v/>
      </c>
      <c r="AM259" s="12" t="str" cm="1">
        <f t="array" ref="AM259">IF(U259=0,"",U)</f>
        <v/>
      </c>
      <c r="AN259" s="12" t="str">
        <f t="shared" si="102"/>
        <v/>
      </c>
      <c r="AO259" s="12" t="str">
        <f t="shared" si="103"/>
        <v/>
      </c>
      <c r="AP259" s="12" t="str">
        <f t="shared" si="104"/>
        <v/>
      </c>
    </row>
    <row r="260" spans="1:42" x14ac:dyDescent="0.2">
      <c r="A260" s="32" t="str">
        <f>[1]PlanoDeContasCC!E260</f>
        <v>2.2.4.6</v>
      </c>
      <c r="B260" t="s">
        <v>53</v>
      </c>
      <c r="C260" s="18"/>
      <c r="D260" s="18"/>
      <c r="E260" s="19">
        <f t="shared" si="85"/>
        <v>0</v>
      </c>
      <c r="F260" s="18"/>
      <c r="G260" s="19">
        <f t="shared" si="108"/>
        <v>0</v>
      </c>
      <c r="H260" s="18"/>
      <c r="I260" s="19">
        <f t="shared" si="108"/>
        <v>0</v>
      </c>
      <c r="J260" s="18"/>
      <c r="K260" s="19">
        <f t="shared" si="108"/>
        <v>0</v>
      </c>
      <c r="L260" s="18"/>
      <c r="M260" s="19">
        <f t="shared" si="108"/>
        <v>0</v>
      </c>
      <c r="N260" s="18"/>
      <c r="O260" s="19">
        <f t="shared" si="87"/>
        <v>0</v>
      </c>
      <c r="P260" s="18"/>
      <c r="Q260" s="19">
        <f t="shared" si="88"/>
        <v>0</v>
      </c>
      <c r="R260" s="18"/>
      <c r="S260" s="19">
        <f t="shared" si="89"/>
        <v>0</v>
      </c>
      <c r="T260" s="18"/>
      <c r="U260" s="19">
        <f t="shared" si="90"/>
        <v>0</v>
      </c>
      <c r="V260" s="18"/>
      <c r="W260" s="19">
        <f t="shared" si="91"/>
        <v>0</v>
      </c>
      <c r="X260" s="18"/>
      <c r="Y260" s="19">
        <f t="shared" si="92"/>
        <v>0</v>
      </c>
      <c r="Z260" s="18"/>
      <c r="AA260" s="19">
        <f t="shared" si="93"/>
        <v>0</v>
      </c>
      <c r="AB260" s="18">
        <f t="shared" si="109"/>
        <v>0</v>
      </c>
      <c r="AE260" s="11" t="str">
        <f t="shared" si="94"/>
        <v/>
      </c>
      <c r="AF260" s="11" t="str">
        <f t="shared" si="95"/>
        <v/>
      </c>
      <c r="AG260" s="12" t="str">
        <f t="shared" si="96"/>
        <v/>
      </c>
      <c r="AH260" s="12" t="str">
        <f t="shared" si="97"/>
        <v/>
      </c>
      <c r="AI260" s="12" t="str">
        <f t="shared" si="98"/>
        <v/>
      </c>
      <c r="AJ260" s="12" t="str">
        <f t="shared" si="99"/>
        <v/>
      </c>
      <c r="AK260" s="12" t="str">
        <f t="shared" si="100"/>
        <v/>
      </c>
      <c r="AL260" s="12" t="str">
        <f t="shared" si="101"/>
        <v/>
      </c>
      <c r="AM260" s="12" t="str" cm="1">
        <f t="array" ref="AM260">IF(U260=0,"",U)</f>
        <v/>
      </c>
      <c r="AN260" s="12" t="str">
        <f t="shared" si="102"/>
        <v/>
      </c>
      <c r="AO260" s="12" t="str">
        <f t="shared" si="103"/>
        <v/>
      </c>
      <c r="AP260" s="12" t="str">
        <f t="shared" si="104"/>
        <v/>
      </c>
    </row>
    <row r="261" spans="1:42" x14ac:dyDescent="0.2">
      <c r="A261" s="32" t="str">
        <f>[1]PlanoDeContasCC!E261</f>
        <v>2.2.4.7</v>
      </c>
      <c r="B261" t="s">
        <v>54</v>
      </c>
      <c r="C261" s="18"/>
      <c r="D261" s="18"/>
      <c r="E261" s="19">
        <f t="shared" si="85"/>
        <v>0</v>
      </c>
      <c r="F261" s="18"/>
      <c r="G261" s="19">
        <f t="shared" si="108"/>
        <v>0</v>
      </c>
      <c r="H261" s="18"/>
      <c r="I261" s="19">
        <f t="shared" si="108"/>
        <v>0</v>
      </c>
      <c r="J261" s="18"/>
      <c r="K261" s="19">
        <f t="shared" si="108"/>
        <v>0</v>
      </c>
      <c r="L261" s="18"/>
      <c r="M261" s="19">
        <f t="shared" si="108"/>
        <v>0</v>
      </c>
      <c r="N261" s="18"/>
      <c r="O261" s="19">
        <f t="shared" si="87"/>
        <v>0</v>
      </c>
      <c r="P261" s="18"/>
      <c r="Q261" s="19">
        <f t="shared" si="88"/>
        <v>0</v>
      </c>
      <c r="R261" s="18"/>
      <c r="S261" s="19">
        <f t="shared" si="89"/>
        <v>0</v>
      </c>
      <c r="T261" s="18"/>
      <c r="U261" s="19">
        <f t="shared" si="90"/>
        <v>0</v>
      </c>
      <c r="V261" s="18"/>
      <c r="W261" s="19">
        <f t="shared" si="91"/>
        <v>0</v>
      </c>
      <c r="X261" s="18"/>
      <c r="Y261" s="19">
        <f t="shared" si="92"/>
        <v>0</v>
      </c>
      <c r="Z261" s="18"/>
      <c r="AA261" s="19">
        <f t="shared" si="93"/>
        <v>0</v>
      </c>
      <c r="AB261" s="18">
        <f t="shared" si="109"/>
        <v>0</v>
      </c>
      <c r="AE261" s="11" t="str">
        <f t="shared" si="94"/>
        <v/>
      </c>
      <c r="AF261" s="11" t="str">
        <f t="shared" si="95"/>
        <v/>
      </c>
      <c r="AG261" s="12" t="str">
        <f t="shared" si="96"/>
        <v/>
      </c>
      <c r="AH261" s="12" t="str">
        <f t="shared" si="97"/>
        <v/>
      </c>
      <c r="AI261" s="12" t="str">
        <f t="shared" si="98"/>
        <v/>
      </c>
      <c r="AJ261" s="12" t="str">
        <f t="shared" si="99"/>
        <v/>
      </c>
      <c r="AK261" s="12" t="str">
        <f t="shared" si="100"/>
        <v/>
      </c>
      <c r="AL261" s="12" t="str">
        <f t="shared" si="101"/>
        <v/>
      </c>
      <c r="AM261" s="12" t="str" cm="1">
        <f t="array" ref="AM261">IF(U261=0,"",U)</f>
        <v/>
      </c>
      <c r="AN261" s="12" t="str">
        <f t="shared" si="102"/>
        <v/>
      </c>
      <c r="AO261" s="12" t="str">
        <f t="shared" si="103"/>
        <v/>
      </c>
      <c r="AP261" s="12" t="str">
        <f t="shared" si="104"/>
        <v/>
      </c>
    </row>
    <row r="262" spans="1:42" x14ac:dyDescent="0.2">
      <c r="A262" s="32" t="str">
        <f>[1]PlanoDeContasCC!E262</f>
        <v>2.2.4.8</v>
      </c>
      <c r="B262" t="s">
        <v>55</v>
      </c>
      <c r="C262" s="18"/>
      <c r="D262" s="18"/>
      <c r="E262" s="19">
        <f t="shared" ref="E262:E325" si="110">IF(C262=0,0,D262/C262-1)</f>
        <v>0</v>
      </c>
      <c r="F262" s="18"/>
      <c r="G262" s="19">
        <f t="shared" ref="G262:M277" si="111">IF(F262=0,0,F262/D262-1)</f>
        <v>0</v>
      </c>
      <c r="H262" s="18"/>
      <c r="I262" s="19">
        <f t="shared" si="111"/>
        <v>0</v>
      </c>
      <c r="J262" s="18"/>
      <c r="K262" s="19">
        <f t="shared" si="111"/>
        <v>0</v>
      </c>
      <c r="L262" s="18"/>
      <c r="M262" s="19">
        <f t="shared" si="111"/>
        <v>0</v>
      </c>
      <c r="N262" s="18"/>
      <c r="O262" s="19">
        <f t="shared" ref="O262:O325" si="112">IF(N262=0,0,N262/L262-1)</f>
        <v>0</v>
      </c>
      <c r="P262" s="18"/>
      <c r="Q262" s="19">
        <f t="shared" ref="Q262:Q325" si="113">IF(P262=0,0,P262/N262-1)</f>
        <v>0</v>
      </c>
      <c r="R262" s="18"/>
      <c r="S262" s="19">
        <f t="shared" ref="S262:S325" si="114">IF(R262=0,0,R262/P262-1)</f>
        <v>0</v>
      </c>
      <c r="T262" s="18"/>
      <c r="U262" s="19">
        <f t="shared" ref="U262:U325" si="115">IF(T262=0,0,T262/R262-1)</f>
        <v>0</v>
      </c>
      <c r="V262" s="18"/>
      <c r="W262" s="19">
        <f t="shared" ref="W262:W325" si="116">IF(V262=0,0,V262/T262-1)</f>
        <v>0</v>
      </c>
      <c r="X262" s="18"/>
      <c r="Y262" s="19">
        <f t="shared" ref="Y262:Y325" si="117">IF(X262=0,0,X262/V262-1)</f>
        <v>0</v>
      </c>
      <c r="Z262" s="18"/>
      <c r="AA262" s="19">
        <f t="shared" ref="AA262:AA325" si="118">IF(Z262=0,0,Z262/X262-1)</f>
        <v>0</v>
      </c>
      <c r="AB262" s="18">
        <f t="shared" si="109"/>
        <v>0</v>
      </c>
      <c r="AE262" s="11" t="str">
        <f t="shared" ref="AE262:AE325" si="119">IF(E262=0,"",E262)</f>
        <v/>
      </c>
      <c r="AF262" s="11" t="str">
        <f t="shared" ref="AF262:AF325" si="120">IF(G262=0,"",G262)</f>
        <v/>
      </c>
      <c r="AG262" s="12" t="str">
        <f t="shared" ref="AG262:AG325" si="121">IF(I262=0,"",I262)</f>
        <v/>
      </c>
      <c r="AH262" s="12" t="str">
        <f t="shared" ref="AH262:AH325" si="122">IF(K262=0,"",K262)</f>
        <v/>
      </c>
      <c r="AI262" s="12" t="str">
        <f t="shared" ref="AI262:AI325" si="123">IF(M262=0,"",M262)</f>
        <v/>
      </c>
      <c r="AJ262" s="12" t="str">
        <f t="shared" ref="AJ262:AJ325" si="124">IF(O262=0,"",O262)</f>
        <v/>
      </c>
      <c r="AK262" s="12" t="str">
        <f t="shared" ref="AK262:AK325" si="125">IF(Q262=0,"",Q262)</f>
        <v/>
      </c>
      <c r="AL262" s="12" t="str">
        <f t="shared" ref="AL262:AL325" si="126">IF(S262=0,"",S262)</f>
        <v/>
      </c>
      <c r="AM262" s="12" t="str" cm="1">
        <f t="array" ref="AM262">IF(U262=0,"",U)</f>
        <v/>
      </c>
      <c r="AN262" s="12" t="str">
        <f t="shared" ref="AN262:AN325" si="127">IF(W262=0,"",W262)</f>
        <v/>
      </c>
      <c r="AO262" s="12" t="str">
        <f t="shared" ref="AO262:AO325" si="128">IF(Y262=0,"",Y262)</f>
        <v/>
      </c>
      <c r="AP262" s="12" t="str">
        <f t="shared" ref="AP262:AP325" si="129">IF(AA262=0,"",AA262)</f>
        <v/>
      </c>
    </row>
    <row r="263" spans="1:42" x14ac:dyDescent="0.2">
      <c r="A263" s="32" t="str">
        <f>[1]PlanoDeContasCC!E263</f>
        <v>2.2.4.9</v>
      </c>
      <c r="B263" t="s">
        <v>56</v>
      </c>
      <c r="C263" s="18"/>
      <c r="D263" s="18"/>
      <c r="E263" s="19">
        <f t="shared" si="110"/>
        <v>0</v>
      </c>
      <c r="F263" s="18"/>
      <c r="G263" s="19">
        <f t="shared" si="111"/>
        <v>0</v>
      </c>
      <c r="H263" s="18"/>
      <c r="I263" s="19">
        <f t="shared" si="111"/>
        <v>0</v>
      </c>
      <c r="J263" s="18"/>
      <c r="K263" s="19">
        <f t="shared" si="111"/>
        <v>0</v>
      </c>
      <c r="L263" s="18"/>
      <c r="M263" s="19">
        <f t="shared" si="111"/>
        <v>0</v>
      </c>
      <c r="N263" s="18"/>
      <c r="O263" s="19">
        <f t="shared" si="112"/>
        <v>0</v>
      </c>
      <c r="P263" s="18"/>
      <c r="Q263" s="19">
        <f t="shared" si="113"/>
        <v>0</v>
      </c>
      <c r="R263" s="18"/>
      <c r="S263" s="19">
        <f t="shared" si="114"/>
        <v>0</v>
      </c>
      <c r="T263" s="18"/>
      <c r="U263" s="19">
        <f t="shared" si="115"/>
        <v>0</v>
      </c>
      <c r="V263" s="18"/>
      <c r="W263" s="19">
        <f t="shared" si="116"/>
        <v>0</v>
      </c>
      <c r="X263" s="18"/>
      <c r="Y263" s="19">
        <f t="shared" si="117"/>
        <v>0</v>
      </c>
      <c r="Z263" s="18"/>
      <c r="AA263" s="19">
        <f t="shared" si="118"/>
        <v>0</v>
      </c>
      <c r="AB263" s="18">
        <f t="shared" si="109"/>
        <v>0</v>
      </c>
      <c r="AE263" s="11" t="str">
        <f t="shared" si="119"/>
        <v/>
      </c>
      <c r="AF263" s="11" t="str">
        <f t="shared" si="120"/>
        <v/>
      </c>
      <c r="AG263" s="12" t="str">
        <f t="shared" si="121"/>
        <v/>
      </c>
      <c r="AH263" s="12" t="str">
        <f t="shared" si="122"/>
        <v/>
      </c>
      <c r="AI263" s="12" t="str">
        <f t="shared" si="123"/>
        <v/>
      </c>
      <c r="AJ263" s="12" t="str">
        <f t="shared" si="124"/>
        <v/>
      </c>
      <c r="AK263" s="12" t="str">
        <f t="shared" si="125"/>
        <v/>
      </c>
      <c r="AL263" s="12" t="str">
        <f t="shared" si="126"/>
        <v/>
      </c>
      <c r="AM263" s="12" t="str" cm="1">
        <f t="array" ref="AM263">IF(U263=0,"",U)</f>
        <v/>
      </c>
      <c r="AN263" s="12" t="str">
        <f t="shared" si="127"/>
        <v/>
      </c>
      <c r="AO263" s="12" t="str">
        <f t="shared" si="128"/>
        <v/>
      </c>
      <c r="AP263" s="12" t="str">
        <f t="shared" si="129"/>
        <v/>
      </c>
    </row>
    <row r="264" spans="1:42" x14ac:dyDescent="0.2">
      <c r="A264" s="32" t="str">
        <f>[1]PlanoDeContasCC!E264</f>
        <v>2.2.4.10</v>
      </c>
      <c r="B264" t="s">
        <v>57</v>
      </c>
      <c r="C264" s="18"/>
      <c r="D264" s="18"/>
      <c r="E264" s="19">
        <f t="shared" si="110"/>
        <v>0</v>
      </c>
      <c r="F264" s="18"/>
      <c r="G264" s="19">
        <f t="shared" si="111"/>
        <v>0</v>
      </c>
      <c r="H264" s="18"/>
      <c r="I264" s="19">
        <f t="shared" si="111"/>
        <v>0</v>
      </c>
      <c r="J264" s="18"/>
      <c r="K264" s="19">
        <f t="shared" si="111"/>
        <v>0</v>
      </c>
      <c r="L264" s="18"/>
      <c r="M264" s="19">
        <f t="shared" si="111"/>
        <v>0</v>
      </c>
      <c r="N264" s="18"/>
      <c r="O264" s="19">
        <f t="shared" si="112"/>
        <v>0</v>
      </c>
      <c r="P264" s="18"/>
      <c r="Q264" s="19">
        <f t="shared" si="113"/>
        <v>0</v>
      </c>
      <c r="R264" s="18"/>
      <c r="S264" s="19">
        <f t="shared" si="114"/>
        <v>0</v>
      </c>
      <c r="T264" s="18"/>
      <c r="U264" s="19">
        <f t="shared" si="115"/>
        <v>0</v>
      </c>
      <c r="V264" s="18"/>
      <c r="W264" s="19">
        <f t="shared" si="116"/>
        <v>0</v>
      </c>
      <c r="X264" s="18"/>
      <c r="Y264" s="19">
        <f t="shared" si="117"/>
        <v>0</v>
      </c>
      <c r="Z264" s="18"/>
      <c r="AA264" s="19">
        <f t="shared" si="118"/>
        <v>0</v>
      </c>
      <c r="AB264" s="18">
        <f t="shared" si="109"/>
        <v>0</v>
      </c>
      <c r="AE264" s="11" t="str">
        <f t="shared" si="119"/>
        <v/>
      </c>
      <c r="AF264" s="11" t="str">
        <f t="shared" si="120"/>
        <v/>
      </c>
      <c r="AG264" s="12" t="str">
        <f t="shared" si="121"/>
        <v/>
      </c>
      <c r="AH264" s="12" t="str">
        <f t="shared" si="122"/>
        <v/>
      </c>
      <c r="AI264" s="12" t="str">
        <f t="shared" si="123"/>
        <v/>
      </c>
      <c r="AJ264" s="12" t="str">
        <f t="shared" si="124"/>
        <v/>
      </c>
      <c r="AK264" s="12" t="str">
        <f t="shared" si="125"/>
        <v/>
      </c>
      <c r="AL264" s="12" t="str">
        <f t="shared" si="126"/>
        <v/>
      </c>
      <c r="AM264" s="12" t="str" cm="1">
        <f t="array" ref="AM264">IF(U264=0,"",U)</f>
        <v/>
      </c>
      <c r="AN264" s="12" t="str">
        <f t="shared" si="127"/>
        <v/>
      </c>
      <c r="AO264" s="12" t="str">
        <f t="shared" si="128"/>
        <v/>
      </c>
      <c r="AP264" s="12" t="str">
        <f t="shared" si="129"/>
        <v/>
      </c>
    </row>
    <row r="265" spans="1:42" x14ac:dyDescent="0.2">
      <c r="A265" s="32" t="str">
        <f>[1]PlanoDeContasCC!E265</f>
        <v>2.2.4.11</v>
      </c>
      <c r="B265" t="s">
        <v>58</v>
      </c>
      <c r="C265" s="18"/>
      <c r="D265" s="18"/>
      <c r="E265" s="19">
        <f t="shared" si="110"/>
        <v>0</v>
      </c>
      <c r="F265" s="18"/>
      <c r="G265" s="19">
        <f t="shared" si="111"/>
        <v>0</v>
      </c>
      <c r="H265" s="18"/>
      <c r="I265" s="19">
        <f t="shared" si="111"/>
        <v>0</v>
      </c>
      <c r="J265" s="18"/>
      <c r="K265" s="19">
        <f t="shared" si="111"/>
        <v>0</v>
      </c>
      <c r="L265" s="18"/>
      <c r="M265" s="19">
        <f t="shared" si="111"/>
        <v>0</v>
      </c>
      <c r="N265" s="18"/>
      <c r="O265" s="19">
        <f t="shared" si="112"/>
        <v>0</v>
      </c>
      <c r="P265" s="18"/>
      <c r="Q265" s="19">
        <f t="shared" si="113"/>
        <v>0</v>
      </c>
      <c r="R265" s="18"/>
      <c r="S265" s="19">
        <f t="shared" si="114"/>
        <v>0</v>
      </c>
      <c r="T265" s="18"/>
      <c r="U265" s="19">
        <f t="shared" si="115"/>
        <v>0</v>
      </c>
      <c r="V265" s="18"/>
      <c r="W265" s="19">
        <f t="shared" si="116"/>
        <v>0</v>
      </c>
      <c r="X265" s="18"/>
      <c r="Y265" s="19">
        <f t="shared" si="117"/>
        <v>0</v>
      </c>
      <c r="Z265" s="18"/>
      <c r="AA265" s="19">
        <f t="shared" si="118"/>
        <v>0</v>
      </c>
      <c r="AB265" s="18">
        <f t="shared" si="109"/>
        <v>0</v>
      </c>
      <c r="AE265" s="11" t="str">
        <f t="shared" si="119"/>
        <v/>
      </c>
      <c r="AF265" s="11" t="str">
        <f t="shared" si="120"/>
        <v/>
      </c>
      <c r="AG265" s="12" t="str">
        <f t="shared" si="121"/>
        <v/>
      </c>
      <c r="AH265" s="12" t="str">
        <f t="shared" si="122"/>
        <v/>
      </c>
      <c r="AI265" s="12" t="str">
        <f t="shared" si="123"/>
        <v/>
      </c>
      <c r="AJ265" s="12" t="str">
        <f t="shared" si="124"/>
        <v/>
      </c>
      <c r="AK265" s="12" t="str">
        <f t="shared" si="125"/>
        <v/>
      </c>
      <c r="AL265" s="12" t="str">
        <f t="shared" si="126"/>
        <v/>
      </c>
      <c r="AM265" s="12" t="str" cm="1">
        <f t="array" ref="AM265">IF(U265=0,"",U)</f>
        <v/>
      </c>
      <c r="AN265" s="12" t="str">
        <f t="shared" si="127"/>
        <v/>
      </c>
      <c r="AO265" s="12" t="str">
        <f t="shared" si="128"/>
        <v/>
      </c>
      <c r="AP265" s="12" t="str">
        <f t="shared" si="129"/>
        <v/>
      </c>
    </row>
    <row r="266" spans="1:42" x14ac:dyDescent="0.2">
      <c r="A266" s="32" t="str">
        <f>[1]PlanoDeContasCC!E266</f>
        <v>2.2.4.12</v>
      </c>
      <c r="B266" t="s">
        <v>59</v>
      </c>
      <c r="C266" s="18"/>
      <c r="D266" s="18"/>
      <c r="E266" s="19">
        <f t="shared" si="110"/>
        <v>0</v>
      </c>
      <c r="F266" s="18"/>
      <c r="G266" s="19">
        <f t="shared" si="111"/>
        <v>0</v>
      </c>
      <c r="H266" s="18"/>
      <c r="I266" s="19">
        <f t="shared" si="111"/>
        <v>0</v>
      </c>
      <c r="J266" s="18"/>
      <c r="K266" s="19">
        <f t="shared" si="111"/>
        <v>0</v>
      </c>
      <c r="L266" s="18"/>
      <c r="M266" s="19">
        <f t="shared" si="111"/>
        <v>0</v>
      </c>
      <c r="N266" s="18"/>
      <c r="O266" s="19">
        <f t="shared" si="112"/>
        <v>0</v>
      </c>
      <c r="P266" s="18"/>
      <c r="Q266" s="19">
        <f t="shared" si="113"/>
        <v>0</v>
      </c>
      <c r="R266" s="18"/>
      <c r="S266" s="19">
        <f t="shared" si="114"/>
        <v>0</v>
      </c>
      <c r="T266" s="18"/>
      <c r="U266" s="19">
        <f t="shared" si="115"/>
        <v>0</v>
      </c>
      <c r="V266" s="18"/>
      <c r="W266" s="19">
        <f t="shared" si="116"/>
        <v>0</v>
      </c>
      <c r="X266" s="18"/>
      <c r="Y266" s="19">
        <f t="shared" si="117"/>
        <v>0</v>
      </c>
      <c r="Z266" s="18"/>
      <c r="AA266" s="19">
        <f t="shared" si="118"/>
        <v>0</v>
      </c>
      <c r="AB266" s="18">
        <f t="shared" si="109"/>
        <v>0</v>
      </c>
      <c r="AE266" s="11" t="str">
        <f t="shared" si="119"/>
        <v/>
      </c>
      <c r="AF266" s="11" t="str">
        <f t="shared" si="120"/>
        <v/>
      </c>
      <c r="AG266" s="12" t="str">
        <f t="shared" si="121"/>
        <v/>
      </c>
      <c r="AH266" s="12" t="str">
        <f t="shared" si="122"/>
        <v/>
      </c>
      <c r="AI266" s="12" t="str">
        <f t="shared" si="123"/>
        <v/>
      </c>
      <c r="AJ266" s="12" t="str">
        <f t="shared" si="124"/>
        <v/>
      </c>
      <c r="AK266" s="12" t="str">
        <f t="shared" si="125"/>
        <v/>
      </c>
      <c r="AL266" s="12" t="str">
        <f t="shared" si="126"/>
        <v/>
      </c>
      <c r="AM266" s="12" t="str" cm="1">
        <f t="array" ref="AM266">IF(U266=0,"",U)</f>
        <v/>
      </c>
      <c r="AN266" s="12" t="str">
        <f t="shared" si="127"/>
        <v/>
      </c>
      <c r="AO266" s="12" t="str">
        <f t="shared" si="128"/>
        <v/>
      </c>
      <c r="AP266" s="12" t="str">
        <f t="shared" si="129"/>
        <v/>
      </c>
    </row>
    <row r="267" spans="1:42" x14ac:dyDescent="0.2">
      <c r="A267" s="32" t="str">
        <f>[1]PlanoDeContasCC!E267</f>
        <v>2.2.4.13</v>
      </c>
      <c r="B267" t="s">
        <v>60</v>
      </c>
      <c r="C267" s="18"/>
      <c r="D267" s="18"/>
      <c r="E267" s="19">
        <f t="shared" si="110"/>
        <v>0</v>
      </c>
      <c r="F267" s="18"/>
      <c r="G267" s="19">
        <f t="shared" si="111"/>
        <v>0</v>
      </c>
      <c r="H267" s="18"/>
      <c r="I267" s="19">
        <f t="shared" si="111"/>
        <v>0</v>
      </c>
      <c r="J267" s="18"/>
      <c r="K267" s="19">
        <f t="shared" si="111"/>
        <v>0</v>
      </c>
      <c r="L267" s="18"/>
      <c r="M267" s="19">
        <f t="shared" si="111"/>
        <v>0</v>
      </c>
      <c r="N267" s="18"/>
      <c r="O267" s="19">
        <f t="shared" si="112"/>
        <v>0</v>
      </c>
      <c r="P267" s="18"/>
      <c r="Q267" s="19">
        <f t="shared" si="113"/>
        <v>0</v>
      </c>
      <c r="R267" s="18"/>
      <c r="S267" s="19">
        <f t="shared" si="114"/>
        <v>0</v>
      </c>
      <c r="T267" s="18"/>
      <c r="U267" s="19">
        <f t="shared" si="115"/>
        <v>0</v>
      </c>
      <c r="V267" s="18"/>
      <c r="W267" s="19">
        <f t="shared" si="116"/>
        <v>0</v>
      </c>
      <c r="X267" s="18"/>
      <c r="Y267" s="19">
        <f t="shared" si="117"/>
        <v>0</v>
      </c>
      <c r="Z267" s="18"/>
      <c r="AA267" s="19">
        <f t="shared" si="118"/>
        <v>0</v>
      </c>
      <c r="AB267" s="18">
        <f t="shared" si="109"/>
        <v>0</v>
      </c>
      <c r="AE267" s="11" t="str">
        <f t="shared" si="119"/>
        <v/>
      </c>
      <c r="AF267" s="11" t="str">
        <f t="shared" si="120"/>
        <v/>
      </c>
      <c r="AG267" s="12" t="str">
        <f t="shared" si="121"/>
        <v/>
      </c>
      <c r="AH267" s="12" t="str">
        <f t="shared" si="122"/>
        <v/>
      </c>
      <c r="AI267" s="12" t="str">
        <f t="shared" si="123"/>
        <v/>
      </c>
      <c r="AJ267" s="12" t="str">
        <f t="shared" si="124"/>
        <v/>
      </c>
      <c r="AK267" s="12" t="str">
        <f t="shared" si="125"/>
        <v/>
      </c>
      <c r="AL267" s="12" t="str">
        <f t="shared" si="126"/>
        <v/>
      </c>
      <c r="AM267" s="12" t="str" cm="1">
        <f t="array" ref="AM267">IF(U267=0,"",U)</f>
        <v/>
      </c>
      <c r="AN267" s="12" t="str">
        <f t="shared" si="127"/>
        <v/>
      </c>
      <c r="AO267" s="12" t="str">
        <f t="shared" si="128"/>
        <v/>
      </c>
      <c r="AP267" s="12" t="str">
        <f t="shared" si="129"/>
        <v/>
      </c>
    </row>
    <row r="268" spans="1:42" x14ac:dyDescent="0.2">
      <c r="A268" s="32" t="str">
        <f>[1]PlanoDeContasCC!E268</f>
        <v>2.2.4.14</v>
      </c>
      <c r="B268" t="s">
        <v>61</v>
      </c>
      <c r="C268" s="18"/>
      <c r="D268" s="18"/>
      <c r="E268" s="19">
        <f t="shared" si="110"/>
        <v>0</v>
      </c>
      <c r="F268" s="18"/>
      <c r="G268" s="19">
        <f t="shared" si="111"/>
        <v>0</v>
      </c>
      <c r="H268" s="18"/>
      <c r="I268" s="19">
        <f t="shared" si="111"/>
        <v>0</v>
      </c>
      <c r="J268" s="18"/>
      <c r="K268" s="19">
        <f t="shared" si="111"/>
        <v>0</v>
      </c>
      <c r="L268" s="18"/>
      <c r="M268" s="19">
        <f t="shared" si="111"/>
        <v>0</v>
      </c>
      <c r="N268" s="18"/>
      <c r="O268" s="19">
        <f t="shared" si="112"/>
        <v>0</v>
      </c>
      <c r="P268" s="18"/>
      <c r="Q268" s="19">
        <f t="shared" si="113"/>
        <v>0</v>
      </c>
      <c r="R268" s="18"/>
      <c r="S268" s="19">
        <f t="shared" si="114"/>
        <v>0</v>
      </c>
      <c r="T268" s="18"/>
      <c r="U268" s="19">
        <f t="shared" si="115"/>
        <v>0</v>
      </c>
      <c r="V268" s="18"/>
      <c r="W268" s="19">
        <f t="shared" si="116"/>
        <v>0</v>
      </c>
      <c r="X268" s="18"/>
      <c r="Y268" s="19">
        <f t="shared" si="117"/>
        <v>0</v>
      </c>
      <c r="Z268" s="18"/>
      <c r="AA268" s="19">
        <f t="shared" si="118"/>
        <v>0</v>
      </c>
      <c r="AB268" s="18">
        <f t="shared" si="109"/>
        <v>0</v>
      </c>
      <c r="AE268" s="11" t="str">
        <f t="shared" si="119"/>
        <v/>
      </c>
      <c r="AF268" s="11" t="str">
        <f t="shared" si="120"/>
        <v/>
      </c>
      <c r="AG268" s="12" t="str">
        <f t="shared" si="121"/>
        <v/>
      </c>
      <c r="AH268" s="12" t="str">
        <f t="shared" si="122"/>
        <v/>
      </c>
      <c r="AI268" s="12" t="str">
        <f t="shared" si="123"/>
        <v/>
      </c>
      <c r="AJ268" s="12" t="str">
        <f t="shared" si="124"/>
        <v/>
      </c>
      <c r="AK268" s="12" t="str">
        <f t="shared" si="125"/>
        <v/>
      </c>
      <c r="AL268" s="12" t="str">
        <f t="shared" si="126"/>
        <v/>
      </c>
      <c r="AM268" s="12" t="str" cm="1">
        <f t="array" ref="AM268">IF(U268=0,"",U)</f>
        <v/>
      </c>
      <c r="AN268" s="12" t="str">
        <f t="shared" si="127"/>
        <v/>
      </c>
      <c r="AO268" s="12" t="str">
        <f t="shared" si="128"/>
        <v/>
      </c>
      <c r="AP268" s="12" t="str">
        <f t="shared" si="129"/>
        <v/>
      </c>
    </row>
    <row r="269" spans="1:42" x14ac:dyDescent="0.2">
      <c r="A269" s="32" t="str">
        <f>[1]PlanoDeContasCC!E269</f>
        <v>2.2.4.15</v>
      </c>
      <c r="B269" t="s">
        <v>62</v>
      </c>
      <c r="C269" s="18"/>
      <c r="D269" s="18"/>
      <c r="E269" s="19">
        <f t="shared" si="110"/>
        <v>0</v>
      </c>
      <c r="F269" s="18"/>
      <c r="G269" s="19">
        <f t="shared" si="111"/>
        <v>0</v>
      </c>
      <c r="H269" s="18"/>
      <c r="I269" s="19">
        <f t="shared" si="111"/>
        <v>0</v>
      </c>
      <c r="J269" s="18"/>
      <c r="K269" s="19">
        <f t="shared" si="111"/>
        <v>0</v>
      </c>
      <c r="L269" s="18"/>
      <c r="M269" s="19">
        <f t="shared" si="111"/>
        <v>0</v>
      </c>
      <c r="N269" s="18"/>
      <c r="O269" s="19">
        <f t="shared" si="112"/>
        <v>0</v>
      </c>
      <c r="P269" s="18"/>
      <c r="Q269" s="19">
        <f t="shared" si="113"/>
        <v>0</v>
      </c>
      <c r="R269" s="18"/>
      <c r="S269" s="19">
        <f t="shared" si="114"/>
        <v>0</v>
      </c>
      <c r="T269" s="18"/>
      <c r="U269" s="19">
        <f t="shared" si="115"/>
        <v>0</v>
      </c>
      <c r="V269" s="18"/>
      <c r="W269" s="19">
        <f t="shared" si="116"/>
        <v>0</v>
      </c>
      <c r="X269" s="18"/>
      <c r="Y269" s="19">
        <f t="shared" si="117"/>
        <v>0</v>
      </c>
      <c r="Z269" s="18"/>
      <c r="AA269" s="19">
        <f t="shared" si="118"/>
        <v>0</v>
      </c>
      <c r="AB269" s="18">
        <f t="shared" si="109"/>
        <v>0</v>
      </c>
      <c r="AE269" s="11" t="str">
        <f t="shared" si="119"/>
        <v/>
      </c>
      <c r="AF269" s="11" t="str">
        <f t="shared" si="120"/>
        <v/>
      </c>
      <c r="AG269" s="12" t="str">
        <f t="shared" si="121"/>
        <v/>
      </c>
      <c r="AH269" s="12" t="str">
        <f t="shared" si="122"/>
        <v/>
      </c>
      <c r="AI269" s="12" t="str">
        <f t="shared" si="123"/>
        <v/>
      </c>
      <c r="AJ269" s="12" t="str">
        <f t="shared" si="124"/>
        <v/>
      </c>
      <c r="AK269" s="12" t="str">
        <f t="shared" si="125"/>
        <v/>
      </c>
      <c r="AL269" s="12" t="str">
        <f t="shared" si="126"/>
        <v/>
      </c>
      <c r="AM269" s="12" t="str" cm="1">
        <f t="array" ref="AM269">IF(U269=0,"",U)</f>
        <v/>
      </c>
      <c r="AN269" s="12" t="str">
        <f t="shared" si="127"/>
        <v/>
      </c>
      <c r="AO269" s="12" t="str">
        <f t="shared" si="128"/>
        <v/>
      </c>
      <c r="AP269" s="12" t="str">
        <f t="shared" si="129"/>
        <v/>
      </c>
    </row>
    <row r="270" spans="1:42" x14ac:dyDescent="0.2">
      <c r="A270" s="32" t="str">
        <f>[1]PlanoDeContasCC!E270</f>
        <v>2.2.4.16</v>
      </c>
      <c r="B270" t="s">
        <v>63</v>
      </c>
      <c r="C270" s="18"/>
      <c r="D270" s="18"/>
      <c r="E270" s="19">
        <f t="shared" si="110"/>
        <v>0</v>
      </c>
      <c r="F270" s="18"/>
      <c r="G270" s="19">
        <f t="shared" si="111"/>
        <v>0</v>
      </c>
      <c r="H270" s="18"/>
      <c r="I270" s="19">
        <f t="shared" si="111"/>
        <v>0</v>
      </c>
      <c r="J270" s="18"/>
      <c r="K270" s="19">
        <f t="shared" si="111"/>
        <v>0</v>
      </c>
      <c r="L270" s="18"/>
      <c r="M270" s="19">
        <f t="shared" si="111"/>
        <v>0</v>
      </c>
      <c r="N270" s="18"/>
      <c r="O270" s="19">
        <f t="shared" si="112"/>
        <v>0</v>
      </c>
      <c r="P270" s="18"/>
      <c r="Q270" s="19">
        <f t="shared" si="113"/>
        <v>0</v>
      </c>
      <c r="R270" s="18"/>
      <c r="S270" s="19">
        <f t="shared" si="114"/>
        <v>0</v>
      </c>
      <c r="T270" s="18"/>
      <c r="U270" s="19">
        <f t="shared" si="115"/>
        <v>0</v>
      </c>
      <c r="V270" s="18"/>
      <c r="W270" s="19">
        <f t="shared" si="116"/>
        <v>0</v>
      </c>
      <c r="X270" s="18"/>
      <c r="Y270" s="19">
        <f t="shared" si="117"/>
        <v>0</v>
      </c>
      <c r="Z270" s="18"/>
      <c r="AA270" s="19">
        <f t="shared" si="118"/>
        <v>0</v>
      </c>
      <c r="AB270" s="18">
        <f t="shared" si="109"/>
        <v>0</v>
      </c>
      <c r="AE270" s="11" t="str">
        <f t="shared" si="119"/>
        <v/>
      </c>
      <c r="AF270" s="11" t="str">
        <f t="shared" si="120"/>
        <v/>
      </c>
      <c r="AG270" s="12" t="str">
        <f t="shared" si="121"/>
        <v/>
      </c>
      <c r="AH270" s="12" t="str">
        <f t="shared" si="122"/>
        <v/>
      </c>
      <c r="AI270" s="12" t="str">
        <f t="shared" si="123"/>
        <v/>
      </c>
      <c r="AJ270" s="12" t="str">
        <f t="shared" si="124"/>
        <v/>
      </c>
      <c r="AK270" s="12" t="str">
        <f t="shared" si="125"/>
        <v/>
      </c>
      <c r="AL270" s="12" t="str">
        <f t="shared" si="126"/>
        <v/>
      </c>
      <c r="AM270" s="12" t="str" cm="1">
        <f t="array" ref="AM270">IF(U270=0,"",U)</f>
        <v/>
      </c>
      <c r="AN270" s="12" t="str">
        <f t="shared" si="127"/>
        <v/>
      </c>
      <c r="AO270" s="12" t="str">
        <f t="shared" si="128"/>
        <v/>
      </c>
      <c r="AP270" s="12" t="str">
        <f t="shared" si="129"/>
        <v/>
      </c>
    </row>
    <row r="271" spans="1:42" x14ac:dyDescent="0.2">
      <c r="A271" s="32" t="str">
        <f>[1]PlanoDeContasCC!E271</f>
        <v>2.2.4.17</v>
      </c>
      <c r="B271" t="s">
        <v>64</v>
      </c>
      <c r="C271" s="18"/>
      <c r="D271" s="18"/>
      <c r="E271" s="19">
        <f t="shared" si="110"/>
        <v>0</v>
      </c>
      <c r="F271" s="18"/>
      <c r="G271" s="19">
        <f t="shared" si="111"/>
        <v>0</v>
      </c>
      <c r="H271" s="18"/>
      <c r="I271" s="19">
        <f t="shared" si="111"/>
        <v>0</v>
      </c>
      <c r="J271" s="18"/>
      <c r="K271" s="19">
        <f t="shared" si="111"/>
        <v>0</v>
      </c>
      <c r="L271" s="18"/>
      <c r="M271" s="19">
        <f t="shared" si="111"/>
        <v>0</v>
      </c>
      <c r="N271" s="18"/>
      <c r="O271" s="19">
        <f t="shared" si="112"/>
        <v>0</v>
      </c>
      <c r="P271" s="18"/>
      <c r="Q271" s="19">
        <f t="shared" si="113"/>
        <v>0</v>
      </c>
      <c r="R271" s="18"/>
      <c r="S271" s="19">
        <f t="shared" si="114"/>
        <v>0</v>
      </c>
      <c r="T271" s="18"/>
      <c r="U271" s="19">
        <f t="shared" si="115"/>
        <v>0</v>
      </c>
      <c r="V271" s="18"/>
      <c r="W271" s="19">
        <f t="shared" si="116"/>
        <v>0</v>
      </c>
      <c r="X271" s="18"/>
      <c r="Y271" s="19">
        <f t="shared" si="117"/>
        <v>0</v>
      </c>
      <c r="Z271" s="18"/>
      <c r="AA271" s="19">
        <f t="shared" si="118"/>
        <v>0</v>
      </c>
      <c r="AB271" s="18">
        <f t="shared" si="109"/>
        <v>0</v>
      </c>
      <c r="AE271" s="11" t="str">
        <f t="shared" si="119"/>
        <v/>
      </c>
      <c r="AF271" s="11" t="str">
        <f t="shared" si="120"/>
        <v/>
      </c>
      <c r="AG271" s="12" t="str">
        <f t="shared" si="121"/>
        <v/>
      </c>
      <c r="AH271" s="12" t="str">
        <f t="shared" si="122"/>
        <v/>
      </c>
      <c r="AI271" s="12" t="str">
        <f t="shared" si="123"/>
        <v/>
      </c>
      <c r="AJ271" s="12" t="str">
        <f t="shared" si="124"/>
        <v/>
      </c>
      <c r="AK271" s="12" t="str">
        <f t="shared" si="125"/>
        <v/>
      </c>
      <c r="AL271" s="12" t="str">
        <f t="shared" si="126"/>
        <v/>
      </c>
      <c r="AM271" s="12" t="str" cm="1">
        <f t="array" ref="AM271">IF(U271=0,"",U)</f>
        <v/>
      </c>
      <c r="AN271" s="12" t="str">
        <f t="shared" si="127"/>
        <v/>
      </c>
      <c r="AO271" s="12" t="str">
        <f t="shared" si="128"/>
        <v/>
      </c>
      <c r="AP271" s="12" t="str">
        <f t="shared" si="129"/>
        <v/>
      </c>
    </row>
    <row r="272" spans="1:42" x14ac:dyDescent="0.2">
      <c r="A272" s="32" t="str">
        <f>[1]PlanoDeContasCC!E272</f>
        <v>2.2.4.18</v>
      </c>
      <c r="B272" t="s">
        <v>65</v>
      </c>
      <c r="C272" s="18"/>
      <c r="D272" s="18"/>
      <c r="E272" s="19">
        <f t="shared" si="110"/>
        <v>0</v>
      </c>
      <c r="F272" s="18"/>
      <c r="G272" s="19">
        <f t="shared" si="111"/>
        <v>0</v>
      </c>
      <c r="H272" s="18"/>
      <c r="I272" s="19">
        <f t="shared" si="111"/>
        <v>0</v>
      </c>
      <c r="J272" s="18"/>
      <c r="K272" s="19">
        <f t="shared" si="111"/>
        <v>0</v>
      </c>
      <c r="L272" s="18"/>
      <c r="M272" s="19">
        <f t="shared" si="111"/>
        <v>0</v>
      </c>
      <c r="N272" s="18"/>
      <c r="O272" s="19">
        <f t="shared" si="112"/>
        <v>0</v>
      </c>
      <c r="P272" s="18"/>
      <c r="Q272" s="19">
        <f t="shared" si="113"/>
        <v>0</v>
      </c>
      <c r="R272" s="18"/>
      <c r="S272" s="19">
        <f t="shared" si="114"/>
        <v>0</v>
      </c>
      <c r="T272" s="18"/>
      <c r="U272" s="19">
        <f t="shared" si="115"/>
        <v>0</v>
      </c>
      <c r="V272" s="18"/>
      <c r="W272" s="19">
        <f t="shared" si="116"/>
        <v>0</v>
      </c>
      <c r="X272" s="18"/>
      <c r="Y272" s="19">
        <f t="shared" si="117"/>
        <v>0</v>
      </c>
      <c r="Z272" s="18"/>
      <c r="AA272" s="19">
        <f t="shared" si="118"/>
        <v>0</v>
      </c>
      <c r="AB272" s="18">
        <f t="shared" si="109"/>
        <v>0</v>
      </c>
      <c r="AE272" s="11" t="str">
        <f t="shared" si="119"/>
        <v/>
      </c>
      <c r="AF272" s="11" t="str">
        <f t="shared" si="120"/>
        <v/>
      </c>
      <c r="AG272" s="12" t="str">
        <f t="shared" si="121"/>
        <v/>
      </c>
      <c r="AH272" s="12" t="str">
        <f t="shared" si="122"/>
        <v/>
      </c>
      <c r="AI272" s="12" t="str">
        <f t="shared" si="123"/>
        <v/>
      </c>
      <c r="AJ272" s="12" t="str">
        <f t="shared" si="124"/>
        <v/>
      </c>
      <c r="AK272" s="12" t="str">
        <f t="shared" si="125"/>
        <v/>
      </c>
      <c r="AL272" s="12" t="str">
        <f t="shared" si="126"/>
        <v/>
      </c>
      <c r="AM272" s="12" t="str" cm="1">
        <f t="array" ref="AM272">IF(U272=0,"",U)</f>
        <v/>
      </c>
      <c r="AN272" s="12" t="str">
        <f t="shared" si="127"/>
        <v/>
      </c>
      <c r="AO272" s="12" t="str">
        <f t="shared" si="128"/>
        <v/>
      </c>
      <c r="AP272" s="12" t="str">
        <f t="shared" si="129"/>
        <v/>
      </c>
    </row>
    <row r="273" spans="1:42" x14ac:dyDescent="0.2">
      <c r="A273" s="32" t="str">
        <f>[1]PlanoDeContasCC!E273</f>
        <v>2.2.4.19</v>
      </c>
      <c r="B273" t="s">
        <v>26</v>
      </c>
      <c r="C273" s="18"/>
      <c r="D273" s="18"/>
      <c r="E273" s="19">
        <f t="shared" si="110"/>
        <v>0</v>
      </c>
      <c r="F273" s="18"/>
      <c r="G273" s="19">
        <f t="shared" si="111"/>
        <v>0</v>
      </c>
      <c r="H273" s="18"/>
      <c r="I273" s="19">
        <f t="shared" si="111"/>
        <v>0</v>
      </c>
      <c r="J273" s="18"/>
      <c r="K273" s="19">
        <f t="shared" si="111"/>
        <v>0</v>
      </c>
      <c r="L273" s="18"/>
      <c r="M273" s="19">
        <f t="shared" si="111"/>
        <v>0</v>
      </c>
      <c r="N273" s="18"/>
      <c r="O273" s="19">
        <f t="shared" si="112"/>
        <v>0</v>
      </c>
      <c r="P273" s="18"/>
      <c r="Q273" s="19">
        <f t="shared" si="113"/>
        <v>0</v>
      </c>
      <c r="R273" s="18"/>
      <c r="S273" s="19">
        <f t="shared" si="114"/>
        <v>0</v>
      </c>
      <c r="T273" s="18"/>
      <c r="U273" s="19">
        <f t="shared" si="115"/>
        <v>0</v>
      </c>
      <c r="V273" s="18"/>
      <c r="W273" s="19">
        <f t="shared" si="116"/>
        <v>0</v>
      </c>
      <c r="X273" s="18"/>
      <c r="Y273" s="19">
        <f t="shared" si="117"/>
        <v>0</v>
      </c>
      <c r="Z273" s="18"/>
      <c r="AA273" s="19">
        <f t="shared" si="118"/>
        <v>0</v>
      </c>
      <c r="AB273" s="18">
        <f t="shared" si="109"/>
        <v>0</v>
      </c>
      <c r="AE273" s="11" t="str">
        <f t="shared" si="119"/>
        <v/>
      </c>
      <c r="AF273" s="11" t="str">
        <f t="shared" si="120"/>
        <v/>
      </c>
      <c r="AG273" s="12" t="str">
        <f t="shared" si="121"/>
        <v/>
      </c>
      <c r="AH273" s="12" t="str">
        <f t="shared" si="122"/>
        <v/>
      </c>
      <c r="AI273" s="12" t="str">
        <f t="shared" si="123"/>
        <v/>
      </c>
      <c r="AJ273" s="12" t="str">
        <f t="shared" si="124"/>
        <v/>
      </c>
      <c r="AK273" s="12" t="str">
        <f t="shared" si="125"/>
        <v/>
      </c>
      <c r="AL273" s="12" t="str">
        <f t="shared" si="126"/>
        <v/>
      </c>
      <c r="AM273" s="12" t="str" cm="1">
        <f t="array" ref="AM273">IF(U273=0,"",U)</f>
        <v/>
      </c>
      <c r="AN273" s="12" t="str">
        <f t="shared" si="127"/>
        <v/>
      </c>
      <c r="AO273" s="12" t="str">
        <f t="shared" si="128"/>
        <v/>
      </c>
      <c r="AP273" s="12" t="str">
        <f t="shared" si="129"/>
        <v/>
      </c>
    </row>
    <row r="274" spans="1:42" x14ac:dyDescent="0.2">
      <c r="A274" s="32" t="str">
        <f>[1]PlanoDeContasCC!E274</f>
        <v>2.2.4.20</v>
      </c>
      <c r="B274" t="s">
        <v>66</v>
      </c>
      <c r="C274" s="18"/>
      <c r="D274" s="18"/>
      <c r="E274" s="19">
        <f t="shared" si="110"/>
        <v>0</v>
      </c>
      <c r="F274" s="18"/>
      <c r="G274" s="19">
        <f t="shared" si="111"/>
        <v>0</v>
      </c>
      <c r="H274" s="18"/>
      <c r="I274" s="19">
        <f t="shared" si="111"/>
        <v>0</v>
      </c>
      <c r="J274" s="18"/>
      <c r="K274" s="19">
        <f t="shared" si="111"/>
        <v>0</v>
      </c>
      <c r="L274" s="18"/>
      <c r="M274" s="19">
        <f t="shared" si="111"/>
        <v>0</v>
      </c>
      <c r="N274" s="18"/>
      <c r="O274" s="19">
        <f t="shared" si="112"/>
        <v>0</v>
      </c>
      <c r="P274" s="18"/>
      <c r="Q274" s="19">
        <f t="shared" si="113"/>
        <v>0</v>
      </c>
      <c r="R274" s="18"/>
      <c r="S274" s="19">
        <f t="shared" si="114"/>
        <v>0</v>
      </c>
      <c r="T274" s="18"/>
      <c r="U274" s="19">
        <f t="shared" si="115"/>
        <v>0</v>
      </c>
      <c r="V274" s="18"/>
      <c r="W274" s="19">
        <f t="shared" si="116"/>
        <v>0</v>
      </c>
      <c r="X274" s="18"/>
      <c r="Y274" s="19">
        <f t="shared" si="117"/>
        <v>0</v>
      </c>
      <c r="Z274" s="18"/>
      <c r="AA274" s="19">
        <f t="shared" si="118"/>
        <v>0</v>
      </c>
      <c r="AB274" s="18">
        <f t="shared" si="109"/>
        <v>0</v>
      </c>
      <c r="AE274" s="11" t="str">
        <f t="shared" si="119"/>
        <v/>
      </c>
      <c r="AF274" s="11" t="str">
        <f t="shared" si="120"/>
        <v/>
      </c>
      <c r="AG274" s="12" t="str">
        <f t="shared" si="121"/>
        <v/>
      </c>
      <c r="AH274" s="12" t="str">
        <f t="shared" si="122"/>
        <v/>
      </c>
      <c r="AI274" s="12" t="str">
        <f t="shared" si="123"/>
        <v/>
      </c>
      <c r="AJ274" s="12" t="str">
        <f t="shared" si="124"/>
        <v/>
      </c>
      <c r="AK274" s="12" t="str">
        <f t="shared" si="125"/>
        <v/>
      </c>
      <c r="AL274" s="12" t="str">
        <f t="shared" si="126"/>
        <v/>
      </c>
      <c r="AM274" s="12" t="str" cm="1">
        <f t="array" ref="AM274">IF(U274=0,"",U)</f>
        <v/>
      </c>
      <c r="AN274" s="12" t="str">
        <f t="shared" si="127"/>
        <v/>
      </c>
      <c r="AO274" s="12" t="str">
        <f t="shared" si="128"/>
        <v/>
      </c>
      <c r="AP274" s="12" t="str">
        <f t="shared" si="129"/>
        <v/>
      </c>
    </row>
    <row r="275" spans="1:42" x14ac:dyDescent="0.2">
      <c r="A275" s="32" t="str">
        <f>[1]PlanoDeContasCC!E275</f>
        <v>2.2.4.21</v>
      </c>
      <c r="B275" t="s">
        <v>34</v>
      </c>
      <c r="C275" s="18"/>
      <c r="D275" s="18"/>
      <c r="E275" s="19">
        <f t="shared" si="110"/>
        <v>0</v>
      </c>
      <c r="F275" s="18"/>
      <c r="G275" s="19">
        <f t="shared" si="111"/>
        <v>0</v>
      </c>
      <c r="H275" s="18"/>
      <c r="I275" s="19">
        <f t="shared" si="111"/>
        <v>0</v>
      </c>
      <c r="J275" s="18"/>
      <c r="K275" s="19">
        <f t="shared" si="111"/>
        <v>0</v>
      </c>
      <c r="L275" s="18"/>
      <c r="M275" s="19">
        <f t="shared" si="111"/>
        <v>0</v>
      </c>
      <c r="N275" s="18"/>
      <c r="O275" s="19">
        <f t="shared" si="112"/>
        <v>0</v>
      </c>
      <c r="P275" s="18"/>
      <c r="Q275" s="19">
        <f t="shared" si="113"/>
        <v>0</v>
      </c>
      <c r="R275" s="18"/>
      <c r="S275" s="19">
        <f t="shared" si="114"/>
        <v>0</v>
      </c>
      <c r="T275" s="18"/>
      <c r="U275" s="19">
        <f t="shared" si="115"/>
        <v>0</v>
      </c>
      <c r="V275" s="18"/>
      <c r="W275" s="19">
        <f t="shared" si="116"/>
        <v>0</v>
      </c>
      <c r="X275" s="18"/>
      <c r="Y275" s="19">
        <f t="shared" si="117"/>
        <v>0</v>
      </c>
      <c r="Z275" s="18"/>
      <c r="AA275" s="19">
        <f t="shared" si="118"/>
        <v>0</v>
      </c>
      <c r="AB275" s="18">
        <f t="shared" si="109"/>
        <v>0</v>
      </c>
      <c r="AE275" s="11" t="str">
        <f t="shared" si="119"/>
        <v/>
      </c>
      <c r="AF275" s="11" t="str">
        <f t="shared" si="120"/>
        <v/>
      </c>
      <c r="AG275" s="12" t="str">
        <f t="shared" si="121"/>
        <v/>
      </c>
      <c r="AH275" s="12" t="str">
        <f t="shared" si="122"/>
        <v/>
      </c>
      <c r="AI275" s="12" t="str">
        <f t="shared" si="123"/>
        <v/>
      </c>
      <c r="AJ275" s="12" t="str">
        <f t="shared" si="124"/>
        <v/>
      </c>
      <c r="AK275" s="12" t="str">
        <f t="shared" si="125"/>
        <v/>
      </c>
      <c r="AL275" s="12" t="str">
        <f t="shared" si="126"/>
        <v/>
      </c>
      <c r="AM275" s="12" t="str" cm="1">
        <f t="array" ref="AM275">IF(U275=0,"",U)</f>
        <v/>
      </c>
      <c r="AN275" s="12" t="str">
        <f t="shared" si="127"/>
        <v/>
      </c>
      <c r="AO275" s="12" t="str">
        <f t="shared" si="128"/>
        <v/>
      </c>
      <c r="AP275" s="12" t="str">
        <f t="shared" si="129"/>
        <v/>
      </c>
    </row>
    <row r="276" spans="1:42" x14ac:dyDescent="0.2">
      <c r="A276" s="32" t="str">
        <f>[1]PlanoDeContasCC!E276</f>
        <v>2.2.4.22</v>
      </c>
      <c r="B276" t="s">
        <v>35</v>
      </c>
      <c r="C276" s="18"/>
      <c r="D276" s="18"/>
      <c r="E276" s="19">
        <f t="shared" si="110"/>
        <v>0</v>
      </c>
      <c r="F276" s="18"/>
      <c r="G276" s="19">
        <f t="shared" si="111"/>
        <v>0</v>
      </c>
      <c r="H276" s="18"/>
      <c r="I276" s="19">
        <f t="shared" si="111"/>
        <v>0</v>
      </c>
      <c r="J276" s="18"/>
      <c r="K276" s="19">
        <f t="shared" si="111"/>
        <v>0</v>
      </c>
      <c r="L276" s="18"/>
      <c r="M276" s="19">
        <f t="shared" si="111"/>
        <v>0</v>
      </c>
      <c r="N276" s="18"/>
      <c r="O276" s="19">
        <f t="shared" si="112"/>
        <v>0</v>
      </c>
      <c r="P276" s="18"/>
      <c r="Q276" s="19">
        <f t="shared" si="113"/>
        <v>0</v>
      </c>
      <c r="R276" s="18"/>
      <c r="S276" s="19">
        <f t="shared" si="114"/>
        <v>0</v>
      </c>
      <c r="T276" s="18"/>
      <c r="U276" s="19">
        <f t="shared" si="115"/>
        <v>0</v>
      </c>
      <c r="V276" s="18"/>
      <c r="W276" s="19">
        <f t="shared" si="116"/>
        <v>0</v>
      </c>
      <c r="X276" s="18"/>
      <c r="Y276" s="19">
        <f t="shared" si="117"/>
        <v>0</v>
      </c>
      <c r="Z276" s="18"/>
      <c r="AA276" s="19">
        <f t="shared" si="118"/>
        <v>0</v>
      </c>
      <c r="AB276" s="18">
        <f t="shared" si="109"/>
        <v>0</v>
      </c>
      <c r="AE276" s="11" t="str">
        <f t="shared" si="119"/>
        <v/>
      </c>
      <c r="AF276" s="11" t="str">
        <f t="shared" si="120"/>
        <v/>
      </c>
      <c r="AG276" s="12" t="str">
        <f t="shared" si="121"/>
        <v/>
      </c>
      <c r="AH276" s="12" t="str">
        <f t="shared" si="122"/>
        <v/>
      </c>
      <c r="AI276" s="12" t="str">
        <f t="shared" si="123"/>
        <v/>
      </c>
      <c r="AJ276" s="12" t="str">
        <f t="shared" si="124"/>
        <v/>
      </c>
      <c r="AK276" s="12" t="str">
        <f t="shared" si="125"/>
        <v/>
      </c>
      <c r="AL276" s="12" t="str">
        <f t="shared" si="126"/>
        <v/>
      </c>
      <c r="AM276" s="12" t="str" cm="1">
        <f t="array" ref="AM276">IF(U276=0,"",U)</f>
        <v/>
      </c>
      <c r="AN276" s="12" t="str">
        <f t="shared" si="127"/>
        <v/>
      </c>
      <c r="AO276" s="12" t="str">
        <f t="shared" si="128"/>
        <v/>
      </c>
      <c r="AP276" s="12" t="str">
        <f t="shared" si="129"/>
        <v/>
      </c>
    </row>
    <row r="277" spans="1:42" x14ac:dyDescent="0.2">
      <c r="A277" s="32" t="str">
        <f>[1]PlanoDeContasCC!E277</f>
        <v>2.2.4.23</v>
      </c>
      <c r="B277" t="s">
        <v>36</v>
      </c>
      <c r="C277" s="18"/>
      <c r="D277" s="18"/>
      <c r="E277" s="19">
        <f t="shared" si="110"/>
        <v>0</v>
      </c>
      <c r="F277" s="18"/>
      <c r="G277" s="19">
        <f t="shared" si="111"/>
        <v>0</v>
      </c>
      <c r="H277" s="18"/>
      <c r="I277" s="19">
        <f t="shared" si="111"/>
        <v>0</v>
      </c>
      <c r="J277" s="18"/>
      <c r="K277" s="19">
        <f t="shared" si="111"/>
        <v>0</v>
      </c>
      <c r="L277" s="18"/>
      <c r="M277" s="19">
        <f t="shared" si="111"/>
        <v>0</v>
      </c>
      <c r="N277" s="18"/>
      <c r="O277" s="19">
        <f t="shared" si="112"/>
        <v>0</v>
      </c>
      <c r="P277" s="18"/>
      <c r="Q277" s="19">
        <f t="shared" si="113"/>
        <v>0</v>
      </c>
      <c r="R277" s="18"/>
      <c r="S277" s="19">
        <f t="shared" si="114"/>
        <v>0</v>
      </c>
      <c r="T277" s="18"/>
      <c r="U277" s="19">
        <f t="shared" si="115"/>
        <v>0</v>
      </c>
      <c r="V277" s="18"/>
      <c r="W277" s="19">
        <f t="shared" si="116"/>
        <v>0</v>
      </c>
      <c r="X277" s="18"/>
      <c r="Y277" s="19">
        <f t="shared" si="117"/>
        <v>0</v>
      </c>
      <c r="Z277" s="18"/>
      <c r="AA277" s="19">
        <f t="shared" si="118"/>
        <v>0</v>
      </c>
      <c r="AB277" s="18">
        <f t="shared" si="109"/>
        <v>0</v>
      </c>
      <c r="AE277" s="11" t="str">
        <f t="shared" si="119"/>
        <v/>
      </c>
      <c r="AF277" s="11" t="str">
        <f t="shared" si="120"/>
        <v/>
      </c>
      <c r="AG277" s="12" t="str">
        <f t="shared" si="121"/>
        <v/>
      </c>
      <c r="AH277" s="12" t="str">
        <f t="shared" si="122"/>
        <v/>
      </c>
      <c r="AI277" s="12" t="str">
        <f t="shared" si="123"/>
        <v/>
      </c>
      <c r="AJ277" s="12" t="str">
        <f t="shared" si="124"/>
        <v/>
      </c>
      <c r="AK277" s="12" t="str">
        <f t="shared" si="125"/>
        <v/>
      </c>
      <c r="AL277" s="12" t="str">
        <f t="shared" si="126"/>
        <v/>
      </c>
      <c r="AM277" s="12" t="str" cm="1">
        <f t="array" ref="AM277">IF(U277=0,"",U)</f>
        <v/>
      </c>
      <c r="AN277" s="12" t="str">
        <f t="shared" si="127"/>
        <v/>
      </c>
      <c r="AO277" s="12" t="str">
        <f t="shared" si="128"/>
        <v/>
      </c>
      <c r="AP277" s="12" t="str">
        <f t="shared" si="129"/>
        <v/>
      </c>
    </row>
    <row r="278" spans="1:42" x14ac:dyDescent="0.2">
      <c r="A278" s="32" t="str">
        <f>[1]PlanoDeContasCC!E278</f>
        <v>2.2.4.24</v>
      </c>
      <c r="B278" t="s">
        <v>67</v>
      </c>
      <c r="C278" s="18"/>
      <c r="D278" s="18"/>
      <c r="E278" s="19">
        <f t="shared" si="110"/>
        <v>0</v>
      </c>
      <c r="F278" s="18"/>
      <c r="G278" s="19">
        <f t="shared" ref="G278:M293" si="130">IF(F278=0,0,F278/D278-1)</f>
        <v>0</v>
      </c>
      <c r="H278" s="18"/>
      <c r="I278" s="19">
        <f t="shared" si="130"/>
        <v>0</v>
      </c>
      <c r="J278" s="18"/>
      <c r="K278" s="19">
        <f t="shared" si="130"/>
        <v>0</v>
      </c>
      <c r="L278" s="18"/>
      <c r="M278" s="19">
        <f t="shared" si="130"/>
        <v>0</v>
      </c>
      <c r="N278" s="18"/>
      <c r="O278" s="19">
        <f t="shared" si="112"/>
        <v>0</v>
      </c>
      <c r="P278" s="18"/>
      <c r="Q278" s="19">
        <f t="shared" si="113"/>
        <v>0</v>
      </c>
      <c r="R278" s="18"/>
      <c r="S278" s="19">
        <f t="shared" si="114"/>
        <v>0</v>
      </c>
      <c r="T278" s="18"/>
      <c r="U278" s="19">
        <f t="shared" si="115"/>
        <v>0</v>
      </c>
      <c r="V278" s="18"/>
      <c r="W278" s="19">
        <f t="shared" si="116"/>
        <v>0</v>
      </c>
      <c r="X278" s="18"/>
      <c r="Y278" s="19">
        <f t="shared" si="117"/>
        <v>0</v>
      </c>
      <c r="Z278" s="18"/>
      <c r="AA278" s="19">
        <f t="shared" si="118"/>
        <v>0</v>
      </c>
      <c r="AB278" s="18">
        <f t="shared" si="109"/>
        <v>0</v>
      </c>
      <c r="AE278" s="11" t="str">
        <f t="shared" si="119"/>
        <v/>
      </c>
      <c r="AF278" s="11" t="str">
        <f t="shared" si="120"/>
        <v/>
      </c>
      <c r="AG278" s="12" t="str">
        <f t="shared" si="121"/>
        <v/>
      </c>
      <c r="AH278" s="12" t="str">
        <f t="shared" si="122"/>
        <v/>
      </c>
      <c r="AI278" s="12" t="str">
        <f t="shared" si="123"/>
        <v/>
      </c>
      <c r="AJ278" s="12" t="str">
        <f t="shared" si="124"/>
        <v/>
      </c>
      <c r="AK278" s="12" t="str">
        <f t="shared" si="125"/>
        <v/>
      </c>
      <c r="AL278" s="12" t="str">
        <f t="shared" si="126"/>
        <v/>
      </c>
      <c r="AM278" s="12" t="str" cm="1">
        <f t="array" ref="AM278">IF(U278=0,"",U)</f>
        <v/>
      </c>
      <c r="AN278" s="12" t="str">
        <f t="shared" si="127"/>
        <v/>
      </c>
      <c r="AO278" s="12" t="str">
        <f t="shared" si="128"/>
        <v/>
      </c>
      <c r="AP278" s="12" t="str">
        <f t="shared" si="129"/>
        <v/>
      </c>
    </row>
    <row r="279" spans="1:42" x14ac:dyDescent="0.2">
      <c r="A279" s="32" t="str">
        <f>[1]PlanoDeContasCC!E279</f>
        <v>2.2.4.25</v>
      </c>
      <c r="B279" t="s">
        <v>68</v>
      </c>
      <c r="C279" s="18"/>
      <c r="D279" s="18"/>
      <c r="E279" s="19">
        <f t="shared" si="110"/>
        <v>0</v>
      </c>
      <c r="F279" s="18"/>
      <c r="G279" s="19">
        <f t="shared" si="130"/>
        <v>0</v>
      </c>
      <c r="H279" s="18"/>
      <c r="I279" s="19">
        <f t="shared" si="130"/>
        <v>0</v>
      </c>
      <c r="J279" s="18"/>
      <c r="K279" s="19">
        <f t="shared" si="130"/>
        <v>0</v>
      </c>
      <c r="L279" s="18"/>
      <c r="M279" s="19">
        <f t="shared" si="130"/>
        <v>0</v>
      </c>
      <c r="N279" s="18"/>
      <c r="O279" s="19">
        <f t="shared" si="112"/>
        <v>0</v>
      </c>
      <c r="P279" s="18"/>
      <c r="Q279" s="19">
        <f t="shared" si="113"/>
        <v>0</v>
      </c>
      <c r="R279" s="18"/>
      <c r="S279" s="19">
        <f t="shared" si="114"/>
        <v>0</v>
      </c>
      <c r="T279" s="18"/>
      <c r="U279" s="19">
        <f t="shared" si="115"/>
        <v>0</v>
      </c>
      <c r="V279" s="18"/>
      <c r="W279" s="19">
        <f t="shared" si="116"/>
        <v>0</v>
      </c>
      <c r="X279" s="18"/>
      <c r="Y279" s="19">
        <f t="shared" si="117"/>
        <v>0</v>
      </c>
      <c r="Z279" s="18"/>
      <c r="AA279" s="19">
        <f t="shared" si="118"/>
        <v>0</v>
      </c>
      <c r="AB279" s="18">
        <f t="shared" si="109"/>
        <v>0</v>
      </c>
      <c r="AE279" s="11" t="str">
        <f t="shared" si="119"/>
        <v/>
      </c>
      <c r="AF279" s="11" t="str">
        <f t="shared" si="120"/>
        <v/>
      </c>
      <c r="AG279" s="12" t="str">
        <f t="shared" si="121"/>
        <v/>
      </c>
      <c r="AH279" s="12" t="str">
        <f t="shared" si="122"/>
        <v/>
      </c>
      <c r="AI279" s="12" t="str">
        <f t="shared" si="123"/>
        <v/>
      </c>
      <c r="AJ279" s="12" t="str">
        <f t="shared" si="124"/>
        <v/>
      </c>
      <c r="AK279" s="12" t="str">
        <f t="shared" si="125"/>
        <v/>
      </c>
      <c r="AL279" s="12" t="str">
        <f t="shared" si="126"/>
        <v/>
      </c>
      <c r="AM279" s="12" t="str" cm="1">
        <f t="array" ref="AM279">IF(U279=0,"",U)</f>
        <v/>
      </c>
      <c r="AN279" s="12" t="str">
        <f t="shared" si="127"/>
        <v/>
      </c>
      <c r="AO279" s="12" t="str">
        <f t="shared" si="128"/>
        <v/>
      </c>
      <c r="AP279" s="12" t="str">
        <f t="shared" si="129"/>
        <v/>
      </c>
    </row>
    <row r="280" spans="1:42" x14ac:dyDescent="0.2">
      <c r="A280" s="32" t="str">
        <f>[1]PlanoDeContasCC!E280</f>
        <v>2.2.4.26</v>
      </c>
      <c r="B280" t="s">
        <v>33</v>
      </c>
      <c r="C280" s="18"/>
      <c r="D280" s="18"/>
      <c r="E280" s="19">
        <f t="shared" si="110"/>
        <v>0</v>
      </c>
      <c r="F280" s="18"/>
      <c r="G280" s="19">
        <f t="shared" si="130"/>
        <v>0</v>
      </c>
      <c r="H280" s="18"/>
      <c r="I280" s="19">
        <f t="shared" si="130"/>
        <v>0</v>
      </c>
      <c r="J280" s="18"/>
      <c r="K280" s="19">
        <f t="shared" si="130"/>
        <v>0</v>
      </c>
      <c r="L280" s="18"/>
      <c r="M280" s="19">
        <f t="shared" si="130"/>
        <v>0</v>
      </c>
      <c r="N280" s="18"/>
      <c r="O280" s="19">
        <f t="shared" si="112"/>
        <v>0</v>
      </c>
      <c r="P280" s="18"/>
      <c r="Q280" s="19">
        <f t="shared" si="113"/>
        <v>0</v>
      </c>
      <c r="R280" s="18"/>
      <c r="S280" s="19">
        <f t="shared" si="114"/>
        <v>0</v>
      </c>
      <c r="T280" s="18"/>
      <c r="U280" s="19">
        <f t="shared" si="115"/>
        <v>0</v>
      </c>
      <c r="V280" s="18"/>
      <c r="W280" s="19">
        <f t="shared" si="116"/>
        <v>0</v>
      </c>
      <c r="X280" s="18"/>
      <c r="Y280" s="19">
        <f t="shared" si="117"/>
        <v>0</v>
      </c>
      <c r="Z280" s="18"/>
      <c r="AA280" s="19">
        <f t="shared" si="118"/>
        <v>0</v>
      </c>
      <c r="AB280" s="18">
        <f t="shared" si="109"/>
        <v>0</v>
      </c>
      <c r="AE280" s="11" t="str">
        <f t="shared" si="119"/>
        <v/>
      </c>
      <c r="AF280" s="11" t="str">
        <f t="shared" si="120"/>
        <v/>
      </c>
      <c r="AG280" s="12" t="str">
        <f t="shared" si="121"/>
        <v/>
      </c>
      <c r="AH280" s="12" t="str">
        <f t="shared" si="122"/>
        <v/>
      </c>
      <c r="AI280" s="12" t="str">
        <f t="shared" si="123"/>
        <v/>
      </c>
      <c r="AJ280" s="12" t="str">
        <f t="shared" si="124"/>
        <v/>
      </c>
      <c r="AK280" s="12" t="str">
        <f t="shared" si="125"/>
        <v/>
      </c>
      <c r="AL280" s="12" t="str">
        <f t="shared" si="126"/>
        <v/>
      </c>
      <c r="AM280" s="12" t="str" cm="1">
        <f t="array" ref="AM280">IF(U280=0,"",U)</f>
        <v/>
      </c>
      <c r="AN280" s="12" t="str">
        <f t="shared" si="127"/>
        <v/>
      </c>
      <c r="AO280" s="12" t="str">
        <f t="shared" si="128"/>
        <v/>
      </c>
      <c r="AP280" s="12" t="str">
        <f t="shared" si="129"/>
        <v/>
      </c>
    </row>
    <row r="281" spans="1:42" x14ac:dyDescent="0.2">
      <c r="A281" s="32" t="str">
        <f>[1]PlanoDeContasCC!E281</f>
        <v>2.2.4.27</v>
      </c>
      <c r="B281" t="s">
        <v>30</v>
      </c>
      <c r="C281" s="18"/>
      <c r="D281" s="18"/>
      <c r="E281" s="19">
        <f t="shared" si="110"/>
        <v>0</v>
      </c>
      <c r="F281" s="18"/>
      <c r="G281" s="19">
        <f t="shared" si="130"/>
        <v>0</v>
      </c>
      <c r="H281" s="18"/>
      <c r="I281" s="19">
        <f t="shared" si="130"/>
        <v>0</v>
      </c>
      <c r="J281" s="18"/>
      <c r="K281" s="19">
        <f t="shared" si="130"/>
        <v>0</v>
      </c>
      <c r="L281" s="18"/>
      <c r="M281" s="19">
        <f t="shared" si="130"/>
        <v>0</v>
      </c>
      <c r="N281" s="18"/>
      <c r="O281" s="19">
        <f t="shared" si="112"/>
        <v>0</v>
      </c>
      <c r="P281" s="18"/>
      <c r="Q281" s="19">
        <f t="shared" si="113"/>
        <v>0</v>
      </c>
      <c r="R281" s="18"/>
      <c r="S281" s="19">
        <f t="shared" si="114"/>
        <v>0</v>
      </c>
      <c r="T281" s="18"/>
      <c r="U281" s="19">
        <f t="shared" si="115"/>
        <v>0</v>
      </c>
      <c r="V281" s="18"/>
      <c r="W281" s="19">
        <f t="shared" si="116"/>
        <v>0</v>
      </c>
      <c r="X281" s="18"/>
      <c r="Y281" s="19">
        <f t="shared" si="117"/>
        <v>0</v>
      </c>
      <c r="Z281" s="18"/>
      <c r="AA281" s="19">
        <f t="shared" si="118"/>
        <v>0</v>
      </c>
      <c r="AB281" s="18">
        <f t="shared" si="109"/>
        <v>0</v>
      </c>
      <c r="AE281" s="11" t="str">
        <f t="shared" si="119"/>
        <v/>
      </c>
      <c r="AF281" s="11" t="str">
        <f t="shared" si="120"/>
        <v/>
      </c>
      <c r="AG281" s="12" t="str">
        <f t="shared" si="121"/>
        <v/>
      </c>
      <c r="AH281" s="12" t="str">
        <f t="shared" si="122"/>
        <v/>
      </c>
      <c r="AI281" s="12" t="str">
        <f t="shared" si="123"/>
        <v/>
      </c>
      <c r="AJ281" s="12" t="str">
        <f t="shared" si="124"/>
        <v/>
      </c>
      <c r="AK281" s="12" t="str">
        <f t="shared" si="125"/>
        <v/>
      </c>
      <c r="AL281" s="12" t="str">
        <f t="shared" si="126"/>
        <v/>
      </c>
      <c r="AM281" s="12" t="str" cm="1">
        <f t="array" ref="AM281">IF(U281=0,"",U)</f>
        <v/>
      </c>
      <c r="AN281" s="12" t="str">
        <f t="shared" si="127"/>
        <v/>
      </c>
      <c r="AO281" s="12" t="str">
        <f t="shared" si="128"/>
        <v/>
      </c>
      <c r="AP281" s="12" t="str">
        <f t="shared" si="129"/>
        <v/>
      </c>
    </row>
    <row r="282" spans="1:42" x14ac:dyDescent="0.2">
      <c r="A282" s="32" t="str">
        <f>[1]PlanoDeContasCC!E282</f>
        <v>2.2.4.28</v>
      </c>
      <c r="B282" t="s">
        <v>69</v>
      </c>
      <c r="C282" s="18"/>
      <c r="D282" s="18"/>
      <c r="E282" s="19">
        <f t="shared" si="110"/>
        <v>0</v>
      </c>
      <c r="F282" s="18"/>
      <c r="G282" s="19">
        <f t="shared" si="130"/>
        <v>0</v>
      </c>
      <c r="H282" s="18"/>
      <c r="I282" s="19">
        <f t="shared" si="130"/>
        <v>0</v>
      </c>
      <c r="J282" s="18"/>
      <c r="K282" s="19">
        <f t="shared" si="130"/>
        <v>0</v>
      </c>
      <c r="L282" s="18"/>
      <c r="M282" s="19">
        <f t="shared" si="130"/>
        <v>0</v>
      </c>
      <c r="N282" s="18"/>
      <c r="O282" s="19">
        <f t="shared" si="112"/>
        <v>0</v>
      </c>
      <c r="P282" s="18"/>
      <c r="Q282" s="19">
        <f t="shared" si="113"/>
        <v>0</v>
      </c>
      <c r="R282" s="18"/>
      <c r="S282" s="19">
        <f t="shared" si="114"/>
        <v>0</v>
      </c>
      <c r="T282" s="18"/>
      <c r="U282" s="19">
        <f t="shared" si="115"/>
        <v>0</v>
      </c>
      <c r="V282" s="18"/>
      <c r="W282" s="19">
        <f t="shared" si="116"/>
        <v>0</v>
      </c>
      <c r="X282" s="18"/>
      <c r="Y282" s="19">
        <f t="shared" si="117"/>
        <v>0</v>
      </c>
      <c r="Z282" s="18"/>
      <c r="AA282" s="19">
        <f t="shared" si="118"/>
        <v>0</v>
      </c>
      <c r="AB282" s="18">
        <f t="shared" si="109"/>
        <v>0</v>
      </c>
      <c r="AE282" s="11" t="str">
        <f t="shared" si="119"/>
        <v/>
      </c>
      <c r="AF282" s="11" t="str">
        <f t="shared" si="120"/>
        <v/>
      </c>
      <c r="AG282" s="12" t="str">
        <f t="shared" si="121"/>
        <v/>
      </c>
      <c r="AH282" s="12" t="str">
        <f t="shared" si="122"/>
        <v/>
      </c>
      <c r="AI282" s="12" t="str">
        <f t="shared" si="123"/>
        <v/>
      </c>
      <c r="AJ282" s="12" t="str">
        <f t="shared" si="124"/>
        <v/>
      </c>
      <c r="AK282" s="12" t="str">
        <f t="shared" si="125"/>
        <v/>
      </c>
      <c r="AL282" s="12" t="str">
        <f t="shared" si="126"/>
        <v/>
      </c>
      <c r="AM282" s="12" t="str" cm="1">
        <f t="array" ref="AM282">IF(U282=0,"",U)</f>
        <v/>
      </c>
      <c r="AN282" s="12" t="str">
        <f t="shared" si="127"/>
        <v/>
      </c>
      <c r="AO282" s="12" t="str">
        <f t="shared" si="128"/>
        <v/>
      </c>
      <c r="AP282" s="12" t="str">
        <f t="shared" si="129"/>
        <v/>
      </c>
    </row>
    <row r="283" spans="1:42" x14ac:dyDescent="0.2">
      <c r="A283" s="32" t="str">
        <f>[1]PlanoDeContasCC!E283</f>
        <v>2.2.4.29</v>
      </c>
      <c r="B283" t="s">
        <v>70</v>
      </c>
      <c r="C283" s="18"/>
      <c r="D283" s="18"/>
      <c r="E283" s="19">
        <f t="shared" si="110"/>
        <v>0</v>
      </c>
      <c r="F283" s="18"/>
      <c r="G283" s="19">
        <f t="shared" si="130"/>
        <v>0</v>
      </c>
      <c r="H283" s="18"/>
      <c r="I283" s="19">
        <f t="shared" si="130"/>
        <v>0</v>
      </c>
      <c r="J283" s="18"/>
      <c r="K283" s="19">
        <f t="shared" si="130"/>
        <v>0</v>
      </c>
      <c r="L283" s="18"/>
      <c r="M283" s="19">
        <f t="shared" si="130"/>
        <v>0</v>
      </c>
      <c r="N283" s="18"/>
      <c r="O283" s="19">
        <f t="shared" si="112"/>
        <v>0</v>
      </c>
      <c r="P283" s="18"/>
      <c r="Q283" s="19">
        <f t="shared" si="113"/>
        <v>0</v>
      </c>
      <c r="R283" s="18"/>
      <c r="S283" s="19">
        <f t="shared" si="114"/>
        <v>0</v>
      </c>
      <c r="T283" s="18"/>
      <c r="U283" s="19">
        <f t="shared" si="115"/>
        <v>0</v>
      </c>
      <c r="V283" s="18"/>
      <c r="W283" s="19">
        <f t="shared" si="116"/>
        <v>0</v>
      </c>
      <c r="X283" s="18"/>
      <c r="Y283" s="19">
        <f t="shared" si="117"/>
        <v>0</v>
      </c>
      <c r="Z283" s="18"/>
      <c r="AA283" s="19">
        <f t="shared" si="118"/>
        <v>0</v>
      </c>
      <c r="AB283" s="18">
        <f t="shared" si="109"/>
        <v>0</v>
      </c>
      <c r="AE283" s="11" t="str">
        <f t="shared" si="119"/>
        <v/>
      </c>
      <c r="AF283" s="11" t="str">
        <f t="shared" si="120"/>
        <v/>
      </c>
      <c r="AG283" s="12" t="str">
        <f t="shared" si="121"/>
        <v/>
      </c>
      <c r="AH283" s="12" t="str">
        <f t="shared" si="122"/>
        <v/>
      </c>
      <c r="AI283" s="12" t="str">
        <f t="shared" si="123"/>
        <v/>
      </c>
      <c r="AJ283" s="12" t="str">
        <f t="shared" si="124"/>
        <v/>
      </c>
      <c r="AK283" s="12" t="str">
        <f t="shared" si="125"/>
        <v/>
      </c>
      <c r="AL283" s="12" t="str">
        <f t="shared" si="126"/>
        <v/>
      </c>
      <c r="AM283" s="12" t="str" cm="1">
        <f t="array" ref="AM283">IF(U283=0,"",U)</f>
        <v/>
      </c>
      <c r="AN283" s="12" t="str">
        <f t="shared" si="127"/>
        <v/>
      </c>
      <c r="AO283" s="12" t="str">
        <f t="shared" si="128"/>
        <v/>
      </c>
      <c r="AP283" s="12" t="str">
        <f t="shared" si="129"/>
        <v/>
      </c>
    </row>
    <row r="284" spans="1:42" x14ac:dyDescent="0.2">
      <c r="A284" s="32" t="str">
        <f>[1]PlanoDeContasCC!E284</f>
        <v>2.2.4.30</v>
      </c>
      <c r="B284" t="s">
        <v>71</v>
      </c>
      <c r="C284" s="18"/>
      <c r="D284" s="18"/>
      <c r="E284" s="19">
        <f t="shared" si="110"/>
        <v>0</v>
      </c>
      <c r="F284" s="18"/>
      <c r="G284" s="19">
        <f t="shared" si="130"/>
        <v>0</v>
      </c>
      <c r="H284" s="18"/>
      <c r="I284" s="19">
        <f t="shared" si="130"/>
        <v>0</v>
      </c>
      <c r="J284" s="18"/>
      <c r="K284" s="19">
        <f t="shared" si="130"/>
        <v>0</v>
      </c>
      <c r="L284" s="18"/>
      <c r="M284" s="19">
        <f t="shared" si="130"/>
        <v>0</v>
      </c>
      <c r="N284" s="18"/>
      <c r="O284" s="19">
        <f t="shared" si="112"/>
        <v>0</v>
      </c>
      <c r="P284" s="18"/>
      <c r="Q284" s="19">
        <f t="shared" si="113"/>
        <v>0</v>
      </c>
      <c r="R284" s="18"/>
      <c r="S284" s="19">
        <f t="shared" si="114"/>
        <v>0</v>
      </c>
      <c r="T284" s="18"/>
      <c r="U284" s="19">
        <f t="shared" si="115"/>
        <v>0</v>
      </c>
      <c r="V284" s="18"/>
      <c r="W284" s="19">
        <f t="shared" si="116"/>
        <v>0</v>
      </c>
      <c r="X284" s="18"/>
      <c r="Y284" s="19">
        <f t="shared" si="117"/>
        <v>0</v>
      </c>
      <c r="Z284" s="18"/>
      <c r="AA284" s="19">
        <f t="shared" si="118"/>
        <v>0</v>
      </c>
      <c r="AB284" s="18">
        <f t="shared" si="109"/>
        <v>0</v>
      </c>
      <c r="AE284" s="11" t="str">
        <f t="shared" si="119"/>
        <v/>
      </c>
      <c r="AF284" s="11" t="str">
        <f t="shared" si="120"/>
        <v/>
      </c>
      <c r="AG284" s="12" t="str">
        <f t="shared" si="121"/>
        <v/>
      </c>
      <c r="AH284" s="12" t="str">
        <f t="shared" si="122"/>
        <v/>
      </c>
      <c r="AI284" s="12" t="str">
        <f t="shared" si="123"/>
        <v/>
      </c>
      <c r="AJ284" s="12" t="str">
        <f t="shared" si="124"/>
        <v/>
      </c>
      <c r="AK284" s="12" t="str">
        <f t="shared" si="125"/>
        <v/>
      </c>
      <c r="AL284" s="12" t="str">
        <f t="shared" si="126"/>
        <v/>
      </c>
      <c r="AM284" s="12" t="str" cm="1">
        <f t="array" ref="AM284">IF(U284=0,"",U)</f>
        <v/>
      </c>
      <c r="AN284" s="12" t="str">
        <f t="shared" si="127"/>
        <v/>
      </c>
      <c r="AO284" s="12" t="str">
        <f t="shared" si="128"/>
        <v/>
      </c>
      <c r="AP284" s="12" t="str">
        <f t="shared" si="129"/>
        <v/>
      </c>
    </row>
    <row r="285" spans="1:42" x14ac:dyDescent="0.2">
      <c r="A285" s="32" t="str">
        <f>[1]PlanoDeContasCC!E285</f>
        <v>2.2.4.31</v>
      </c>
      <c r="B285" t="s">
        <v>24</v>
      </c>
      <c r="C285" s="18"/>
      <c r="D285" s="18"/>
      <c r="E285" s="19">
        <f t="shared" si="110"/>
        <v>0</v>
      </c>
      <c r="F285" s="18"/>
      <c r="G285" s="19">
        <f t="shared" si="130"/>
        <v>0</v>
      </c>
      <c r="H285" s="18"/>
      <c r="I285" s="19">
        <f t="shared" si="130"/>
        <v>0</v>
      </c>
      <c r="J285" s="18"/>
      <c r="K285" s="19">
        <f t="shared" si="130"/>
        <v>0</v>
      </c>
      <c r="L285" s="18"/>
      <c r="M285" s="19">
        <f t="shared" si="130"/>
        <v>0</v>
      </c>
      <c r="N285" s="18"/>
      <c r="O285" s="19">
        <f t="shared" si="112"/>
        <v>0</v>
      </c>
      <c r="P285" s="18"/>
      <c r="Q285" s="19">
        <f t="shared" si="113"/>
        <v>0</v>
      </c>
      <c r="R285" s="18"/>
      <c r="S285" s="19">
        <f t="shared" si="114"/>
        <v>0</v>
      </c>
      <c r="T285" s="18"/>
      <c r="U285" s="19">
        <f t="shared" si="115"/>
        <v>0</v>
      </c>
      <c r="V285" s="18"/>
      <c r="W285" s="19">
        <f t="shared" si="116"/>
        <v>0</v>
      </c>
      <c r="X285" s="18"/>
      <c r="Y285" s="19">
        <f t="shared" si="117"/>
        <v>0</v>
      </c>
      <c r="Z285" s="18"/>
      <c r="AA285" s="19">
        <f t="shared" si="118"/>
        <v>0</v>
      </c>
      <c r="AB285" s="18">
        <f t="shared" si="109"/>
        <v>0</v>
      </c>
      <c r="AE285" s="11" t="str">
        <f t="shared" si="119"/>
        <v/>
      </c>
      <c r="AF285" s="11" t="str">
        <f t="shared" si="120"/>
        <v/>
      </c>
      <c r="AG285" s="12" t="str">
        <f t="shared" si="121"/>
        <v/>
      </c>
      <c r="AH285" s="12" t="str">
        <f t="shared" si="122"/>
        <v/>
      </c>
      <c r="AI285" s="12" t="str">
        <f t="shared" si="123"/>
        <v/>
      </c>
      <c r="AJ285" s="12" t="str">
        <f t="shared" si="124"/>
        <v/>
      </c>
      <c r="AK285" s="12" t="str">
        <f t="shared" si="125"/>
        <v/>
      </c>
      <c r="AL285" s="12" t="str">
        <f t="shared" si="126"/>
        <v/>
      </c>
      <c r="AM285" s="12" t="str" cm="1">
        <f t="array" ref="AM285">IF(U285=0,"",U)</f>
        <v/>
      </c>
      <c r="AN285" s="12" t="str">
        <f t="shared" si="127"/>
        <v/>
      </c>
      <c r="AO285" s="12" t="str">
        <f t="shared" si="128"/>
        <v/>
      </c>
      <c r="AP285" s="12" t="str">
        <f t="shared" si="129"/>
        <v/>
      </c>
    </row>
    <row r="286" spans="1:42" x14ac:dyDescent="0.2">
      <c r="A286" s="32" t="str">
        <f>[1]PlanoDeContasCC!E286</f>
        <v>2.2.4.32</v>
      </c>
      <c r="B286" t="s">
        <v>72</v>
      </c>
      <c r="C286" s="18"/>
      <c r="D286" s="18"/>
      <c r="E286" s="19">
        <f t="shared" si="110"/>
        <v>0</v>
      </c>
      <c r="F286" s="18"/>
      <c r="G286" s="19">
        <f t="shared" si="130"/>
        <v>0</v>
      </c>
      <c r="H286" s="18"/>
      <c r="I286" s="19">
        <f t="shared" si="130"/>
        <v>0</v>
      </c>
      <c r="J286" s="18"/>
      <c r="K286" s="19">
        <f t="shared" si="130"/>
        <v>0</v>
      </c>
      <c r="L286" s="18"/>
      <c r="M286" s="19">
        <f t="shared" si="130"/>
        <v>0</v>
      </c>
      <c r="N286" s="18"/>
      <c r="O286" s="19">
        <f t="shared" si="112"/>
        <v>0</v>
      </c>
      <c r="P286" s="18"/>
      <c r="Q286" s="19">
        <f t="shared" si="113"/>
        <v>0</v>
      </c>
      <c r="R286" s="18"/>
      <c r="S286" s="19">
        <f t="shared" si="114"/>
        <v>0</v>
      </c>
      <c r="T286" s="18"/>
      <c r="U286" s="19">
        <f t="shared" si="115"/>
        <v>0</v>
      </c>
      <c r="V286" s="18"/>
      <c r="W286" s="19">
        <f t="shared" si="116"/>
        <v>0</v>
      </c>
      <c r="X286" s="18"/>
      <c r="Y286" s="19">
        <f t="shared" si="117"/>
        <v>0</v>
      </c>
      <c r="Z286" s="18"/>
      <c r="AA286" s="19">
        <f t="shared" si="118"/>
        <v>0</v>
      </c>
      <c r="AB286" s="18">
        <f t="shared" si="109"/>
        <v>0</v>
      </c>
      <c r="AE286" s="11" t="str">
        <f t="shared" si="119"/>
        <v/>
      </c>
      <c r="AF286" s="11" t="str">
        <f t="shared" si="120"/>
        <v/>
      </c>
      <c r="AG286" s="12" t="str">
        <f t="shared" si="121"/>
        <v/>
      </c>
      <c r="AH286" s="12" t="str">
        <f t="shared" si="122"/>
        <v/>
      </c>
      <c r="AI286" s="12" t="str">
        <f t="shared" si="123"/>
        <v/>
      </c>
      <c r="AJ286" s="12" t="str">
        <f t="shared" si="124"/>
        <v/>
      </c>
      <c r="AK286" s="12" t="str">
        <f t="shared" si="125"/>
        <v/>
      </c>
      <c r="AL286" s="12" t="str">
        <f t="shared" si="126"/>
        <v/>
      </c>
      <c r="AM286" s="12" t="str" cm="1">
        <f t="array" ref="AM286">IF(U286=0,"",U)</f>
        <v/>
      </c>
      <c r="AN286" s="12" t="str">
        <f t="shared" si="127"/>
        <v/>
      </c>
      <c r="AO286" s="12" t="str">
        <f t="shared" si="128"/>
        <v/>
      </c>
      <c r="AP286" s="12" t="str">
        <f t="shared" si="129"/>
        <v/>
      </c>
    </row>
    <row r="287" spans="1:42" x14ac:dyDescent="0.2">
      <c r="A287" s="32" t="str">
        <f>[1]PlanoDeContasCC!E287</f>
        <v>2.2.4.33</v>
      </c>
      <c r="C287" s="18"/>
      <c r="D287" s="18"/>
      <c r="E287" s="19">
        <f t="shared" si="110"/>
        <v>0</v>
      </c>
      <c r="F287" s="18"/>
      <c r="G287" s="19">
        <f t="shared" si="130"/>
        <v>0</v>
      </c>
      <c r="H287" s="18"/>
      <c r="I287" s="19">
        <f t="shared" si="130"/>
        <v>0</v>
      </c>
      <c r="J287" s="18"/>
      <c r="K287" s="19">
        <f t="shared" si="130"/>
        <v>0</v>
      </c>
      <c r="L287" s="18"/>
      <c r="M287" s="19">
        <f t="shared" si="130"/>
        <v>0</v>
      </c>
      <c r="N287" s="18"/>
      <c r="O287" s="19">
        <f t="shared" si="112"/>
        <v>0</v>
      </c>
      <c r="P287" s="18"/>
      <c r="Q287" s="19">
        <f t="shared" si="113"/>
        <v>0</v>
      </c>
      <c r="R287" s="18"/>
      <c r="S287" s="19">
        <f t="shared" si="114"/>
        <v>0</v>
      </c>
      <c r="T287" s="18"/>
      <c r="U287" s="19">
        <f t="shared" si="115"/>
        <v>0</v>
      </c>
      <c r="V287" s="18"/>
      <c r="W287" s="19">
        <f t="shared" si="116"/>
        <v>0</v>
      </c>
      <c r="X287" s="18"/>
      <c r="Y287" s="19">
        <f t="shared" si="117"/>
        <v>0</v>
      </c>
      <c r="Z287" s="18"/>
      <c r="AA287" s="19">
        <f t="shared" si="118"/>
        <v>0</v>
      </c>
      <c r="AB287" s="18">
        <f t="shared" si="109"/>
        <v>0</v>
      </c>
      <c r="AE287" s="11" t="str">
        <f t="shared" si="119"/>
        <v/>
      </c>
      <c r="AF287" s="11" t="str">
        <f t="shared" si="120"/>
        <v/>
      </c>
      <c r="AG287" s="12" t="str">
        <f t="shared" si="121"/>
        <v/>
      </c>
      <c r="AH287" s="12" t="str">
        <f t="shared" si="122"/>
        <v/>
      </c>
      <c r="AI287" s="12" t="str">
        <f t="shared" si="123"/>
        <v/>
      </c>
      <c r="AJ287" s="12" t="str">
        <f t="shared" si="124"/>
        <v/>
      </c>
      <c r="AK287" s="12" t="str">
        <f t="shared" si="125"/>
        <v/>
      </c>
      <c r="AL287" s="12" t="str">
        <f t="shared" si="126"/>
        <v/>
      </c>
      <c r="AM287" s="12" t="str" cm="1">
        <f t="array" ref="AM287">IF(U287=0,"",U)</f>
        <v/>
      </c>
      <c r="AN287" s="12" t="str">
        <f t="shared" si="127"/>
        <v/>
      </c>
      <c r="AO287" s="12" t="str">
        <f t="shared" si="128"/>
        <v/>
      </c>
      <c r="AP287" s="12" t="str">
        <f t="shared" si="129"/>
        <v/>
      </c>
    </row>
    <row r="288" spans="1:42" x14ac:dyDescent="0.2">
      <c r="A288" s="32" t="str">
        <f>[1]PlanoDeContasCC!E288</f>
        <v>2.2.4.34</v>
      </c>
      <c r="C288" s="18"/>
      <c r="D288" s="18"/>
      <c r="E288" s="19">
        <f t="shared" si="110"/>
        <v>0</v>
      </c>
      <c r="F288" s="18"/>
      <c r="G288" s="19">
        <f t="shared" si="130"/>
        <v>0</v>
      </c>
      <c r="H288" s="18"/>
      <c r="I288" s="19">
        <f t="shared" si="130"/>
        <v>0</v>
      </c>
      <c r="J288" s="18"/>
      <c r="K288" s="19">
        <f t="shared" si="130"/>
        <v>0</v>
      </c>
      <c r="L288" s="18"/>
      <c r="M288" s="19">
        <f t="shared" si="130"/>
        <v>0</v>
      </c>
      <c r="N288" s="18"/>
      <c r="O288" s="19">
        <f t="shared" si="112"/>
        <v>0</v>
      </c>
      <c r="P288" s="18"/>
      <c r="Q288" s="19">
        <f t="shared" si="113"/>
        <v>0</v>
      </c>
      <c r="R288" s="18"/>
      <c r="S288" s="19">
        <f t="shared" si="114"/>
        <v>0</v>
      </c>
      <c r="T288" s="18"/>
      <c r="U288" s="19">
        <f t="shared" si="115"/>
        <v>0</v>
      </c>
      <c r="V288" s="18"/>
      <c r="W288" s="19">
        <f t="shared" si="116"/>
        <v>0</v>
      </c>
      <c r="X288" s="18"/>
      <c r="Y288" s="19">
        <f t="shared" si="117"/>
        <v>0</v>
      </c>
      <c r="Z288" s="18"/>
      <c r="AA288" s="19">
        <f t="shared" si="118"/>
        <v>0</v>
      </c>
      <c r="AB288" s="18">
        <f t="shared" si="109"/>
        <v>0</v>
      </c>
      <c r="AE288" s="11" t="str">
        <f t="shared" si="119"/>
        <v/>
      </c>
      <c r="AF288" s="11" t="str">
        <f t="shared" si="120"/>
        <v/>
      </c>
      <c r="AG288" s="12" t="str">
        <f t="shared" si="121"/>
        <v/>
      </c>
      <c r="AH288" s="12" t="str">
        <f t="shared" si="122"/>
        <v/>
      </c>
      <c r="AI288" s="12" t="str">
        <f t="shared" si="123"/>
        <v/>
      </c>
      <c r="AJ288" s="12" t="str">
        <f t="shared" si="124"/>
        <v/>
      </c>
      <c r="AK288" s="12" t="str">
        <f t="shared" si="125"/>
        <v/>
      </c>
      <c r="AL288" s="12" t="str">
        <f t="shared" si="126"/>
        <v/>
      </c>
      <c r="AM288" s="12" t="str" cm="1">
        <f t="array" ref="AM288">IF(U288=0,"",U)</f>
        <v/>
      </c>
      <c r="AN288" s="12" t="str">
        <f t="shared" si="127"/>
        <v/>
      </c>
      <c r="AO288" s="12" t="str">
        <f t="shared" si="128"/>
        <v/>
      </c>
      <c r="AP288" s="12" t="str">
        <f t="shared" si="129"/>
        <v/>
      </c>
    </row>
    <row r="289" spans="1:42" x14ac:dyDescent="0.2">
      <c r="A289" s="28" t="str">
        <f>[1]PlanoDeContasCC!E289</f>
        <v>2.2.5.</v>
      </c>
      <c r="B289" s="29" t="s">
        <v>45</v>
      </c>
      <c r="C289" s="30">
        <f>SUM(C290:C323)</f>
        <v>0</v>
      </c>
      <c r="D289" s="30">
        <f>SUM(D290:D323)</f>
        <v>0</v>
      </c>
      <c r="E289" s="31">
        <f t="shared" si="110"/>
        <v>0</v>
      </c>
      <c r="F289" s="30">
        <f>SUM(F290:F323)</f>
        <v>0</v>
      </c>
      <c r="G289" s="31">
        <f t="shared" si="130"/>
        <v>0</v>
      </c>
      <c r="H289" s="30">
        <f>SUM(H290:H323)</f>
        <v>0</v>
      </c>
      <c r="I289" s="31">
        <f t="shared" si="130"/>
        <v>0</v>
      </c>
      <c r="J289" s="30">
        <f>SUM(J290:J323)</f>
        <v>0</v>
      </c>
      <c r="K289" s="31">
        <f t="shared" si="130"/>
        <v>0</v>
      </c>
      <c r="L289" s="30">
        <f>SUM(L290:L323)</f>
        <v>0</v>
      </c>
      <c r="M289" s="31">
        <f t="shared" si="130"/>
        <v>0</v>
      </c>
      <c r="N289" s="30">
        <f>SUM(N290:N323)</f>
        <v>0</v>
      </c>
      <c r="O289" s="31">
        <f t="shared" si="112"/>
        <v>0</v>
      </c>
      <c r="P289" s="30">
        <f>SUM(P290:P323)</f>
        <v>0</v>
      </c>
      <c r="Q289" s="31">
        <f t="shared" si="113"/>
        <v>0</v>
      </c>
      <c r="R289" s="30">
        <f>SUM(R290:R323)</f>
        <v>0</v>
      </c>
      <c r="S289" s="31">
        <f t="shared" si="114"/>
        <v>0</v>
      </c>
      <c r="T289" s="30">
        <f>SUM(T290:T323)</f>
        <v>0</v>
      </c>
      <c r="U289" s="31">
        <f t="shared" si="115"/>
        <v>0</v>
      </c>
      <c r="V289" s="30">
        <f>SUM(V290:V323)</f>
        <v>0</v>
      </c>
      <c r="W289" s="31">
        <f t="shared" si="116"/>
        <v>0</v>
      </c>
      <c r="X289" s="30">
        <f>SUM(X290:X323)</f>
        <v>0</v>
      </c>
      <c r="Y289" s="31">
        <f t="shared" si="117"/>
        <v>0</v>
      </c>
      <c r="Z289" s="30">
        <f>SUM(Z290:Z323)</f>
        <v>0</v>
      </c>
      <c r="AA289" s="31">
        <f t="shared" si="118"/>
        <v>0</v>
      </c>
      <c r="AB289" s="30">
        <f>SUM(AB290:AB323)</f>
        <v>0</v>
      </c>
      <c r="AE289" s="11" t="str">
        <f t="shared" si="119"/>
        <v/>
      </c>
      <c r="AF289" s="11" t="str">
        <f t="shared" si="120"/>
        <v/>
      </c>
      <c r="AG289" s="12" t="str">
        <f t="shared" si="121"/>
        <v/>
      </c>
      <c r="AH289" s="12" t="str">
        <f t="shared" si="122"/>
        <v/>
      </c>
      <c r="AI289" s="12" t="str">
        <f t="shared" si="123"/>
        <v/>
      </c>
      <c r="AJ289" s="12" t="str">
        <f t="shared" si="124"/>
        <v/>
      </c>
      <c r="AK289" s="12" t="str">
        <f t="shared" si="125"/>
        <v/>
      </c>
      <c r="AL289" s="12" t="str">
        <f t="shared" si="126"/>
        <v/>
      </c>
      <c r="AM289" s="12" t="str" cm="1">
        <f t="array" ref="AM289">IF(U289=0,"",U)</f>
        <v/>
      </c>
      <c r="AN289" s="12" t="str">
        <f t="shared" si="127"/>
        <v/>
      </c>
      <c r="AO289" s="12" t="str">
        <f t="shared" si="128"/>
        <v/>
      </c>
      <c r="AP289" s="12" t="str">
        <f t="shared" si="129"/>
        <v/>
      </c>
    </row>
    <row r="290" spans="1:42" x14ac:dyDescent="0.2">
      <c r="A290" s="32" t="str">
        <f>[1]PlanoDeContasCC!E290</f>
        <v>2.2.5.1</v>
      </c>
      <c r="B290" t="s">
        <v>48</v>
      </c>
      <c r="C290" s="18"/>
      <c r="D290" s="18"/>
      <c r="E290" s="19">
        <f t="shared" si="110"/>
        <v>0</v>
      </c>
      <c r="F290" s="18"/>
      <c r="G290" s="19">
        <f t="shared" si="130"/>
        <v>0</v>
      </c>
      <c r="H290" s="18"/>
      <c r="I290" s="19">
        <f t="shared" si="130"/>
        <v>0</v>
      </c>
      <c r="J290" s="18"/>
      <c r="K290" s="19">
        <f t="shared" si="130"/>
        <v>0</v>
      </c>
      <c r="L290" s="18"/>
      <c r="M290" s="19">
        <f t="shared" si="130"/>
        <v>0</v>
      </c>
      <c r="N290" s="18"/>
      <c r="O290" s="19">
        <f t="shared" si="112"/>
        <v>0</v>
      </c>
      <c r="P290" s="18"/>
      <c r="Q290" s="19">
        <f t="shared" si="113"/>
        <v>0</v>
      </c>
      <c r="R290" s="18"/>
      <c r="S290" s="19">
        <f t="shared" si="114"/>
        <v>0</v>
      </c>
      <c r="T290" s="18"/>
      <c r="U290" s="19">
        <f t="shared" si="115"/>
        <v>0</v>
      </c>
      <c r="V290" s="18"/>
      <c r="W290" s="19">
        <f t="shared" si="116"/>
        <v>0</v>
      </c>
      <c r="X290" s="18"/>
      <c r="Y290" s="19">
        <f t="shared" si="117"/>
        <v>0</v>
      </c>
      <c r="Z290" s="18"/>
      <c r="AA290" s="19">
        <f t="shared" si="118"/>
        <v>0</v>
      </c>
      <c r="AB290" s="18">
        <f t="shared" ref="AB290:AB353" si="131">SUM(D290,F290,H290,J290,L290,N290,P290,R290,T290,V290,X290,Z290)</f>
        <v>0</v>
      </c>
      <c r="AE290" s="11" t="str">
        <f t="shared" si="119"/>
        <v/>
      </c>
      <c r="AF290" s="11" t="str">
        <f t="shared" si="120"/>
        <v/>
      </c>
      <c r="AG290" s="12" t="str">
        <f t="shared" si="121"/>
        <v/>
      </c>
      <c r="AH290" s="12" t="str">
        <f t="shared" si="122"/>
        <v/>
      </c>
      <c r="AI290" s="12" t="str">
        <f t="shared" si="123"/>
        <v/>
      </c>
      <c r="AJ290" s="12" t="str">
        <f t="shared" si="124"/>
        <v/>
      </c>
      <c r="AK290" s="12" t="str">
        <f t="shared" si="125"/>
        <v/>
      </c>
      <c r="AL290" s="12" t="str">
        <f t="shared" si="126"/>
        <v/>
      </c>
      <c r="AM290" s="12" t="str" cm="1">
        <f t="array" ref="AM290">IF(U290=0,"",U)</f>
        <v/>
      </c>
      <c r="AN290" s="12" t="str">
        <f t="shared" si="127"/>
        <v/>
      </c>
      <c r="AO290" s="12" t="str">
        <f t="shared" si="128"/>
        <v/>
      </c>
      <c r="AP290" s="12" t="str">
        <f t="shared" si="129"/>
        <v/>
      </c>
    </row>
    <row r="291" spans="1:42" x14ac:dyDescent="0.2">
      <c r="A291" s="32" t="str">
        <f>[1]PlanoDeContasCC!E291</f>
        <v>2.2.5.2</v>
      </c>
      <c r="B291" t="s">
        <v>49</v>
      </c>
      <c r="C291" s="18"/>
      <c r="D291" s="18"/>
      <c r="E291" s="19">
        <f t="shared" si="110"/>
        <v>0</v>
      </c>
      <c r="F291" s="18"/>
      <c r="G291" s="19">
        <f t="shared" si="130"/>
        <v>0</v>
      </c>
      <c r="H291" s="18"/>
      <c r="I291" s="19">
        <f t="shared" si="130"/>
        <v>0</v>
      </c>
      <c r="J291" s="18"/>
      <c r="K291" s="19">
        <f t="shared" si="130"/>
        <v>0</v>
      </c>
      <c r="L291" s="18"/>
      <c r="M291" s="19">
        <f t="shared" si="130"/>
        <v>0</v>
      </c>
      <c r="N291" s="18"/>
      <c r="O291" s="19">
        <f t="shared" si="112"/>
        <v>0</v>
      </c>
      <c r="P291" s="18"/>
      <c r="Q291" s="19">
        <f t="shared" si="113"/>
        <v>0</v>
      </c>
      <c r="R291" s="18"/>
      <c r="S291" s="19">
        <f t="shared" si="114"/>
        <v>0</v>
      </c>
      <c r="T291" s="18"/>
      <c r="U291" s="19">
        <f t="shared" si="115"/>
        <v>0</v>
      </c>
      <c r="V291" s="18"/>
      <c r="W291" s="19">
        <f t="shared" si="116"/>
        <v>0</v>
      </c>
      <c r="X291" s="18"/>
      <c r="Y291" s="19">
        <f t="shared" si="117"/>
        <v>0</v>
      </c>
      <c r="Z291" s="18"/>
      <c r="AA291" s="19">
        <f t="shared" si="118"/>
        <v>0</v>
      </c>
      <c r="AB291" s="18">
        <f t="shared" si="131"/>
        <v>0</v>
      </c>
      <c r="AE291" s="11" t="str">
        <f t="shared" si="119"/>
        <v/>
      </c>
      <c r="AF291" s="11" t="str">
        <f t="shared" si="120"/>
        <v/>
      </c>
      <c r="AG291" s="12" t="str">
        <f t="shared" si="121"/>
        <v/>
      </c>
      <c r="AH291" s="12" t="str">
        <f t="shared" si="122"/>
        <v/>
      </c>
      <c r="AI291" s="12" t="str">
        <f t="shared" si="123"/>
        <v/>
      </c>
      <c r="AJ291" s="12" t="str">
        <f t="shared" si="124"/>
        <v/>
      </c>
      <c r="AK291" s="12" t="str">
        <f t="shared" si="125"/>
        <v/>
      </c>
      <c r="AL291" s="12" t="str">
        <f t="shared" si="126"/>
        <v/>
      </c>
      <c r="AM291" s="12" t="str" cm="1">
        <f t="array" ref="AM291">IF(U291=0,"",U)</f>
        <v/>
      </c>
      <c r="AN291" s="12" t="str">
        <f t="shared" si="127"/>
        <v/>
      </c>
      <c r="AO291" s="12" t="str">
        <f t="shared" si="128"/>
        <v/>
      </c>
      <c r="AP291" s="12" t="str">
        <f t="shared" si="129"/>
        <v/>
      </c>
    </row>
    <row r="292" spans="1:42" x14ac:dyDescent="0.2">
      <c r="A292" s="32" t="str">
        <f>[1]PlanoDeContasCC!E292</f>
        <v>2.2.5.3</v>
      </c>
      <c r="B292" t="s">
        <v>50</v>
      </c>
      <c r="C292" s="18"/>
      <c r="D292" s="18"/>
      <c r="E292" s="19">
        <f t="shared" si="110"/>
        <v>0</v>
      </c>
      <c r="F292" s="18"/>
      <c r="G292" s="19">
        <f t="shared" si="130"/>
        <v>0</v>
      </c>
      <c r="H292" s="18"/>
      <c r="I292" s="19">
        <f t="shared" si="130"/>
        <v>0</v>
      </c>
      <c r="J292" s="18"/>
      <c r="K292" s="19">
        <f t="shared" si="130"/>
        <v>0</v>
      </c>
      <c r="L292" s="18"/>
      <c r="M292" s="19">
        <f t="shared" si="130"/>
        <v>0</v>
      </c>
      <c r="N292" s="18"/>
      <c r="O292" s="19">
        <f t="shared" si="112"/>
        <v>0</v>
      </c>
      <c r="P292" s="18"/>
      <c r="Q292" s="19">
        <f t="shared" si="113"/>
        <v>0</v>
      </c>
      <c r="R292" s="18"/>
      <c r="S292" s="19">
        <f t="shared" si="114"/>
        <v>0</v>
      </c>
      <c r="T292" s="18"/>
      <c r="U292" s="19">
        <f t="shared" si="115"/>
        <v>0</v>
      </c>
      <c r="V292" s="18"/>
      <c r="W292" s="19">
        <f t="shared" si="116"/>
        <v>0</v>
      </c>
      <c r="X292" s="18"/>
      <c r="Y292" s="19">
        <f t="shared" si="117"/>
        <v>0</v>
      </c>
      <c r="Z292" s="18"/>
      <c r="AA292" s="19">
        <f t="shared" si="118"/>
        <v>0</v>
      </c>
      <c r="AB292" s="18">
        <f t="shared" si="131"/>
        <v>0</v>
      </c>
      <c r="AE292" s="11" t="str">
        <f t="shared" si="119"/>
        <v/>
      </c>
      <c r="AF292" s="11" t="str">
        <f t="shared" si="120"/>
        <v/>
      </c>
      <c r="AG292" s="12" t="str">
        <f t="shared" si="121"/>
        <v/>
      </c>
      <c r="AH292" s="12" t="str">
        <f t="shared" si="122"/>
        <v/>
      </c>
      <c r="AI292" s="12" t="str">
        <f t="shared" si="123"/>
        <v/>
      </c>
      <c r="AJ292" s="12" t="str">
        <f t="shared" si="124"/>
        <v/>
      </c>
      <c r="AK292" s="12" t="str">
        <f t="shared" si="125"/>
        <v/>
      </c>
      <c r="AL292" s="12" t="str">
        <f t="shared" si="126"/>
        <v/>
      </c>
      <c r="AM292" s="12" t="str" cm="1">
        <f t="array" ref="AM292">IF(U292=0,"",U)</f>
        <v/>
      </c>
      <c r="AN292" s="12" t="str">
        <f t="shared" si="127"/>
        <v/>
      </c>
      <c r="AO292" s="12" t="str">
        <f t="shared" si="128"/>
        <v/>
      </c>
      <c r="AP292" s="12" t="str">
        <f t="shared" si="129"/>
        <v/>
      </c>
    </row>
    <row r="293" spans="1:42" x14ac:dyDescent="0.2">
      <c r="A293" s="32" t="str">
        <f>[1]PlanoDeContasCC!E293</f>
        <v>2.2.5.4</v>
      </c>
      <c r="B293" t="s">
        <v>51</v>
      </c>
      <c r="C293" s="18"/>
      <c r="D293" s="18"/>
      <c r="E293" s="19">
        <f t="shared" si="110"/>
        <v>0</v>
      </c>
      <c r="F293" s="18"/>
      <c r="G293" s="19">
        <f t="shared" si="130"/>
        <v>0</v>
      </c>
      <c r="H293" s="18"/>
      <c r="I293" s="19">
        <f t="shared" si="130"/>
        <v>0</v>
      </c>
      <c r="J293" s="18"/>
      <c r="K293" s="19">
        <f t="shared" si="130"/>
        <v>0</v>
      </c>
      <c r="L293" s="18"/>
      <c r="M293" s="19">
        <f t="shared" si="130"/>
        <v>0</v>
      </c>
      <c r="N293" s="18"/>
      <c r="O293" s="19">
        <f t="shared" si="112"/>
        <v>0</v>
      </c>
      <c r="P293" s="18"/>
      <c r="Q293" s="19">
        <f t="shared" si="113"/>
        <v>0</v>
      </c>
      <c r="R293" s="18"/>
      <c r="S293" s="19">
        <f t="shared" si="114"/>
        <v>0</v>
      </c>
      <c r="T293" s="18"/>
      <c r="U293" s="19">
        <f t="shared" si="115"/>
        <v>0</v>
      </c>
      <c r="V293" s="18"/>
      <c r="W293" s="19">
        <f t="shared" si="116"/>
        <v>0</v>
      </c>
      <c r="X293" s="18"/>
      <c r="Y293" s="19">
        <f t="shared" si="117"/>
        <v>0</v>
      </c>
      <c r="Z293" s="18"/>
      <c r="AA293" s="19">
        <f t="shared" si="118"/>
        <v>0</v>
      </c>
      <c r="AB293" s="18">
        <f t="shared" si="131"/>
        <v>0</v>
      </c>
      <c r="AE293" s="11" t="str">
        <f t="shared" si="119"/>
        <v/>
      </c>
      <c r="AF293" s="11" t="str">
        <f t="shared" si="120"/>
        <v/>
      </c>
      <c r="AG293" s="12" t="str">
        <f t="shared" si="121"/>
        <v/>
      </c>
      <c r="AH293" s="12" t="str">
        <f t="shared" si="122"/>
        <v/>
      </c>
      <c r="AI293" s="12" t="str">
        <f t="shared" si="123"/>
        <v/>
      </c>
      <c r="AJ293" s="12" t="str">
        <f t="shared" si="124"/>
        <v/>
      </c>
      <c r="AK293" s="12" t="str">
        <f t="shared" si="125"/>
        <v/>
      </c>
      <c r="AL293" s="12" t="str">
        <f t="shared" si="126"/>
        <v/>
      </c>
      <c r="AM293" s="12" t="str" cm="1">
        <f t="array" ref="AM293">IF(U293=0,"",U)</f>
        <v/>
      </c>
      <c r="AN293" s="12" t="str">
        <f t="shared" si="127"/>
        <v/>
      </c>
      <c r="AO293" s="12" t="str">
        <f t="shared" si="128"/>
        <v/>
      </c>
      <c r="AP293" s="12" t="str">
        <f t="shared" si="129"/>
        <v/>
      </c>
    </row>
    <row r="294" spans="1:42" x14ac:dyDescent="0.2">
      <c r="A294" s="32" t="str">
        <f>[1]PlanoDeContasCC!E294</f>
        <v>2.2.5.5</v>
      </c>
      <c r="B294" t="s">
        <v>52</v>
      </c>
      <c r="C294" s="18"/>
      <c r="D294" s="18"/>
      <c r="E294" s="19">
        <f t="shared" si="110"/>
        <v>0</v>
      </c>
      <c r="F294" s="18"/>
      <c r="G294" s="19">
        <f t="shared" ref="G294:M309" si="132">IF(F294=0,0,F294/D294-1)</f>
        <v>0</v>
      </c>
      <c r="H294" s="18"/>
      <c r="I294" s="19">
        <f t="shared" si="132"/>
        <v>0</v>
      </c>
      <c r="J294" s="18"/>
      <c r="K294" s="19">
        <f t="shared" si="132"/>
        <v>0</v>
      </c>
      <c r="L294" s="18"/>
      <c r="M294" s="19">
        <f t="shared" si="132"/>
        <v>0</v>
      </c>
      <c r="N294" s="18"/>
      <c r="O294" s="19">
        <f t="shared" si="112"/>
        <v>0</v>
      </c>
      <c r="P294" s="18"/>
      <c r="Q294" s="19">
        <f t="shared" si="113"/>
        <v>0</v>
      </c>
      <c r="R294" s="18"/>
      <c r="S294" s="19">
        <f t="shared" si="114"/>
        <v>0</v>
      </c>
      <c r="T294" s="18"/>
      <c r="U294" s="19">
        <f t="shared" si="115"/>
        <v>0</v>
      </c>
      <c r="V294" s="18"/>
      <c r="W294" s="19">
        <f t="shared" si="116"/>
        <v>0</v>
      </c>
      <c r="X294" s="18"/>
      <c r="Y294" s="19">
        <f t="shared" si="117"/>
        <v>0</v>
      </c>
      <c r="Z294" s="18"/>
      <c r="AA294" s="19">
        <f t="shared" si="118"/>
        <v>0</v>
      </c>
      <c r="AB294" s="18">
        <f t="shared" si="131"/>
        <v>0</v>
      </c>
      <c r="AE294" s="11" t="str">
        <f t="shared" si="119"/>
        <v/>
      </c>
      <c r="AF294" s="11" t="str">
        <f t="shared" si="120"/>
        <v/>
      </c>
      <c r="AG294" s="12" t="str">
        <f t="shared" si="121"/>
        <v/>
      </c>
      <c r="AH294" s="12" t="str">
        <f t="shared" si="122"/>
        <v/>
      </c>
      <c r="AI294" s="12" t="str">
        <f t="shared" si="123"/>
        <v/>
      </c>
      <c r="AJ294" s="12" t="str">
        <f t="shared" si="124"/>
        <v/>
      </c>
      <c r="AK294" s="12" t="str">
        <f t="shared" si="125"/>
        <v/>
      </c>
      <c r="AL294" s="12" t="str">
        <f t="shared" si="126"/>
        <v/>
      </c>
      <c r="AM294" s="12" t="str" cm="1">
        <f t="array" ref="AM294">IF(U294=0,"",U)</f>
        <v/>
      </c>
      <c r="AN294" s="12" t="str">
        <f t="shared" si="127"/>
        <v/>
      </c>
      <c r="AO294" s="12" t="str">
        <f t="shared" si="128"/>
        <v/>
      </c>
      <c r="AP294" s="12" t="str">
        <f t="shared" si="129"/>
        <v/>
      </c>
    </row>
    <row r="295" spans="1:42" x14ac:dyDescent="0.2">
      <c r="A295" s="32" t="str">
        <f>[1]PlanoDeContasCC!E295</f>
        <v>2.2.5.6</v>
      </c>
      <c r="B295" t="s">
        <v>53</v>
      </c>
      <c r="C295" s="18"/>
      <c r="D295" s="18"/>
      <c r="E295" s="19">
        <f t="shared" si="110"/>
        <v>0</v>
      </c>
      <c r="F295" s="18"/>
      <c r="G295" s="19">
        <f t="shared" si="132"/>
        <v>0</v>
      </c>
      <c r="H295" s="18"/>
      <c r="I295" s="19">
        <f t="shared" si="132"/>
        <v>0</v>
      </c>
      <c r="J295" s="18"/>
      <c r="K295" s="19">
        <f t="shared" si="132"/>
        <v>0</v>
      </c>
      <c r="L295" s="18"/>
      <c r="M295" s="19">
        <f t="shared" si="132"/>
        <v>0</v>
      </c>
      <c r="N295" s="18"/>
      <c r="O295" s="19">
        <f t="shared" si="112"/>
        <v>0</v>
      </c>
      <c r="P295" s="18"/>
      <c r="Q295" s="19">
        <f t="shared" si="113"/>
        <v>0</v>
      </c>
      <c r="R295" s="18"/>
      <c r="S295" s="19">
        <f t="shared" si="114"/>
        <v>0</v>
      </c>
      <c r="T295" s="18"/>
      <c r="U295" s="19">
        <f t="shared" si="115"/>
        <v>0</v>
      </c>
      <c r="V295" s="18"/>
      <c r="W295" s="19">
        <f t="shared" si="116"/>
        <v>0</v>
      </c>
      <c r="X295" s="18"/>
      <c r="Y295" s="19">
        <f t="shared" si="117"/>
        <v>0</v>
      </c>
      <c r="Z295" s="18"/>
      <c r="AA295" s="19">
        <f t="shared" si="118"/>
        <v>0</v>
      </c>
      <c r="AB295" s="18">
        <f t="shared" si="131"/>
        <v>0</v>
      </c>
      <c r="AE295" s="11" t="str">
        <f t="shared" si="119"/>
        <v/>
      </c>
      <c r="AF295" s="11" t="str">
        <f t="shared" si="120"/>
        <v/>
      </c>
      <c r="AG295" s="12" t="str">
        <f t="shared" si="121"/>
        <v/>
      </c>
      <c r="AH295" s="12" t="str">
        <f t="shared" si="122"/>
        <v/>
      </c>
      <c r="AI295" s="12" t="str">
        <f t="shared" si="123"/>
        <v/>
      </c>
      <c r="AJ295" s="12" t="str">
        <f t="shared" si="124"/>
        <v/>
      </c>
      <c r="AK295" s="12" t="str">
        <f t="shared" si="125"/>
        <v/>
      </c>
      <c r="AL295" s="12" t="str">
        <f t="shared" si="126"/>
        <v/>
      </c>
      <c r="AM295" s="12" t="str" cm="1">
        <f t="array" ref="AM295">IF(U295=0,"",U)</f>
        <v/>
      </c>
      <c r="AN295" s="12" t="str">
        <f t="shared" si="127"/>
        <v/>
      </c>
      <c r="AO295" s="12" t="str">
        <f t="shared" si="128"/>
        <v/>
      </c>
      <c r="AP295" s="12" t="str">
        <f t="shared" si="129"/>
        <v/>
      </c>
    </row>
    <row r="296" spans="1:42" x14ac:dyDescent="0.2">
      <c r="A296" s="32" t="str">
        <f>[1]PlanoDeContasCC!E296</f>
        <v>2.2.5.7</v>
      </c>
      <c r="B296" t="s">
        <v>54</v>
      </c>
      <c r="C296" s="18"/>
      <c r="D296" s="18"/>
      <c r="E296" s="19">
        <f t="shared" si="110"/>
        <v>0</v>
      </c>
      <c r="F296" s="18"/>
      <c r="G296" s="19">
        <f t="shared" si="132"/>
        <v>0</v>
      </c>
      <c r="H296" s="18"/>
      <c r="I296" s="19">
        <f t="shared" si="132"/>
        <v>0</v>
      </c>
      <c r="J296" s="18"/>
      <c r="K296" s="19">
        <f t="shared" si="132"/>
        <v>0</v>
      </c>
      <c r="L296" s="18"/>
      <c r="M296" s="19">
        <f t="shared" si="132"/>
        <v>0</v>
      </c>
      <c r="N296" s="18"/>
      <c r="O296" s="19">
        <f t="shared" si="112"/>
        <v>0</v>
      </c>
      <c r="P296" s="18"/>
      <c r="Q296" s="19">
        <f t="shared" si="113"/>
        <v>0</v>
      </c>
      <c r="R296" s="18"/>
      <c r="S296" s="19">
        <f t="shared" si="114"/>
        <v>0</v>
      </c>
      <c r="T296" s="18"/>
      <c r="U296" s="19">
        <f t="shared" si="115"/>
        <v>0</v>
      </c>
      <c r="V296" s="18"/>
      <c r="W296" s="19">
        <f t="shared" si="116"/>
        <v>0</v>
      </c>
      <c r="X296" s="18"/>
      <c r="Y296" s="19">
        <f t="shared" si="117"/>
        <v>0</v>
      </c>
      <c r="Z296" s="18"/>
      <c r="AA296" s="19">
        <f t="shared" si="118"/>
        <v>0</v>
      </c>
      <c r="AB296" s="18">
        <f t="shared" si="131"/>
        <v>0</v>
      </c>
      <c r="AE296" s="11" t="str">
        <f t="shared" si="119"/>
        <v/>
      </c>
      <c r="AF296" s="11" t="str">
        <f t="shared" si="120"/>
        <v/>
      </c>
      <c r="AG296" s="12" t="str">
        <f t="shared" si="121"/>
        <v/>
      </c>
      <c r="AH296" s="12" t="str">
        <f t="shared" si="122"/>
        <v/>
      </c>
      <c r="AI296" s="12" t="str">
        <f t="shared" si="123"/>
        <v/>
      </c>
      <c r="AJ296" s="12" t="str">
        <f t="shared" si="124"/>
        <v/>
      </c>
      <c r="AK296" s="12" t="str">
        <f t="shared" si="125"/>
        <v/>
      </c>
      <c r="AL296" s="12" t="str">
        <f t="shared" si="126"/>
        <v/>
      </c>
      <c r="AM296" s="12" t="str" cm="1">
        <f t="array" ref="AM296">IF(U296=0,"",U)</f>
        <v/>
      </c>
      <c r="AN296" s="12" t="str">
        <f t="shared" si="127"/>
        <v/>
      </c>
      <c r="AO296" s="12" t="str">
        <f t="shared" si="128"/>
        <v/>
      </c>
      <c r="AP296" s="12" t="str">
        <f t="shared" si="129"/>
        <v/>
      </c>
    </row>
    <row r="297" spans="1:42" x14ac:dyDescent="0.2">
      <c r="A297" s="32" t="str">
        <f>[1]PlanoDeContasCC!E297</f>
        <v>2.2.5.8</v>
      </c>
      <c r="B297" t="s">
        <v>55</v>
      </c>
      <c r="C297" s="18"/>
      <c r="D297" s="18"/>
      <c r="E297" s="19">
        <f t="shared" si="110"/>
        <v>0</v>
      </c>
      <c r="F297" s="18"/>
      <c r="G297" s="19">
        <f t="shared" si="132"/>
        <v>0</v>
      </c>
      <c r="H297" s="18"/>
      <c r="I297" s="19">
        <f t="shared" si="132"/>
        <v>0</v>
      </c>
      <c r="J297" s="18"/>
      <c r="K297" s="19">
        <f t="shared" si="132"/>
        <v>0</v>
      </c>
      <c r="L297" s="18"/>
      <c r="M297" s="19">
        <f t="shared" si="132"/>
        <v>0</v>
      </c>
      <c r="N297" s="18"/>
      <c r="O297" s="19">
        <f t="shared" si="112"/>
        <v>0</v>
      </c>
      <c r="P297" s="18"/>
      <c r="Q297" s="19">
        <f t="shared" si="113"/>
        <v>0</v>
      </c>
      <c r="R297" s="18"/>
      <c r="S297" s="19">
        <f t="shared" si="114"/>
        <v>0</v>
      </c>
      <c r="T297" s="18"/>
      <c r="U297" s="19">
        <f t="shared" si="115"/>
        <v>0</v>
      </c>
      <c r="V297" s="18"/>
      <c r="W297" s="19">
        <f t="shared" si="116"/>
        <v>0</v>
      </c>
      <c r="X297" s="18"/>
      <c r="Y297" s="19">
        <f t="shared" si="117"/>
        <v>0</v>
      </c>
      <c r="Z297" s="18"/>
      <c r="AA297" s="19">
        <f t="shared" si="118"/>
        <v>0</v>
      </c>
      <c r="AB297" s="18">
        <f t="shared" si="131"/>
        <v>0</v>
      </c>
      <c r="AE297" s="11" t="str">
        <f t="shared" si="119"/>
        <v/>
      </c>
      <c r="AF297" s="11" t="str">
        <f t="shared" si="120"/>
        <v/>
      </c>
      <c r="AG297" s="12" t="str">
        <f t="shared" si="121"/>
        <v/>
      </c>
      <c r="AH297" s="12" t="str">
        <f t="shared" si="122"/>
        <v/>
      </c>
      <c r="AI297" s="12" t="str">
        <f t="shared" si="123"/>
        <v/>
      </c>
      <c r="AJ297" s="12" t="str">
        <f t="shared" si="124"/>
        <v/>
      </c>
      <c r="AK297" s="12" t="str">
        <f t="shared" si="125"/>
        <v/>
      </c>
      <c r="AL297" s="12" t="str">
        <f t="shared" si="126"/>
        <v/>
      </c>
      <c r="AM297" s="12" t="str" cm="1">
        <f t="array" ref="AM297">IF(U297=0,"",U)</f>
        <v/>
      </c>
      <c r="AN297" s="12" t="str">
        <f t="shared" si="127"/>
        <v/>
      </c>
      <c r="AO297" s="12" t="str">
        <f t="shared" si="128"/>
        <v/>
      </c>
      <c r="AP297" s="12" t="str">
        <f t="shared" si="129"/>
        <v/>
      </c>
    </row>
    <row r="298" spans="1:42" x14ac:dyDescent="0.2">
      <c r="A298" s="32" t="str">
        <f>[1]PlanoDeContasCC!E298</f>
        <v>2.2.5.9</v>
      </c>
      <c r="B298" t="s">
        <v>56</v>
      </c>
      <c r="C298" s="18"/>
      <c r="D298" s="18"/>
      <c r="E298" s="19">
        <f t="shared" si="110"/>
        <v>0</v>
      </c>
      <c r="F298" s="18"/>
      <c r="G298" s="19">
        <f t="shared" si="132"/>
        <v>0</v>
      </c>
      <c r="H298" s="18"/>
      <c r="I298" s="19">
        <f t="shared" si="132"/>
        <v>0</v>
      </c>
      <c r="J298" s="18"/>
      <c r="K298" s="19">
        <f t="shared" si="132"/>
        <v>0</v>
      </c>
      <c r="L298" s="18"/>
      <c r="M298" s="19">
        <f t="shared" si="132"/>
        <v>0</v>
      </c>
      <c r="N298" s="18"/>
      <c r="O298" s="19">
        <f t="shared" si="112"/>
        <v>0</v>
      </c>
      <c r="P298" s="18"/>
      <c r="Q298" s="19">
        <f t="shared" si="113"/>
        <v>0</v>
      </c>
      <c r="R298" s="18"/>
      <c r="S298" s="19">
        <f t="shared" si="114"/>
        <v>0</v>
      </c>
      <c r="T298" s="18"/>
      <c r="U298" s="19">
        <f t="shared" si="115"/>
        <v>0</v>
      </c>
      <c r="V298" s="18"/>
      <c r="W298" s="19">
        <f t="shared" si="116"/>
        <v>0</v>
      </c>
      <c r="X298" s="18"/>
      <c r="Y298" s="19">
        <f t="shared" si="117"/>
        <v>0</v>
      </c>
      <c r="Z298" s="18"/>
      <c r="AA298" s="19">
        <f t="shared" si="118"/>
        <v>0</v>
      </c>
      <c r="AB298" s="18">
        <f t="shared" si="131"/>
        <v>0</v>
      </c>
      <c r="AE298" s="11" t="str">
        <f t="shared" si="119"/>
        <v/>
      </c>
      <c r="AF298" s="11" t="str">
        <f t="shared" si="120"/>
        <v/>
      </c>
      <c r="AG298" s="12" t="str">
        <f t="shared" si="121"/>
        <v/>
      </c>
      <c r="AH298" s="12" t="str">
        <f t="shared" si="122"/>
        <v/>
      </c>
      <c r="AI298" s="12" t="str">
        <f t="shared" si="123"/>
        <v/>
      </c>
      <c r="AJ298" s="12" t="str">
        <f t="shared" si="124"/>
        <v/>
      </c>
      <c r="AK298" s="12" t="str">
        <f t="shared" si="125"/>
        <v/>
      </c>
      <c r="AL298" s="12" t="str">
        <f t="shared" si="126"/>
        <v/>
      </c>
      <c r="AM298" s="12" t="str" cm="1">
        <f t="array" ref="AM298">IF(U298=0,"",U)</f>
        <v/>
      </c>
      <c r="AN298" s="12" t="str">
        <f t="shared" si="127"/>
        <v/>
      </c>
      <c r="AO298" s="12" t="str">
        <f t="shared" si="128"/>
        <v/>
      </c>
      <c r="AP298" s="12" t="str">
        <f t="shared" si="129"/>
        <v/>
      </c>
    </row>
    <row r="299" spans="1:42" x14ac:dyDescent="0.2">
      <c r="A299" s="32" t="str">
        <f>[1]PlanoDeContasCC!E299</f>
        <v>2.2.5.10</v>
      </c>
      <c r="B299" t="s">
        <v>57</v>
      </c>
      <c r="C299" s="18"/>
      <c r="D299" s="18"/>
      <c r="E299" s="19">
        <f t="shared" si="110"/>
        <v>0</v>
      </c>
      <c r="F299" s="18"/>
      <c r="G299" s="19">
        <f t="shared" si="132"/>
        <v>0</v>
      </c>
      <c r="H299" s="18"/>
      <c r="I299" s="19">
        <f t="shared" si="132"/>
        <v>0</v>
      </c>
      <c r="J299" s="18"/>
      <c r="K299" s="19">
        <f t="shared" si="132"/>
        <v>0</v>
      </c>
      <c r="L299" s="18"/>
      <c r="M299" s="19">
        <f t="shared" si="132"/>
        <v>0</v>
      </c>
      <c r="N299" s="18"/>
      <c r="O299" s="19">
        <f t="shared" si="112"/>
        <v>0</v>
      </c>
      <c r="P299" s="18"/>
      <c r="Q299" s="19">
        <f t="shared" si="113"/>
        <v>0</v>
      </c>
      <c r="R299" s="18"/>
      <c r="S299" s="19">
        <f t="shared" si="114"/>
        <v>0</v>
      </c>
      <c r="T299" s="18"/>
      <c r="U299" s="19">
        <f t="shared" si="115"/>
        <v>0</v>
      </c>
      <c r="V299" s="18"/>
      <c r="W299" s="19">
        <f t="shared" si="116"/>
        <v>0</v>
      </c>
      <c r="X299" s="18"/>
      <c r="Y299" s="19">
        <f t="shared" si="117"/>
        <v>0</v>
      </c>
      <c r="Z299" s="18"/>
      <c r="AA299" s="19">
        <f t="shared" si="118"/>
        <v>0</v>
      </c>
      <c r="AB299" s="18">
        <f t="shared" si="131"/>
        <v>0</v>
      </c>
      <c r="AE299" s="11" t="str">
        <f t="shared" si="119"/>
        <v/>
      </c>
      <c r="AF299" s="11" t="str">
        <f t="shared" si="120"/>
        <v/>
      </c>
      <c r="AG299" s="12" t="str">
        <f t="shared" si="121"/>
        <v/>
      </c>
      <c r="AH299" s="12" t="str">
        <f t="shared" si="122"/>
        <v/>
      </c>
      <c r="AI299" s="12" t="str">
        <f t="shared" si="123"/>
        <v/>
      </c>
      <c r="AJ299" s="12" t="str">
        <f t="shared" si="124"/>
        <v/>
      </c>
      <c r="AK299" s="12" t="str">
        <f t="shared" si="125"/>
        <v/>
      </c>
      <c r="AL299" s="12" t="str">
        <f t="shared" si="126"/>
        <v/>
      </c>
      <c r="AM299" s="12" t="str" cm="1">
        <f t="array" ref="AM299">IF(U299=0,"",U)</f>
        <v/>
      </c>
      <c r="AN299" s="12" t="str">
        <f t="shared" si="127"/>
        <v/>
      </c>
      <c r="AO299" s="12" t="str">
        <f t="shared" si="128"/>
        <v/>
      </c>
      <c r="AP299" s="12" t="str">
        <f t="shared" si="129"/>
        <v/>
      </c>
    </row>
    <row r="300" spans="1:42" x14ac:dyDescent="0.2">
      <c r="A300" s="32" t="str">
        <f>[1]PlanoDeContasCC!E300</f>
        <v>2.2.5.11</v>
      </c>
      <c r="B300" t="s">
        <v>58</v>
      </c>
      <c r="C300" s="18"/>
      <c r="D300" s="18"/>
      <c r="E300" s="19">
        <f t="shared" si="110"/>
        <v>0</v>
      </c>
      <c r="F300" s="18"/>
      <c r="G300" s="19">
        <f t="shared" si="132"/>
        <v>0</v>
      </c>
      <c r="H300" s="18"/>
      <c r="I300" s="19">
        <f t="shared" si="132"/>
        <v>0</v>
      </c>
      <c r="J300" s="18"/>
      <c r="K300" s="19">
        <f t="shared" si="132"/>
        <v>0</v>
      </c>
      <c r="L300" s="18"/>
      <c r="M300" s="19">
        <f t="shared" si="132"/>
        <v>0</v>
      </c>
      <c r="N300" s="18"/>
      <c r="O300" s="19">
        <f t="shared" si="112"/>
        <v>0</v>
      </c>
      <c r="P300" s="18"/>
      <c r="Q300" s="19">
        <f t="shared" si="113"/>
        <v>0</v>
      </c>
      <c r="R300" s="18"/>
      <c r="S300" s="19">
        <f t="shared" si="114"/>
        <v>0</v>
      </c>
      <c r="T300" s="18"/>
      <c r="U300" s="19">
        <f t="shared" si="115"/>
        <v>0</v>
      </c>
      <c r="V300" s="18"/>
      <c r="W300" s="19">
        <f t="shared" si="116"/>
        <v>0</v>
      </c>
      <c r="X300" s="18"/>
      <c r="Y300" s="19">
        <f t="shared" si="117"/>
        <v>0</v>
      </c>
      <c r="Z300" s="18"/>
      <c r="AA300" s="19">
        <f t="shared" si="118"/>
        <v>0</v>
      </c>
      <c r="AB300" s="18">
        <f t="shared" si="131"/>
        <v>0</v>
      </c>
      <c r="AE300" s="11" t="str">
        <f t="shared" si="119"/>
        <v/>
      </c>
      <c r="AF300" s="11" t="str">
        <f t="shared" si="120"/>
        <v/>
      </c>
      <c r="AG300" s="12" t="str">
        <f t="shared" si="121"/>
        <v/>
      </c>
      <c r="AH300" s="12" t="str">
        <f t="shared" si="122"/>
        <v/>
      </c>
      <c r="AI300" s="12" t="str">
        <f t="shared" si="123"/>
        <v/>
      </c>
      <c r="AJ300" s="12" t="str">
        <f t="shared" si="124"/>
        <v/>
      </c>
      <c r="AK300" s="12" t="str">
        <f t="shared" si="125"/>
        <v/>
      </c>
      <c r="AL300" s="12" t="str">
        <f t="shared" si="126"/>
        <v/>
      </c>
      <c r="AM300" s="12" t="str" cm="1">
        <f t="array" ref="AM300">IF(U300=0,"",U)</f>
        <v/>
      </c>
      <c r="AN300" s="12" t="str">
        <f t="shared" si="127"/>
        <v/>
      </c>
      <c r="AO300" s="12" t="str">
        <f t="shared" si="128"/>
        <v/>
      </c>
      <c r="AP300" s="12" t="str">
        <f t="shared" si="129"/>
        <v/>
      </c>
    </row>
    <row r="301" spans="1:42" x14ac:dyDescent="0.2">
      <c r="A301" s="32" t="str">
        <f>[1]PlanoDeContasCC!E301</f>
        <v>2.2.5.12</v>
      </c>
      <c r="B301" t="s">
        <v>59</v>
      </c>
      <c r="C301" s="18"/>
      <c r="D301" s="18"/>
      <c r="E301" s="19">
        <f t="shared" si="110"/>
        <v>0</v>
      </c>
      <c r="F301" s="18"/>
      <c r="G301" s="19">
        <f t="shared" si="132"/>
        <v>0</v>
      </c>
      <c r="H301" s="18"/>
      <c r="I301" s="19">
        <f t="shared" si="132"/>
        <v>0</v>
      </c>
      <c r="J301" s="18"/>
      <c r="K301" s="19">
        <f t="shared" si="132"/>
        <v>0</v>
      </c>
      <c r="L301" s="18"/>
      <c r="M301" s="19">
        <f t="shared" si="132"/>
        <v>0</v>
      </c>
      <c r="N301" s="18"/>
      <c r="O301" s="19">
        <f t="shared" si="112"/>
        <v>0</v>
      </c>
      <c r="P301" s="18"/>
      <c r="Q301" s="19">
        <f t="shared" si="113"/>
        <v>0</v>
      </c>
      <c r="R301" s="18"/>
      <c r="S301" s="19">
        <f t="shared" si="114"/>
        <v>0</v>
      </c>
      <c r="T301" s="18"/>
      <c r="U301" s="19">
        <f t="shared" si="115"/>
        <v>0</v>
      </c>
      <c r="V301" s="18"/>
      <c r="W301" s="19">
        <f t="shared" si="116"/>
        <v>0</v>
      </c>
      <c r="X301" s="18"/>
      <c r="Y301" s="19">
        <f t="shared" si="117"/>
        <v>0</v>
      </c>
      <c r="Z301" s="18"/>
      <c r="AA301" s="19">
        <f t="shared" si="118"/>
        <v>0</v>
      </c>
      <c r="AB301" s="18">
        <f t="shared" si="131"/>
        <v>0</v>
      </c>
      <c r="AE301" s="11" t="str">
        <f t="shared" si="119"/>
        <v/>
      </c>
      <c r="AF301" s="11" t="str">
        <f t="shared" si="120"/>
        <v/>
      </c>
      <c r="AG301" s="12" t="str">
        <f t="shared" si="121"/>
        <v/>
      </c>
      <c r="AH301" s="12" t="str">
        <f t="shared" si="122"/>
        <v/>
      </c>
      <c r="AI301" s="12" t="str">
        <f t="shared" si="123"/>
        <v/>
      </c>
      <c r="AJ301" s="12" t="str">
        <f t="shared" si="124"/>
        <v/>
      </c>
      <c r="AK301" s="12" t="str">
        <f t="shared" si="125"/>
        <v/>
      </c>
      <c r="AL301" s="12" t="str">
        <f t="shared" si="126"/>
        <v/>
      </c>
      <c r="AM301" s="12" t="str" cm="1">
        <f t="array" ref="AM301">IF(U301=0,"",U)</f>
        <v/>
      </c>
      <c r="AN301" s="12" t="str">
        <f t="shared" si="127"/>
        <v/>
      </c>
      <c r="AO301" s="12" t="str">
        <f t="shared" si="128"/>
        <v/>
      </c>
      <c r="AP301" s="12" t="str">
        <f t="shared" si="129"/>
        <v/>
      </c>
    </row>
    <row r="302" spans="1:42" x14ac:dyDescent="0.2">
      <c r="A302" s="32" t="str">
        <f>[1]PlanoDeContasCC!E302</f>
        <v>2.2.5.13</v>
      </c>
      <c r="B302" t="s">
        <v>60</v>
      </c>
      <c r="C302" s="18"/>
      <c r="D302" s="18"/>
      <c r="E302" s="19">
        <f t="shared" si="110"/>
        <v>0</v>
      </c>
      <c r="F302" s="18"/>
      <c r="G302" s="19">
        <f t="shared" si="132"/>
        <v>0</v>
      </c>
      <c r="H302" s="18"/>
      <c r="I302" s="19">
        <f t="shared" si="132"/>
        <v>0</v>
      </c>
      <c r="J302" s="18"/>
      <c r="K302" s="19">
        <f t="shared" si="132"/>
        <v>0</v>
      </c>
      <c r="L302" s="18"/>
      <c r="M302" s="19">
        <f t="shared" si="132"/>
        <v>0</v>
      </c>
      <c r="N302" s="18"/>
      <c r="O302" s="19">
        <f t="shared" si="112"/>
        <v>0</v>
      </c>
      <c r="P302" s="18"/>
      <c r="Q302" s="19">
        <f t="shared" si="113"/>
        <v>0</v>
      </c>
      <c r="R302" s="18"/>
      <c r="S302" s="19">
        <f t="shared" si="114"/>
        <v>0</v>
      </c>
      <c r="T302" s="18"/>
      <c r="U302" s="19">
        <f t="shared" si="115"/>
        <v>0</v>
      </c>
      <c r="V302" s="18"/>
      <c r="W302" s="19">
        <f t="shared" si="116"/>
        <v>0</v>
      </c>
      <c r="X302" s="18"/>
      <c r="Y302" s="19">
        <f t="shared" si="117"/>
        <v>0</v>
      </c>
      <c r="Z302" s="18"/>
      <c r="AA302" s="19">
        <f t="shared" si="118"/>
        <v>0</v>
      </c>
      <c r="AB302" s="18">
        <f t="shared" si="131"/>
        <v>0</v>
      </c>
      <c r="AE302" s="11" t="str">
        <f t="shared" si="119"/>
        <v/>
      </c>
      <c r="AF302" s="11" t="str">
        <f t="shared" si="120"/>
        <v/>
      </c>
      <c r="AG302" s="12" t="str">
        <f t="shared" si="121"/>
        <v/>
      </c>
      <c r="AH302" s="12" t="str">
        <f t="shared" si="122"/>
        <v/>
      </c>
      <c r="AI302" s="12" t="str">
        <f t="shared" si="123"/>
        <v/>
      </c>
      <c r="AJ302" s="12" t="str">
        <f t="shared" si="124"/>
        <v/>
      </c>
      <c r="AK302" s="12" t="str">
        <f t="shared" si="125"/>
        <v/>
      </c>
      <c r="AL302" s="12" t="str">
        <f t="shared" si="126"/>
        <v/>
      </c>
      <c r="AM302" s="12" t="str" cm="1">
        <f t="array" ref="AM302">IF(U302=0,"",U)</f>
        <v/>
      </c>
      <c r="AN302" s="12" t="str">
        <f t="shared" si="127"/>
        <v/>
      </c>
      <c r="AO302" s="12" t="str">
        <f t="shared" si="128"/>
        <v/>
      </c>
      <c r="AP302" s="12" t="str">
        <f t="shared" si="129"/>
        <v/>
      </c>
    </row>
    <row r="303" spans="1:42" x14ac:dyDescent="0.2">
      <c r="A303" s="32" t="str">
        <f>[1]PlanoDeContasCC!E303</f>
        <v>2.2.5.14</v>
      </c>
      <c r="B303" t="s">
        <v>61</v>
      </c>
      <c r="C303" s="18"/>
      <c r="D303" s="18"/>
      <c r="E303" s="19">
        <f t="shared" si="110"/>
        <v>0</v>
      </c>
      <c r="F303" s="18"/>
      <c r="G303" s="19">
        <f t="shared" si="132"/>
        <v>0</v>
      </c>
      <c r="H303" s="18"/>
      <c r="I303" s="19">
        <f t="shared" si="132"/>
        <v>0</v>
      </c>
      <c r="J303" s="18"/>
      <c r="K303" s="19">
        <f t="shared" si="132"/>
        <v>0</v>
      </c>
      <c r="L303" s="18"/>
      <c r="M303" s="19">
        <f t="shared" si="132"/>
        <v>0</v>
      </c>
      <c r="N303" s="18"/>
      <c r="O303" s="19">
        <f t="shared" si="112"/>
        <v>0</v>
      </c>
      <c r="P303" s="18"/>
      <c r="Q303" s="19">
        <f t="shared" si="113"/>
        <v>0</v>
      </c>
      <c r="R303" s="18"/>
      <c r="S303" s="19">
        <f t="shared" si="114"/>
        <v>0</v>
      </c>
      <c r="T303" s="18"/>
      <c r="U303" s="19">
        <f t="shared" si="115"/>
        <v>0</v>
      </c>
      <c r="V303" s="18"/>
      <c r="W303" s="19">
        <f t="shared" si="116"/>
        <v>0</v>
      </c>
      <c r="X303" s="18"/>
      <c r="Y303" s="19">
        <f t="shared" si="117"/>
        <v>0</v>
      </c>
      <c r="Z303" s="18"/>
      <c r="AA303" s="19">
        <f t="shared" si="118"/>
        <v>0</v>
      </c>
      <c r="AB303" s="18">
        <f t="shared" si="131"/>
        <v>0</v>
      </c>
      <c r="AE303" s="11" t="str">
        <f t="shared" si="119"/>
        <v/>
      </c>
      <c r="AF303" s="11" t="str">
        <f t="shared" si="120"/>
        <v/>
      </c>
      <c r="AG303" s="12" t="str">
        <f t="shared" si="121"/>
        <v/>
      </c>
      <c r="AH303" s="12" t="str">
        <f t="shared" si="122"/>
        <v/>
      </c>
      <c r="AI303" s="12" t="str">
        <f t="shared" si="123"/>
        <v/>
      </c>
      <c r="AJ303" s="12" t="str">
        <f t="shared" si="124"/>
        <v/>
      </c>
      <c r="AK303" s="12" t="str">
        <f t="shared" si="125"/>
        <v/>
      </c>
      <c r="AL303" s="12" t="str">
        <f t="shared" si="126"/>
        <v/>
      </c>
      <c r="AM303" s="12" t="str" cm="1">
        <f t="array" ref="AM303">IF(U303=0,"",U)</f>
        <v/>
      </c>
      <c r="AN303" s="12" t="str">
        <f t="shared" si="127"/>
        <v/>
      </c>
      <c r="AO303" s="12" t="str">
        <f t="shared" si="128"/>
        <v/>
      </c>
      <c r="AP303" s="12" t="str">
        <f t="shared" si="129"/>
        <v/>
      </c>
    </row>
    <row r="304" spans="1:42" x14ac:dyDescent="0.2">
      <c r="A304" s="32" t="str">
        <f>[1]PlanoDeContasCC!E304</f>
        <v>2.2.5.15</v>
      </c>
      <c r="B304" t="s">
        <v>62</v>
      </c>
      <c r="C304" s="18"/>
      <c r="D304" s="18"/>
      <c r="E304" s="19">
        <f t="shared" si="110"/>
        <v>0</v>
      </c>
      <c r="F304" s="18"/>
      <c r="G304" s="19">
        <f t="shared" si="132"/>
        <v>0</v>
      </c>
      <c r="H304" s="18"/>
      <c r="I304" s="19">
        <f t="shared" si="132"/>
        <v>0</v>
      </c>
      <c r="J304" s="18"/>
      <c r="K304" s="19">
        <f t="shared" si="132"/>
        <v>0</v>
      </c>
      <c r="L304" s="18"/>
      <c r="M304" s="19">
        <f t="shared" si="132"/>
        <v>0</v>
      </c>
      <c r="N304" s="18"/>
      <c r="O304" s="19">
        <f t="shared" si="112"/>
        <v>0</v>
      </c>
      <c r="P304" s="18"/>
      <c r="Q304" s="19">
        <f t="shared" si="113"/>
        <v>0</v>
      </c>
      <c r="R304" s="18"/>
      <c r="S304" s="19">
        <f t="shared" si="114"/>
        <v>0</v>
      </c>
      <c r="T304" s="18"/>
      <c r="U304" s="19">
        <f t="shared" si="115"/>
        <v>0</v>
      </c>
      <c r="V304" s="18"/>
      <c r="W304" s="19">
        <f t="shared" si="116"/>
        <v>0</v>
      </c>
      <c r="X304" s="18"/>
      <c r="Y304" s="19">
        <f t="shared" si="117"/>
        <v>0</v>
      </c>
      <c r="Z304" s="18"/>
      <c r="AA304" s="19">
        <f t="shared" si="118"/>
        <v>0</v>
      </c>
      <c r="AB304" s="18">
        <f t="shared" si="131"/>
        <v>0</v>
      </c>
      <c r="AE304" s="11" t="str">
        <f t="shared" si="119"/>
        <v/>
      </c>
      <c r="AF304" s="11" t="str">
        <f t="shared" si="120"/>
        <v/>
      </c>
      <c r="AG304" s="12" t="str">
        <f t="shared" si="121"/>
        <v/>
      </c>
      <c r="AH304" s="12" t="str">
        <f t="shared" si="122"/>
        <v/>
      </c>
      <c r="AI304" s="12" t="str">
        <f t="shared" si="123"/>
        <v/>
      </c>
      <c r="AJ304" s="12" t="str">
        <f t="shared" si="124"/>
        <v/>
      </c>
      <c r="AK304" s="12" t="str">
        <f t="shared" si="125"/>
        <v/>
      </c>
      <c r="AL304" s="12" t="str">
        <f t="shared" si="126"/>
        <v/>
      </c>
      <c r="AM304" s="12" t="str" cm="1">
        <f t="array" ref="AM304">IF(U304=0,"",U)</f>
        <v/>
      </c>
      <c r="AN304" s="12" t="str">
        <f t="shared" si="127"/>
        <v/>
      </c>
      <c r="AO304" s="12" t="str">
        <f t="shared" si="128"/>
        <v/>
      </c>
      <c r="AP304" s="12" t="str">
        <f t="shared" si="129"/>
        <v/>
      </c>
    </row>
    <row r="305" spans="1:42" x14ac:dyDescent="0.2">
      <c r="A305" s="32" t="str">
        <f>[1]PlanoDeContasCC!E305</f>
        <v>2.2.5.16</v>
      </c>
      <c r="B305" t="s">
        <v>63</v>
      </c>
      <c r="C305" s="18"/>
      <c r="D305" s="18"/>
      <c r="E305" s="19">
        <f t="shared" si="110"/>
        <v>0</v>
      </c>
      <c r="F305" s="18"/>
      <c r="G305" s="19">
        <f t="shared" si="132"/>
        <v>0</v>
      </c>
      <c r="H305" s="18"/>
      <c r="I305" s="19">
        <f t="shared" si="132"/>
        <v>0</v>
      </c>
      <c r="J305" s="18"/>
      <c r="K305" s="19">
        <f t="shared" si="132"/>
        <v>0</v>
      </c>
      <c r="L305" s="18"/>
      <c r="M305" s="19">
        <f t="shared" si="132"/>
        <v>0</v>
      </c>
      <c r="N305" s="18"/>
      <c r="O305" s="19">
        <f t="shared" si="112"/>
        <v>0</v>
      </c>
      <c r="P305" s="18"/>
      <c r="Q305" s="19">
        <f t="shared" si="113"/>
        <v>0</v>
      </c>
      <c r="R305" s="18"/>
      <c r="S305" s="19">
        <f t="shared" si="114"/>
        <v>0</v>
      </c>
      <c r="T305" s="18"/>
      <c r="U305" s="19">
        <f t="shared" si="115"/>
        <v>0</v>
      </c>
      <c r="V305" s="18"/>
      <c r="W305" s="19">
        <f t="shared" si="116"/>
        <v>0</v>
      </c>
      <c r="X305" s="18"/>
      <c r="Y305" s="19">
        <f t="shared" si="117"/>
        <v>0</v>
      </c>
      <c r="Z305" s="18"/>
      <c r="AA305" s="19">
        <f t="shared" si="118"/>
        <v>0</v>
      </c>
      <c r="AB305" s="18">
        <f t="shared" si="131"/>
        <v>0</v>
      </c>
      <c r="AE305" s="11" t="str">
        <f t="shared" si="119"/>
        <v/>
      </c>
      <c r="AF305" s="11" t="str">
        <f t="shared" si="120"/>
        <v/>
      </c>
      <c r="AG305" s="12" t="str">
        <f t="shared" si="121"/>
        <v/>
      </c>
      <c r="AH305" s="12" t="str">
        <f t="shared" si="122"/>
        <v/>
      </c>
      <c r="AI305" s="12" t="str">
        <f t="shared" si="123"/>
        <v/>
      </c>
      <c r="AJ305" s="12" t="str">
        <f t="shared" si="124"/>
        <v/>
      </c>
      <c r="AK305" s="12" t="str">
        <f t="shared" si="125"/>
        <v/>
      </c>
      <c r="AL305" s="12" t="str">
        <f t="shared" si="126"/>
        <v/>
      </c>
      <c r="AM305" s="12" t="str" cm="1">
        <f t="array" ref="AM305">IF(U305=0,"",U)</f>
        <v/>
      </c>
      <c r="AN305" s="12" t="str">
        <f t="shared" si="127"/>
        <v/>
      </c>
      <c r="AO305" s="12" t="str">
        <f t="shared" si="128"/>
        <v/>
      </c>
      <c r="AP305" s="12" t="str">
        <f t="shared" si="129"/>
        <v/>
      </c>
    </row>
    <row r="306" spans="1:42" x14ac:dyDescent="0.2">
      <c r="A306" s="32" t="str">
        <f>[1]PlanoDeContasCC!E306</f>
        <v>2.2.5.17</v>
      </c>
      <c r="B306" t="s">
        <v>64</v>
      </c>
      <c r="C306" s="18"/>
      <c r="D306" s="18"/>
      <c r="E306" s="19">
        <f t="shared" si="110"/>
        <v>0</v>
      </c>
      <c r="F306" s="18"/>
      <c r="G306" s="19">
        <f t="shared" si="132"/>
        <v>0</v>
      </c>
      <c r="H306" s="18"/>
      <c r="I306" s="19">
        <f t="shared" si="132"/>
        <v>0</v>
      </c>
      <c r="J306" s="18"/>
      <c r="K306" s="19">
        <f t="shared" si="132"/>
        <v>0</v>
      </c>
      <c r="L306" s="18"/>
      <c r="M306" s="19">
        <f t="shared" si="132"/>
        <v>0</v>
      </c>
      <c r="N306" s="18"/>
      <c r="O306" s="19">
        <f t="shared" si="112"/>
        <v>0</v>
      </c>
      <c r="P306" s="18"/>
      <c r="Q306" s="19">
        <f t="shared" si="113"/>
        <v>0</v>
      </c>
      <c r="R306" s="18"/>
      <c r="S306" s="19">
        <f t="shared" si="114"/>
        <v>0</v>
      </c>
      <c r="T306" s="18"/>
      <c r="U306" s="19">
        <f t="shared" si="115"/>
        <v>0</v>
      </c>
      <c r="V306" s="18"/>
      <c r="W306" s="19">
        <f t="shared" si="116"/>
        <v>0</v>
      </c>
      <c r="X306" s="18"/>
      <c r="Y306" s="19">
        <f t="shared" si="117"/>
        <v>0</v>
      </c>
      <c r="Z306" s="18"/>
      <c r="AA306" s="19">
        <f t="shared" si="118"/>
        <v>0</v>
      </c>
      <c r="AB306" s="18">
        <f t="shared" si="131"/>
        <v>0</v>
      </c>
      <c r="AE306" s="11" t="str">
        <f t="shared" si="119"/>
        <v/>
      </c>
      <c r="AF306" s="11" t="str">
        <f t="shared" si="120"/>
        <v/>
      </c>
      <c r="AG306" s="12" t="str">
        <f t="shared" si="121"/>
        <v/>
      </c>
      <c r="AH306" s="12" t="str">
        <f t="shared" si="122"/>
        <v/>
      </c>
      <c r="AI306" s="12" t="str">
        <f t="shared" si="123"/>
        <v/>
      </c>
      <c r="AJ306" s="12" t="str">
        <f t="shared" si="124"/>
        <v/>
      </c>
      <c r="AK306" s="12" t="str">
        <f t="shared" si="125"/>
        <v/>
      </c>
      <c r="AL306" s="12" t="str">
        <f t="shared" si="126"/>
        <v/>
      </c>
      <c r="AM306" s="12" t="str" cm="1">
        <f t="array" ref="AM306">IF(U306=0,"",U)</f>
        <v/>
      </c>
      <c r="AN306" s="12" t="str">
        <f t="shared" si="127"/>
        <v/>
      </c>
      <c r="AO306" s="12" t="str">
        <f t="shared" si="128"/>
        <v/>
      </c>
      <c r="AP306" s="12" t="str">
        <f t="shared" si="129"/>
        <v/>
      </c>
    </row>
    <row r="307" spans="1:42" x14ac:dyDescent="0.2">
      <c r="A307" s="32" t="str">
        <f>[1]PlanoDeContasCC!E307</f>
        <v>2.2.5.18</v>
      </c>
      <c r="B307" t="s">
        <v>65</v>
      </c>
      <c r="C307" s="18"/>
      <c r="D307" s="18"/>
      <c r="E307" s="19">
        <f t="shared" si="110"/>
        <v>0</v>
      </c>
      <c r="F307" s="18"/>
      <c r="G307" s="19">
        <f t="shared" si="132"/>
        <v>0</v>
      </c>
      <c r="H307" s="18"/>
      <c r="I307" s="19">
        <f t="shared" si="132"/>
        <v>0</v>
      </c>
      <c r="J307" s="18"/>
      <c r="K307" s="19">
        <f t="shared" si="132"/>
        <v>0</v>
      </c>
      <c r="L307" s="18"/>
      <c r="M307" s="19">
        <f t="shared" si="132"/>
        <v>0</v>
      </c>
      <c r="N307" s="18"/>
      <c r="O307" s="19">
        <f t="shared" si="112"/>
        <v>0</v>
      </c>
      <c r="P307" s="18"/>
      <c r="Q307" s="19">
        <f t="shared" si="113"/>
        <v>0</v>
      </c>
      <c r="R307" s="18"/>
      <c r="S307" s="19">
        <f t="shared" si="114"/>
        <v>0</v>
      </c>
      <c r="T307" s="18"/>
      <c r="U307" s="19">
        <f t="shared" si="115"/>
        <v>0</v>
      </c>
      <c r="V307" s="18"/>
      <c r="W307" s="19">
        <f t="shared" si="116"/>
        <v>0</v>
      </c>
      <c r="X307" s="18"/>
      <c r="Y307" s="19">
        <f t="shared" si="117"/>
        <v>0</v>
      </c>
      <c r="Z307" s="18"/>
      <c r="AA307" s="19">
        <f t="shared" si="118"/>
        <v>0</v>
      </c>
      <c r="AB307" s="18">
        <f t="shared" si="131"/>
        <v>0</v>
      </c>
      <c r="AE307" s="11" t="str">
        <f t="shared" si="119"/>
        <v/>
      </c>
      <c r="AF307" s="11" t="str">
        <f t="shared" si="120"/>
        <v/>
      </c>
      <c r="AG307" s="12" t="str">
        <f t="shared" si="121"/>
        <v/>
      </c>
      <c r="AH307" s="12" t="str">
        <f t="shared" si="122"/>
        <v/>
      </c>
      <c r="AI307" s="12" t="str">
        <f t="shared" si="123"/>
        <v/>
      </c>
      <c r="AJ307" s="12" t="str">
        <f t="shared" si="124"/>
        <v/>
      </c>
      <c r="AK307" s="12" t="str">
        <f t="shared" si="125"/>
        <v/>
      </c>
      <c r="AL307" s="12" t="str">
        <f t="shared" si="126"/>
        <v/>
      </c>
      <c r="AM307" s="12" t="str" cm="1">
        <f t="array" ref="AM307">IF(U307=0,"",U)</f>
        <v/>
      </c>
      <c r="AN307" s="12" t="str">
        <f t="shared" si="127"/>
        <v/>
      </c>
      <c r="AO307" s="12" t="str">
        <f t="shared" si="128"/>
        <v/>
      </c>
      <c r="AP307" s="12" t="str">
        <f t="shared" si="129"/>
        <v/>
      </c>
    </row>
    <row r="308" spans="1:42" x14ac:dyDescent="0.2">
      <c r="A308" s="32" t="str">
        <f>[1]PlanoDeContasCC!E308</f>
        <v>2.2.5.19</v>
      </c>
      <c r="B308" t="s">
        <v>26</v>
      </c>
      <c r="C308" s="18"/>
      <c r="D308" s="18"/>
      <c r="E308" s="19">
        <f t="shared" si="110"/>
        <v>0</v>
      </c>
      <c r="F308" s="18"/>
      <c r="G308" s="19">
        <f t="shared" si="132"/>
        <v>0</v>
      </c>
      <c r="H308" s="18"/>
      <c r="I308" s="19">
        <f t="shared" si="132"/>
        <v>0</v>
      </c>
      <c r="J308" s="18"/>
      <c r="K308" s="19">
        <f t="shared" si="132"/>
        <v>0</v>
      </c>
      <c r="L308" s="18"/>
      <c r="M308" s="19">
        <f t="shared" si="132"/>
        <v>0</v>
      </c>
      <c r="N308" s="18"/>
      <c r="O308" s="19">
        <f t="shared" si="112"/>
        <v>0</v>
      </c>
      <c r="P308" s="18"/>
      <c r="Q308" s="19">
        <f t="shared" si="113"/>
        <v>0</v>
      </c>
      <c r="R308" s="18"/>
      <c r="S308" s="19">
        <f t="shared" si="114"/>
        <v>0</v>
      </c>
      <c r="T308" s="18"/>
      <c r="U308" s="19">
        <f t="shared" si="115"/>
        <v>0</v>
      </c>
      <c r="V308" s="18"/>
      <c r="W308" s="19">
        <f t="shared" si="116"/>
        <v>0</v>
      </c>
      <c r="X308" s="18"/>
      <c r="Y308" s="19">
        <f t="shared" si="117"/>
        <v>0</v>
      </c>
      <c r="Z308" s="18"/>
      <c r="AA308" s="19">
        <f t="shared" si="118"/>
        <v>0</v>
      </c>
      <c r="AB308" s="18">
        <f t="shared" si="131"/>
        <v>0</v>
      </c>
      <c r="AE308" s="11" t="str">
        <f t="shared" si="119"/>
        <v/>
      </c>
      <c r="AF308" s="11" t="str">
        <f t="shared" si="120"/>
        <v/>
      </c>
      <c r="AG308" s="12" t="str">
        <f t="shared" si="121"/>
        <v/>
      </c>
      <c r="AH308" s="12" t="str">
        <f t="shared" si="122"/>
        <v/>
      </c>
      <c r="AI308" s="12" t="str">
        <f t="shared" si="123"/>
        <v/>
      </c>
      <c r="AJ308" s="12" t="str">
        <f t="shared" si="124"/>
        <v/>
      </c>
      <c r="AK308" s="12" t="str">
        <f t="shared" si="125"/>
        <v/>
      </c>
      <c r="AL308" s="12" t="str">
        <f t="shared" si="126"/>
        <v/>
      </c>
      <c r="AM308" s="12" t="str" cm="1">
        <f t="array" ref="AM308">IF(U308=0,"",U)</f>
        <v/>
      </c>
      <c r="AN308" s="12" t="str">
        <f t="shared" si="127"/>
        <v/>
      </c>
      <c r="AO308" s="12" t="str">
        <f t="shared" si="128"/>
        <v/>
      </c>
      <c r="AP308" s="12" t="str">
        <f t="shared" si="129"/>
        <v/>
      </c>
    </row>
    <row r="309" spans="1:42" x14ac:dyDescent="0.2">
      <c r="A309" s="32" t="str">
        <f>[1]PlanoDeContasCC!E309</f>
        <v>2.2.5.20</v>
      </c>
      <c r="B309" t="s">
        <v>66</v>
      </c>
      <c r="C309" s="18"/>
      <c r="D309" s="18"/>
      <c r="E309" s="19">
        <f t="shared" si="110"/>
        <v>0</v>
      </c>
      <c r="F309" s="18"/>
      <c r="G309" s="19">
        <f t="shared" si="132"/>
        <v>0</v>
      </c>
      <c r="H309" s="18"/>
      <c r="I309" s="19">
        <f t="shared" si="132"/>
        <v>0</v>
      </c>
      <c r="J309" s="18"/>
      <c r="K309" s="19">
        <f t="shared" si="132"/>
        <v>0</v>
      </c>
      <c r="L309" s="18"/>
      <c r="M309" s="19">
        <f t="shared" si="132"/>
        <v>0</v>
      </c>
      <c r="N309" s="18"/>
      <c r="O309" s="19">
        <f t="shared" si="112"/>
        <v>0</v>
      </c>
      <c r="P309" s="18"/>
      <c r="Q309" s="19">
        <f t="shared" si="113"/>
        <v>0</v>
      </c>
      <c r="R309" s="18"/>
      <c r="S309" s="19">
        <f t="shared" si="114"/>
        <v>0</v>
      </c>
      <c r="T309" s="18"/>
      <c r="U309" s="19">
        <f t="shared" si="115"/>
        <v>0</v>
      </c>
      <c r="V309" s="18"/>
      <c r="W309" s="19">
        <f t="shared" si="116"/>
        <v>0</v>
      </c>
      <c r="X309" s="18"/>
      <c r="Y309" s="19">
        <f t="shared" si="117"/>
        <v>0</v>
      </c>
      <c r="Z309" s="18"/>
      <c r="AA309" s="19">
        <f t="shared" si="118"/>
        <v>0</v>
      </c>
      <c r="AB309" s="18">
        <f t="shared" si="131"/>
        <v>0</v>
      </c>
      <c r="AE309" s="11" t="str">
        <f t="shared" si="119"/>
        <v/>
      </c>
      <c r="AF309" s="11" t="str">
        <f t="shared" si="120"/>
        <v/>
      </c>
      <c r="AG309" s="12" t="str">
        <f t="shared" si="121"/>
        <v/>
      </c>
      <c r="AH309" s="12" t="str">
        <f t="shared" si="122"/>
        <v/>
      </c>
      <c r="AI309" s="12" t="str">
        <f t="shared" si="123"/>
        <v/>
      </c>
      <c r="AJ309" s="12" t="str">
        <f t="shared" si="124"/>
        <v/>
      </c>
      <c r="AK309" s="12" t="str">
        <f t="shared" si="125"/>
        <v/>
      </c>
      <c r="AL309" s="12" t="str">
        <f t="shared" si="126"/>
        <v/>
      </c>
      <c r="AM309" s="12" t="str" cm="1">
        <f t="array" ref="AM309">IF(U309=0,"",U)</f>
        <v/>
      </c>
      <c r="AN309" s="12" t="str">
        <f t="shared" si="127"/>
        <v/>
      </c>
      <c r="AO309" s="12" t="str">
        <f t="shared" si="128"/>
        <v/>
      </c>
      <c r="AP309" s="12" t="str">
        <f t="shared" si="129"/>
        <v/>
      </c>
    </row>
    <row r="310" spans="1:42" x14ac:dyDescent="0.2">
      <c r="A310" s="32" t="str">
        <f>[1]PlanoDeContasCC!E310</f>
        <v>2.2.5.21</v>
      </c>
      <c r="B310" t="s">
        <v>34</v>
      </c>
      <c r="C310" s="18"/>
      <c r="D310" s="18"/>
      <c r="E310" s="19">
        <f t="shared" si="110"/>
        <v>0</v>
      </c>
      <c r="F310" s="18"/>
      <c r="G310" s="19">
        <f t="shared" ref="G310:M325" si="133">IF(F310=0,0,F310/D310-1)</f>
        <v>0</v>
      </c>
      <c r="H310" s="18"/>
      <c r="I310" s="19">
        <f t="shared" si="133"/>
        <v>0</v>
      </c>
      <c r="J310" s="18"/>
      <c r="K310" s="19">
        <f t="shared" si="133"/>
        <v>0</v>
      </c>
      <c r="L310" s="18"/>
      <c r="M310" s="19">
        <f t="shared" si="133"/>
        <v>0</v>
      </c>
      <c r="N310" s="18"/>
      <c r="O310" s="19">
        <f t="shared" si="112"/>
        <v>0</v>
      </c>
      <c r="P310" s="18"/>
      <c r="Q310" s="19">
        <f t="shared" si="113"/>
        <v>0</v>
      </c>
      <c r="R310" s="18"/>
      <c r="S310" s="19">
        <f t="shared" si="114"/>
        <v>0</v>
      </c>
      <c r="T310" s="18"/>
      <c r="U310" s="19">
        <f t="shared" si="115"/>
        <v>0</v>
      </c>
      <c r="V310" s="18"/>
      <c r="W310" s="19">
        <f t="shared" si="116"/>
        <v>0</v>
      </c>
      <c r="X310" s="18"/>
      <c r="Y310" s="19">
        <f t="shared" si="117"/>
        <v>0</v>
      </c>
      <c r="Z310" s="18"/>
      <c r="AA310" s="19">
        <f t="shared" si="118"/>
        <v>0</v>
      </c>
      <c r="AB310" s="18">
        <f t="shared" si="131"/>
        <v>0</v>
      </c>
      <c r="AE310" s="11" t="str">
        <f t="shared" si="119"/>
        <v/>
      </c>
      <c r="AF310" s="11" t="str">
        <f t="shared" si="120"/>
        <v/>
      </c>
      <c r="AG310" s="12" t="str">
        <f t="shared" si="121"/>
        <v/>
      </c>
      <c r="AH310" s="12" t="str">
        <f t="shared" si="122"/>
        <v/>
      </c>
      <c r="AI310" s="12" t="str">
        <f t="shared" si="123"/>
        <v/>
      </c>
      <c r="AJ310" s="12" t="str">
        <f t="shared" si="124"/>
        <v/>
      </c>
      <c r="AK310" s="12" t="str">
        <f t="shared" si="125"/>
        <v/>
      </c>
      <c r="AL310" s="12" t="str">
        <f t="shared" si="126"/>
        <v/>
      </c>
      <c r="AM310" s="12" t="str" cm="1">
        <f t="array" ref="AM310">IF(U310=0,"",U)</f>
        <v/>
      </c>
      <c r="AN310" s="12" t="str">
        <f t="shared" si="127"/>
        <v/>
      </c>
      <c r="AO310" s="12" t="str">
        <f t="shared" si="128"/>
        <v/>
      </c>
      <c r="AP310" s="12" t="str">
        <f t="shared" si="129"/>
        <v/>
      </c>
    </row>
    <row r="311" spans="1:42" x14ac:dyDescent="0.2">
      <c r="A311" s="32" t="str">
        <f>[1]PlanoDeContasCC!E311</f>
        <v>2.2.5.22</v>
      </c>
      <c r="B311" t="s">
        <v>35</v>
      </c>
      <c r="C311" s="18"/>
      <c r="D311" s="18"/>
      <c r="E311" s="19">
        <f t="shared" si="110"/>
        <v>0</v>
      </c>
      <c r="F311" s="18"/>
      <c r="G311" s="19">
        <f t="shared" si="133"/>
        <v>0</v>
      </c>
      <c r="H311" s="18"/>
      <c r="I311" s="19">
        <f t="shared" si="133"/>
        <v>0</v>
      </c>
      <c r="J311" s="18"/>
      <c r="K311" s="19">
        <f t="shared" si="133"/>
        <v>0</v>
      </c>
      <c r="L311" s="18"/>
      <c r="M311" s="19">
        <f t="shared" si="133"/>
        <v>0</v>
      </c>
      <c r="N311" s="18"/>
      <c r="O311" s="19">
        <f t="shared" si="112"/>
        <v>0</v>
      </c>
      <c r="P311" s="18"/>
      <c r="Q311" s="19">
        <f t="shared" si="113"/>
        <v>0</v>
      </c>
      <c r="R311" s="18"/>
      <c r="S311" s="19">
        <f t="shared" si="114"/>
        <v>0</v>
      </c>
      <c r="T311" s="18"/>
      <c r="U311" s="19">
        <f t="shared" si="115"/>
        <v>0</v>
      </c>
      <c r="V311" s="18"/>
      <c r="W311" s="19">
        <f t="shared" si="116"/>
        <v>0</v>
      </c>
      <c r="X311" s="18"/>
      <c r="Y311" s="19">
        <f t="shared" si="117"/>
        <v>0</v>
      </c>
      <c r="Z311" s="18"/>
      <c r="AA311" s="19">
        <f t="shared" si="118"/>
        <v>0</v>
      </c>
      <c r="AB311" s="18">
        <f t="shared" si="131"/>
        <v>0</v>
      </c>
      <c r="AE311" s="11" t="str">
        <f t="shared" si="119"/>
        <v/>
      </c>
      <c r="AF311" s="11" t="str">
        <f t="shared" si="120"/>
        <v/>
      </c>
      <c r="AG311" s="12" t="str">
        <f t="shared" si="121"/>
        <v/>
      </c>
      <c r="AH311" s="12" t="str">
        <f t="shared" si="122"/>
        <v/>
      </c>
      <c r="AI311" s="12" t="str">
        <f t="shared" si="123"/>
        <v/>
      </c>
      <c r="AJ311" s="12" t="str">
        <f t="shared" si="124"/>
        <v/>
      </c>
      <c r="AK311" s="12" t="str">
        <f t="shared" si="125"/>
        <v/>
      </c>
      <c r="AL311" s="12" t="str">
        <f t="shared" si="126"/>
        <v/>
      </c>
      <c r="AM311" s="12" t="str" cm="1">
        <f t="array" ref="AM311">IF(U311=0,"",U)</f>
        <v/>
      </c>
      <c r="AN311" s="12" t="str">
        <f t="shared" si="127"/>
        <v/>
      </c>
      <c r="AO311" s="12" t="str">
        <f t="shared" si="128"/>
        <v/>
      </c>
      <c r="AP311" s="12" t="str">
        <f t="shared" si="129"/>
        <v/>
      </c>
    </row>
    <row r="312" spans="1:42" x14ac:dyDescent="0.2">
      <c r="A312" s="32" t="str">
        <f>[1]PlanoDeContasCC!E312</f>
        <v>2.2.5.23</v>
      </c>
      <c r="B312" t="s">
        <v>36</v>
      </c>
      <c r="C312" s="18"/>
      <c r="D312" s="18"/>
      <c r="E312" s="19">
        <f t="shared" si="110"/>
        <v>0</v>
      </c>
      <c r="F312" s="18"/>
      <c r="G312" s="19">
        <f t="shared" si="133"/>
        <v>0</v>
      </c>
      <c r="H312" s="18"/>
      <c r="I312" s="19">
        <f t="shared" si="133"/>
        <v>0</v>
      </c>
      <c r="J312" s="18"/>
      <c r="K312" s="19">
        <f t="shared" si="133"/>
        <v>0</v>
      </c>
      <c r="L312" s="18"/>
      <c r="M312" s="19">
        <f t="shared" si="133"/>
        <v>0</v>
      </c>
      <c r="N312" s="18"/>
      <c r="O312" s="19">
        <f t="shared" si="112"/>
        <v>0</v>
      </c>
      <c r="P312" s="18"/>
      <c r="Q312" s="19">
        <f t="shared" si="113"/>
        <v>0</v>
      </c>
      <c r="R312" s="18"/>
      <c r="S312" s="19">
        <f t="shared" si="114"/>
        <v>0</v>
      </c>
      <c r="T312" s="18"/>
      <c r="U312" s="19">
        <f t="shared" si="115"/>
        <v>0</v>
      </c>
      <c r="V312" s="18"/>
      <c r="W312" s="19">
        <f t="shared" si="116"/>
        <v>0</v>
      </c>
      <c r="X312" s="18"/>
      <c r="Y312" s="19">
        <f t="shared" si="117"/>
        <v>0</v>
      </c>
      <c r="Z312" s="18"/>
      <c r="AA312" s="19">
        <f t="shared" si="118"/>
        <v>0</v>
      </c>
      <c r="AB312" s="18">
        <f t="shared" si="131"/>
        <v>0</v>
      </c>
      <c r="AE312" s="11" t="str">
        <f t="shared" si="119"/>
        <v/>
      </c>
      <c r="AF312" s="11" t="str">
        <f t="shared" si="120"/>
        <v/>
      </c>
      <c r="AG312" s="12" t="str">
        <f t="shared" si="121"/>
        <v/>
      </c>
      <c r="AH312" s="12" t="str">
        <f t="shared" si="122"/>
        <v/>
      </c>
      <c r="AI312" s="12" t="str">
        <f t="shared" si="123"/>
        <v/>
      </c>
      <c r="AJ312" s="12" t="str">
        <f t="shared" si="124"/>
        <v/>
      </c>
      <c r="AK312" s="12" t="str">
        <f t="shared" si="125"/>
        <v/>
      </c>
      <c r="AL312" s="12" t="str">
        <f t="shared" si="126"/>
        <v/>
      </c>
      <c r="AM312" s="12" t="str" cm="1">
        <f t="array" ref="AM312">IF(U312=0,"",U)</f>
        <v/>
      </c>
      <c r="AN312" s="12" t="str">
        <f t="shared" si="127"/>
        <v/>
      </c>
      <c r="AO312" s="12" t="str">
        <f t="shared" si="128"/>
        <v/>
      </c>
      <c r="AP312" s="12" t="str">
        <f t="shared" si="129"/>
        <v/>
      </c>
    </row>
    <row r="313" spans="1:42" x14ac:dyDescent="0.2">
      <c r="A313" s="32" t="str">
        <f>[1]PlanoDeContasCC!E313</f>
        <v>2.2.5.24</v>
      </c>
      <c r="B313" t="s">
        <v>67</v>
      </c>
      <c r="C313" s="18"/>
      <c r="D313" s="18"/>
      <c r="E313" s="19">
        <f t="shared" si="110"/>
        <v>0</v>
      </c>
      <c r="F313" s="18"/>
      <c r="G313" s="19">
        <f t="shared" si="133"/>
        <v>0</v>
      </c>
      <c r="H313" s="18"/>
      <c r="I313" s="19">
        <f t="shared" si="133"/>
        <v>0</v>
      </c>
      <c r="J313" s="18"/>
      <c r="K313" s="19">
        <f t="shared" si="133"/>
        <v>0</v>
      </c>
      <c r="L313" s="18"/>
      <c r="M313" s="19">
        <f t="shared" si="133"/>
        <v>0</v>
      </c>
      <c r="N313" s="18"/>
      <c r="O313" s="19">
        <f t="shared" si="112"/>
        <v>0</v>
      </c>
      <c r="P313" s="18"/>
      <c r="Q313" s="19">
        <f t="shared" si="113"/>
        <v>0</v>
      </c>
      <c r="R313" s="18"/>
      <c r="S313" s="19">
        <f t="shared" si="114"/>
        <v>0</v>
      </c>
      <c r="T313" s="18"/>
      <c r="U313" s="19">
        <f t="shared" si="115"/>
        <v>0</v>
      </c>
      <c r="V313" s="18"/>
      <c r="W313" s="19">
        <f t="shared" si="116"/>
        <v>0</v>
      </c>
      <c r="X313" s="18"/>
      <c r="Y313" s="19">
        <f t="shared" si="117"/>
        <v>0</v>
      </c>
      <c r="Z313" s="18"/>
      <c r="AA313" s="19">
        <f t="shared" si="118"/>
        <v>0</v>
      </c>
      <c r="AB313" s="18">
        <f t="shared" si="131"/>
        <v>0</v>
      </c>
      <c r="AE313" s="11" t="str">
        <f t="shared" si="119"/>
        <v/>
      </c>
      <c r="AF313" s="11" t="str">
        <f t="shared" si="120"/>
        <v/>
      </c>
      <c r="AG313" s="12" t="str">
        <f t="shared" si="121"/>
        <v/>
      </c>
      <c r="AH313" s="12" t="str">
        <f t="shared" si="122"/>
        <v/>
      </c>
      <c r="AI313" s="12" t="str">
        <f t="shared" si="123"/>
        <v/>
      </c>
      <c r="AJ313" s="12" t="str">
        <f t="shared" si="124"/>
        <v/>
      </c>
      <c r="AK313" s="12" t="str">
        <f t="shared" si="125"/>
        <v/>
      </c>
      <c r="AL313" s="12" t="str">
        <f t="shared" si="126"/>
        <v/>
      </c>
      <c r="AM313" s="12" t="str" cm="1">
        <f t="array" ref="AM313">IF(U313=0,"",U)</f>
        <v/>
      </c>
      <c r="AN313" s="12" t="str">
        <f t="shared" si="127"/>
        <v/>
      </c>
      <c r="AO313" s="12" t="str">
        <f t="shared" si="128"/>
        <v/>
      </c>
      <c r="AP313" s="12" t="str">
        <f t="shared" si="129"/>
        <v/>
      </c>
    </row>
    <row r="314" spans="1:42" x14ac:dyDescent="0.2">
      <c r="A314" s="32" t="str">
        <f>[1]PlanoDeContasCC!E314</f>
        <v>2.2.5.25</v>
      </c>
      <c r="B314" t="s">
        <v>68</v>
      </c>
      <c r="C314" s="18"/>
      <c r="D314" s="18"/>
      <c r="E314" s="19">
        <f t="shared" si="110"/>
        <v>0</v>
      </c>
      <c r="F314" s="18"/>
      <c r="G314" s="19">
        <f t="shared" si="133"/>
        <v>0</v>
      </c>
      <c r="H314" s="18"/>
      <c r="I314" s="19">
        <f t="shared" si="133"/>
        <v>0</v>
      </c>
      <c r="J314" s="18"/>
      <c r="K314" s="19">
        <f t="shared" si="133"/>
        <v>0</v>
      </c>
      <c r="L314" s="18"/>
      <c r="M314" s="19">
        <f t="shared" si="133"/>
        <v>0</v>
      </c>
      <c r="N314" s="18"/>
      <c r="O314" s="19">
        <f t="shared" si="112"/>
        <v>0</v>
      </c>
      <c r="P314" s="18"/>
      <c r="Q314" s="19">
        <f t="shared" si="113"/>
        <v>0</v>
      </c>
      <c r="R314" s="18"/>
      <c r="S314" s="19">
        <f t="shared" si="114"/>
        <v>0</v>
      </c>
      <c r="T314" s="18"/>
      <c r="U314" s="19">
        <f t="shared" si="115"/>
        <v>0</v>
      </c>
      <c r="V314" s="18"/>
      <c r="W314" s="19">
        <f t="shared" si="116"/>
        <v>0</v>
      </c>
      <c r="X314" s="18"/>
      <c r="Y314" s="19">
        <f t="shared" si="117"/>
        <v>0</v>
      </c>
      <c r="Z314" s="18"/>
      <c r="AA314" s="19">
        <f t="shared" si="118"/>
        <v>0</v>
      </c>
      <c r="AB314" s="18">
        <f t="shared" si="131"/>
        <v>0</v>
      </c>
      <c r="AE314" s="11" t="str">
        <f t="shared" si="119"/>
        <v/>
      </c>
      <c r="AF314" s="11" t="str">
        <f t="shared" si="120"/>
        <v/>
      </c>
      <c r="AG314" s="12" t="str">
        <f t="shared" si="121"/>
        <v/>
      </c>
      <c r="AH314" s="12" t="str">
        <f t="shared" si="122"/>
        <v/>
      </c>
      <c r="AI314" s="12" t="str">
        <f t="shared" si="123"/>
        <v/>
      </c>
      <c r="AJ314" s="12" t="str">
        <f t="shared" si="124"/>
        <v/>
      </c>
      <c r="AK314" s="12" t="str">
        <f t="shared" si="125"/>
        <v/>
      </c>
      <c r="AL314" s="12" t="str">
        <f t="shared" si="126"/>
        <v/>
      </c>
      <c r="AM314" s="12" t="str" cm="1">
        <f t="array" ref="AM314">IF(U314=0,"",U)</f>
        <v/>
      </c>
      <c r="AN314" s="12" t="str">
        <f t="shared" si="127"/>
        <v/>
      </c>
      <c r="AO314" s="12" t="str">
        <f t="shared" si="128"/>
        <v/>
      </c>
      <c r="AP314" s="12" t="str">
        <f t="shared" si="129"/>
        <v/>
      </c>
    </row>
    <row r="315" spans="1:42" x14ac:dyDescent="0.2">
      <c r="A315" s="32" t="str">
        <f>[1]PlanoDeContasCC!E315</f>
        <v>2.2.5.26</v>
      </c>
      <c r="B315" t="s">
        <v>33</v>
      </c>
      <c r="C315" s="18"/>
      <c r="D315" s="18"/>
      <c r="E315" s="19">
        <f t="shared" si="110"/>
        <v>0</v>
      </c>
      <c r="F315" s="18"/>
      <c r="G315" s="19">
        <f t="shared" si="133"/>
        <v>0</v>
      </c>
      <c r="H315" s="18"/>
      <c r="I315" s="19">
        <f t="shared" si="133"/>
        <v>0</v>
      </c>
      <c r="J315" s="18"/>
      <c r="K315" s="19">
        <f t="shared" si="133"/>
        <v>0</v>
      </c>
      <c r="L315" s="18"/>
      <c r="M315" s="19">
        <f t="shared" si="133"/>
        <v>0</v>
      </c>
      <c r="N315" s="18"/>
      <c r="O315" s="19">
        <f t="shared" si="112"/>
        <v>0</v>
      </c>
      <c r="P315" s="18"/>
      <c r="Q315" s="19">
        <f t="shared" si="113"/>
        <v>0</v>
      </c>
      <c r="R315" s="18"/>
      <c r="S315" s="19">
        <f t="shared" si="114"/>
        <v>0</v>
      </c>
      <c r="T315" s="18"/>
      <c r="U315" s="19">
        <f t="shared" si="115"/>
        <v>0</v>
      </c>
      <c r="V315" s="18"/>
      <c r="W315" s="19">
        <f t="shared" si="116"/>
        <v>0</v>
      </c>
      <c r="X315" s="18"/>
      <c r="Y315" s="19">
        <f t="shared" si="117"/>
        <v>0</v>
      </c>
      <c r="Z315" s="18"/>
      <c r="AA315" s="19">
        <f t="shared" si="118"/>
        <v>0</v>
      </c>
      <c r="AB315" s="18">
        <f t="shared" si="131"/>
        <v>0</v>
      </c>
      <c r="AE315" s="11" t="str">
        <f t="shared" si="119"/>
        <v/>
      </c>
      <c r="AF315" s="11" t="str">
        <f t="shared" si="120"/>
        <v/>
      </c>
      <c r="AG315" s="12" t="str">
        <f t="shared" si="121"/>
        <v/>
      </c>
      <c r="AH315" s="12" t="str">
        <f t="shared" si="122"/>
        <v/>
      </c>
      <c r="AI315" s="12" t="str">
        <f t="shared" si="123"/>
        <v/>
      </c>
      <c r="AJ315" s="12" t="str">
        <f t="shared" si="124"/>
        <v/>
      </c>
      <c r="AK315" s="12" t="str">
        <f t="shared" si="125"/>
        <v/>
      </c>
      <c r="AL315" s="12" t="str">
        <f t="shared" si="126"/>
        <v/>
      </c>
      <c r="AM315" s="12" t="str" cm="1">
        <f t="array" ref="AM315">IF(U315=0,"",U)</f>
        <v/>
      </c>
      <c r="AN315" s="12" t="str">
        <f t="shared" si="127"/>
        <v/>
      </c>
      <c r="AO315" s="12" t="str">
        <f t="shared" si="128"/>
        <v/>
      </c>
      <c r="AP315" s="12" t="str">
        <f t="shared" si="129"/>
        <v/>
      </c>
    </row>
    <row r="316" spans="1:42" x14ac:dyDescent="0.2">
      <c r="A316" s="32" t="str">
        <f>[1]PlanoDeContasCC!E316</f>
        <v>2.2.5.27</v>
      </c>
      <c r="B316" t="s">
        <v>30</v>
      </c>
      <c r="C316" s="18"/>
      <c r="D316" s="18"/>
      <c r="E316" s="19">
        <f t="shared" si="110"/>
        <v>0</v>
      </c>
      <c r="F316" s="18"/>
      <c r="G316" s="19">
        <f t="shared" si="133"/>
        <v>0</v>
      </c>
      <c r="H316" s="18"/>
      <c r="I316" s="19">
        <f t="shared" si="133"/>
        <v>0</v>
      </c>
      <c r="J316" s="18"/>
      <c r="K316" s="19">
        <f t="shared" si="133"/>
        <v>0</v>
      </c>
      <c r="L316" s="18"/>
      <c r="M316" s="19">
        <f t="shared" si="133"/>
        <v>0</v>
      </c>
      <c r="N316" s="18"/>
      <c r="O316" s="19">
        <f t="shared" si="112"/>
        <v>0</v>
      </c>
      <c r="P316" s="18"/>
      <c r="Q316" s="19">
        <f t="shared" si="113"/>
        <v>0</v>
      </c>
      <c r="R316" s="18"/>
      <c r="S316" s="19">
        <f t="shared" si="114"/>
        <v>0</v>
      </c>
      <c r="T316" s="18"/>
      <c r="U316" s="19">
        <f t="shared" si="115"/>
        <v>0</v>
      </c>
      <c r="V316" s="18"/>
      <c r="W316" s="19">
        <f t="shared" si="116"/>
        <v>0</v>
      </c>
      <c r="X316" s="18"/>
      <c r="Y316" s="19">
        <f t="shared" si="117"/>
        <v>0</v>
      </c>
      <c r="Z316" s="18"/>
      <c r="AA316" s="19">
        <f t="shared" si="118"/>
        <v>0</v>
      </c>
      <c r="AB316" s="18">
        <f t="shared" si="131"/>
        <v>0</v>
      </c>
      <c r="AE316" s="11" t="str">
        <f t="shared" si="119"/>
        <v/>
      </c>
      <c r="AF316" s="11" t="str">
        <f t="shared" si="120"/>
        <v/>
      </c>
      <c r="AG316" s="12" t="str">
        <f t="shared" si="121"/>
        <v/>
      </c>
      <c r="AH316" s="12" t="str">
        <f t="shared" si="122"/>
        <v/>
      </c>
      <c r="AI316" s="12" t="str">
        <f t="shared" si="123"/>
        <v/>
      </c>
      <c r="AJ316" s="12" t="str">
        <f t="shared" si="124"/>
        <v/>
      </c>
      <c r="AK316" s="12" t="str">
        <f t="shared" si="125"/>
        <v/>
      </c>
      <c r="AL316" s="12" t="str">
        <f t="shared" si="126"/>
        <v/>
      </c>
      <c r="AM316" s="12" t="str" cm="1">
        <f t="array" ref="AM316">IF(U316=0,"",U)</f>
        <v/>
      </c>
      <c r="AN316" s="12" t="str">
        <f t="shared" si="127"/>
        <v/>
      </c>
      <c r="AO316" s="12" t="str">
        <f t="shared" si="128"/>
        <v/>
      </c>
      <c r="AP316" s="12" t="str">
        <f t="shared" si="129"/>
        <v/>
      </c>
    </row>
    <row r="317" spans="1:42" x14ac:dyDescent="0.2">
      <c r="A317" s="32" t="str">
        <f>[1]PlanoDeContasCC!E317</f>
        <v>2.2.5.28</v>
      </c>
      <c r="B317" t="s">
        <v>69</v>
      </c>
      <c r="C317" s="18"/>
      <c r="D317" s="18"/>
      <c r="E317" s="19">
        <f t="shared" si="110"/>
        <v>0</v>
      </c>
      <c r="F317" s="18"/>
      <c r="G317" s="19">
        <f t="shared" si="133"/>
        <v>0</v>
      </c>
      <c r="H317" s="18"/>
      <c r="I317" s="19">
        <f t="shared" si="133"/>
        <v>0</v>
      </c>
      <c r="J317" s="18"/>
      <c r="K317" s="19">
        <f t="shared" si="133"/>
        <v>0</v>
      </c>
      <c r="L317" s="18"/>
      <c r="M317" s="19">
        <f t="shared" si="133"/>
        <v>0</v>
      </c>
      <c r="N317" s="18"/>
      <c r="O317" s="19">
        <f t="shared" si="112"/>
        <v>0</v>
      </c>
      <c r="P317" s="18"/>
      <c r="Q317" s="19">
        <f t="shared" si="113"/>
        <v>0</v>
      </c>
      <c r="R317" s="18"/>
      <c r="S317" s="19">
        <f t="shared" si="114"/>
        <v>0</v>
      </c>
      <c r="T317" s="18"/>
      <c r="U317" s="19">
        <f t="shared" si="115"/>
        <v>0</v>
      </c>
      <c r="V317" s="18"/>
      <c r="W317" s="19">
        <f t="shared" si="116"/>
        <v>0</v>
      </c>
      <c r="X317" s="18"/>
      <c r="Y317" s="19">
        <f t="shared" si="117"/>
        <v>0</v>
      </c>
      <c r="Z317" s="18"/>
      <c r="AA317" s="19">
        <f t="shared" si="118"/>
        <v>0</v>
      </c>
      <c r="AB317" s="18">
        <f t="shared" si="131"/>
        <v>0</v>
      </c>
      <c r="AE317" s="11" t="str">
        <f t="shared" si="119"/>
        <v/>
      </c>
      <c r="AF317" s="11" t="str">
        <f t="shared" si="120"/>
        <v/>
      </c>
      <c r="AG317" s="12" t="str">
        <f t="shared" si="121"/>
        <v/>
      </c>
      <c r="AH317" s="12" t="str">
        <f t="shared" si="122"/>
        <v/>
      </c>
      <c r="AI317" s="12" t="str">
        <f t="shared" si="123"/>
        <v/>
      </c>
      <c r="AJ317" s="12" t="str">
        <f t="shared" si="124"/>
        <v/>
      </c>
      <c r="AK317" s="12" t="str">
        <f t="shared" si="125"/>
        <v/>
      </c>
      <c r="AL317" s="12" t="str">
        <f t="shared" si="126"/>
        <v/>
      </c>
      <c r="AM317" s="12" t="str" cm="1">
        <f t="array" ref="AM317">IF(U317=0,"",U)</f>
        <v/>
      </c>
      <c r="AN317" s="12" t="str">
        <f t="shared" si="127"/>
        <v/>
      </c>
      <c r="AO317" s="12" t="str">
        <f t="shared" si="128"/>
        <v/>
      </c>
      <c r="AP317" s="12" t="str">
        <f t="shared" si="129"/>
        <v/>
      </c>
    </row>
    <row r="318" spans="1:42" x14ac:dyDescent="0.2">
      <c r="A318" s="32" t="str">
        <f>[1]PlanoDeContasCC!E318</f>
        <v>2.2.5.29</v>
      </c>
      <c r="B318" t="s">
        <v>70</v>
      </c>
      <c r="C318" s="18"/>
      <c r="D318" s="18"/>
      <c r="E318" s="19">
        <f t="shared" si="110"/>
        <v>0</v>
      </c>
      <c r="F318" s="18"/>
      <c r="G318" s="19">
        <f t="shared" si="133"/>
        <v>0</v>
      </c>
      <c r="H318" s="18"/>
      <c r="I318" s="19">
        <f t="shared" si="133"/>
        <v>0</v>
      </c>
      <c r="J318" s="18"/>
      <c r="K318" s="19">
        <f t="shared" si="133"/>
        <v>0</v>
      </c>
      <c r="L318" s="18"/>
      <c r="M318" s="19">
        <f t="shared" si="133"/>
        <v>0</v>
      </c>
      <c r="N318" s="18"/>
      <c r="O318" s="19">
        <f t="shared" si="112"/>
        <v>0</v>
      </c>
      <c r="P318" s="18"/>
      <c r="Q318" s="19">
        <f t="shared" si="113"/>
        <v>0</v>
      </c>
      <c r="R318" s="18"/>
      <c r="S318" s="19">
        <f t="shared" si="114"/>
        <v>0</v>
      </c>
      <c r="T318" s="18"/>
      <c r="U318" s="19">
        <f t="shared" si="115"/>
        <v>0</v>
      </c>
      <c r="V318" s="18"/>
      <c r="W318" s="19">
        <f t="shared" si="116"/>
        <v>0</v>
      </c>
      <c r="X318" s="18"/>
      <c r="Y318" s="19">
        <f t="shared" si="117"/>
        <v>0</v>
      </c>
      <c r="Z318" s="18"/>
      <c r="AA318" s="19">
        <f t="shared" si="118"/>
        <v>0</v>
      </c>
      <c r="AB318" s="18">
        <f t="shared" si="131"/>
        <v>0</v>
      </c>
      <c r="AE318" s="11" t="str">
        <f t="shared" si="119"/>
        <v/>
      </c>
      <c r="AF318" s="11" t="str">
        <f t="shared" si="120"/>
        <v/>
      </c>
      <c r="AG318" s="12" t="str">
        <f t="shared" si="121"/>
        <v/>
      </c>
      <c r="AH318" s="12" t="str">
        <f t="shared" si="122"/>
        <v/>
      </c>
      <c r="AI318" s="12" t="str">
        <f t="shared" si="123"/>
        <v/>
      </c>
      <c r="AJ318" s="12" t="str">
        <f t="shared" si="124"/>
        <v/>
      </c>
      <c r="AK318" s="12" t="str">
        <f t="shared" si="125"/>
        <v/>
      </c>
      <c r="AL318" s="12" t="str">
        <f t="shared" si="126"/>
        <v/>
      </c>
      <c r="AM318" s="12" t="str" cm="1">
        <f t="array" ref="AM318">IF(U318=0,"",U)</f>
        <v/>
      </c>
      <c r="AN318" s="12" t="str">
        <f t="shared" si="127"/>
        <v/>
      </c>
      <c r="AO318" s="12" t="str">
        <f t="shared" si="128"/>
        <v/>
      </c>
      <c r="AP318" s="12" t="str">
        <f t="shared" si="129"/>
        <v/>
      </c>
    </row>
    <row r="319" spans="1:42" x14ac:dyDescent="0.2">
      <c r="A319" s="32" t="str">
        <f>[1]PlanoDeContasCC!E319</f>
        <v>2.2.5.30</v>
      </c>
      <c r="B319" t="s">
        <v>71</v>
      </c>
      <c r="C319" s="18"/>
      <c r="D319" s="18"/>
      <c r="E319" s="19">
        <f t="shared" si="110"/>
        <v>0</v>
      </c>
      <c r="F319" s="18"/>
      <c r="G319" s="19">
        <f t="shared" si="133"/>
        <v>0</v>
      </c>
      <c r="H319" s="18"/>
      <c r="I319" s="19">
        <f t="shared" si="133"/>
        <v>0</v>
      </c>
      <c r="J319" s="18"/>
      <c r="K319" s="19">
        <f t="shared" si="133"/>
        <v>0</v>
      </c>
      <c r="L319" s="18"/>
      <c r="M319" s="19">
        <f t="shared" si="133"/>
        <v>0</v>
      </c>
      <c r="N319" s="18"/>
      <c r="O319" s="19">
        <f t="shared" si="112"/>
        <v>0</v>
      </c>
      <c r="P319" s="18"/>
      <c r="Q319" s="19">
        <f t="shared" si="113"/>
        <v>0</v>
      </c>
      <c r="R319" s="18"/>
      <c r="S319" s="19">
        <f t="shared" si="114"/>
        <v>0</v>
      </c>
      <c r="T319" s="18"/>
      <c r="U319" s="19">
        <f t="shared" si="115"/>
        <v>0</v>
      </c>
      <c r="V319" s="18"/>
      <c r="W319" s="19">
        <f t="shared" si="116"/>
        <v>0</v>
      </c>
      <c r="X319" s="18"/>
      <c r="Y319" s="19">
        <f t="shared" si="117"/>
        <v>0</v>
      </c>
      <c r="Z319" s="18"/>
      <c r="AA319" s="19">
        <f t="shared" si="118"/>
        <v>0</v>
      </c>
      <c r="AB319" s="18">
        <f t="shared" si="131"/>
        <v>0</v>
      </c>
      <c r="AE319" s="11" t="str">
        <f t="shared" si="119"/>
        <v/>
      </c>
      <c r="AF319" s="11" t="str">
        <f t="shared" si="120"/>
        <v/>
      </c>
      <c r="AG319" s="12" t="str">
        <f t="shared" si="121"/>
        <v/>
      </c>
      <c r="AH319" s="12" t="str">
        <f t="shared" si="122"/>
        <v/>
      </c>
      <c r="AI319" s="12" t="str">
        <f t="shared" si="123"/>
        <v/>
      </c>
      <c r="AJ319" s="12" t="str">
        <f t="shared" si="124"/>
        <v/>
      </c>
      <c r="AK319" s="12" t="str">
        <f t="shared" si="125"/>
        <v/>
      </c>
      <c r="AL319" s="12" t="str">
        <f t="shared" si="126"/>
        <v/>
      </c>
      <c r="AM319" s="12" t="str" cm="1">
        <f t="array" ref="AM319">IF(U319=0,"",U)</f>
        <v/>
      </c>
      <c r="AN319" s="12" t="str">
        <f t="shared" si="127"/>
        <v/>
      </c>
      <c r="AO319" s="12" t="str">
        <f t="shared" si="128"/>
        <v/>
      </c>
      <c r="AP319" s="12" t="str">
        <f t="shared" si="129"/>
        <v/>
      </c>
    </row>
    <row r="320" spans="1:42" x14ac:dyDescent="0.2">
      <c r="A320" s="32" t="str">
        <f>[1]PlanoDeContasCC!E320</f>
        <v>2.2.5.31</v>
      </c>
      <c r="B320" t="s">
        <v>24</v>
      </c>
      <c r="C320" s="18"/>
      <c r="D320" s="18"/>
      <c r="E320" s="19">
        <f t="shared" si="110"/>
        <v>0</v>
      </c>
      <c r="F320" s="18"/>
      <c r="G320" s="19">
        <f t="shared" si="133"/>
        <v>0</v>
      </c>
      <c r="H320" s="18"/>
      <c r="I320" s="19">
        <f t="shared" si="133"/>
        <v>0</v>
      </c>
      <c r="J320" s="18"/>
      <c r="K320" s="19">
        <f t="shared" si="133"/>
        <v>0</v>
      </c>
      <c r="L320" s="18"/>
      <c r="M320" s="19">
        <f t="shared" si="133"/>
        <v>0</v>
      </c>
      <c r="N320" s="18"/>
      <c r="O320" s="19">
        <f t="shared" si="112"/>
        <v>0</v>
      </c>
      <c r="P320" s="18"/>
      <c r="Q320" s="19">
        <f t="shared" si="113"/>
        <v>0</v>
      </c>
      <c r="R320" s="18"/>
      <c r="S320" s="19">
        <f t="shared" si="114"/>
        <v>0</v>
      </c>
      <c r="T320" s="18"/>
      <c r="U320" s="19">
        <f t="shared" si="115"/>
        <v>0</v>
      </c>
      <c r="V320" s="18"/>
      <c r="W320" s="19">
        <f t="shared" si="116"/>
        <v>0</v>
      </c>
      <c r="X320" s="18"/>
      <c r="Y320" s="19">
        <f t="shared" si="117"/>
        <v>0</v>
      </c>
      <c r="Z320" s="18"/>
      <c r="AA320" s="19">
        <f t="shared" si="118"/>
        <v>0</v>
      </c>
      <c r="AB320" s="18">
        <f t="shared" si="131"/>
        <v>0</v>
      </c>
      <c r="AE320" s="11" t="str">
        <f t="shared" si="119"/>
        <v/>
      </c>
      <c r="AF320" s="11" t="str">
        <f t="shared" si="120"/>
        <v/>
      </c>
      <c r="AG320" s="12" t="str">
        <f t="shared" si="121"/>
        <v/>
      </c>
      <c r="AH320" s="12" t="str">
        <f t="shared" si="122"/>
        <v/>
      </c>
      <c r="AI320" s="12" t="str">
        <f t="shared" si="123"/>
        <v/>
      </c>
      <c r="AJ320" s="12" t="str">
        <f t="shared" si="124"/>
        <v/>
      </c>
      <c r="AK320" s="12" t="str">
        <f t="shared" si="125"/>
        <v/>
      </c>
      <c r="AL320" s="12" t="str">
        <f t="shared" si="126"/>
        <v/>
      </c>
      <c r="AM320" s="12" t="str" cm="1">
        <f t="array" ref="AM320">IF(U320=0,"",U)</f>
        <v/>
      </c>
      <c r="AN320" s="12" t="str">
        <f t="shared" si="127"/>
        <v/>
      </c>
      <c r="AO320" s="12" t="str">
        <f t="shared" si="128"/>
        <v/>
      </c>
      <c r="AP320" s="12" t="str">
        <f t="shared" si="129"/>
        <v/>
      </c>
    </row>
    <row r="321" spans="1:42" x14ac:dyDescent="0.2">
      <c r="A321" s="32" t="str">
        <f>[1]PlanoDeContasCC!E321</f>
        <v>2.2.5.32</v>
      </c>
      <c r="B321" t="s">
        <v>72</v>
      </c>
      <c r="C321" s="18"/>
      <c r="D321" s="18"/>
      <c r="E321" s="19">
        <f t="shared" si="110"/>
        <v>0</v>
      </c>
      <c r="F321" s="18"/>
      <c r="G321" s="19">
        <f t="shared" si="133"/>
        <v>0</v>
      </c>
      <c r="H321" s="18"/>
      <c r="I321" s="19">
        <f t="shared" si="133"/>
        <v>0</v>
      </c>
      <c r="J321" s="18"/>
      <c r="K321" s="19">
        <f t="shared" si="133"/>
        <v>0</v>
      </c>
      <c r="L321" s="18"/>
      <c r="M321" s="19">
        <f t="shared" si="133"/>
        <v>0</v>
      </c>
      <c r="N321" s="18"/>
      <c r="O321" s="19">
        <f t="shared" si="112"/>
        <v>0</v>
      </c>
      <c r="P321" s="18"/>
      <c r="Q321" s="19">
        <f t="shared" si="113"/>
        <v>0</v>
      </c>
      <c r="R321" s="18"/>
      <c r="S321" s="19">
        <f t="shared" si="114"/>
        <v>0</v>
      </c>
      <c r="T321" s="18"/>
      <c r="U321" s="19">
        <f t="shared" si="115"/>
        <v>0</v>
      </c>
      <c r="V321" s="18"/>
      <c r="W321" s="19">
        <f t="shared" si="116"/>
        <v>0</v>
      </c>
      <c r="X321" s="18"/>
      <c r="Y321" s="19">
        <f t="shared" si="117"/>
        <v>0</v>
      </c>
      <c r="Z321" s="18"/>
      <c r="AA321" s="19">
        <f t="shared" si="118"/>
        <v>0</v>
      </c>
      <c r="AB321" s="18">
        <f t="shared" si="131"/>
        <v>0</v>
      </c>
      <c r="AE321" s="11" t="str">
        <f t="shared" si="119"/>
        <v/>
      </c>
      <c r="AF321" s="11" t="str">
        <f t="shared" si="120"/>
        <v/>
      </c>
      <c r="AG321" s="12" t="str">
        <f t="shared" si="121"/>
        <v/>
      </c>
      <c r="AH321" s="12" t="str">
        <f t="shared" si="122"/>
        <v/>
      </c>
      <c r="AI321" s="12" t="str">
        <f t="shared" si="123"/>
        <v/>
      </c>
      <c r="AJ321" s="12" t="str">
        <f t="shared" si="124"/>
        <v/>
      </c>
      <c r="AK321" s="12" t="str">
        <f t="shared" si="125"/>
        <v/>
      </c>
      <c r="AL321" s="12" t="str">
        <f t="shared" si="126"/>
        <v/>
      </c>
      <c r="AM321" s="12" t="str" cm="1">
        <f t="array" ref="AM321">IF(U321=0,"",U)</f>
        <v/>
      </c>
      <c r="AN321" s="12" t="str">
        <f t="shared" si="127"/>
        <v/>
      </c>
      <c r="AO321" s="12" t="str">
        <f t="shared" si="128"/>
        <v/>
      </c>
      <c r="AP321" s="12" t="str">
        <f t="shared" si="129"/>
        <v/>
      </c>
    </row>
    <row r="322" spans="1:42" x14ac:dyDescent="0.2">
      <c r="A322" s="32" t="str">
        <f>[1]PlanoDeContasCC!E322</f>
        <v>2.2.5.33</v>
      </c>
      <c r="C322" s="18"/>
      <c r="D322" s="18"/>
      <c r="E322" s="19">
        <f t="shared" si="110"/>
        <v>0</v>
      </c>
      <c r="F322" s="18"/>
      <c r="G322" s="19">
        <f t="shared" si="133"/>
        <v>0</v>
      </c>
      <c r="H322" s="18"/>
      <c r="I322" s="19">
        <f t="shared" si="133"/>
        <v>0</v>
      </c>
      <c r="J322" s="18"/>
      <c r="K322" s="19">
        <f t="shared" si="133"/>
        <v>0</v>
      </c>
      <c r="L322" s="18"/>
      <c r="M322" s="19">
        <f t="shared" si="133"/>
        <v>0</v>
      </c>
      <c r="N322" s="18"/>
      <c r="O322" s="19">
        <f t="shared" si="112"/>
        <v>0</v>
      </c>
      <c r="P322" s="18"/>
      <c r="Q322" s="19">
        <f t="shared" si="113"/>
        <v>0</v>
      </c>
      <c r="R322" s="18"/>
      <c r="S322" s="19">
        <f t="shared" si="114"/>
        <v>0</v>
      </c>
      <c r="T322" s="18"/>
      <c r="U322" s="19">
        <f t="shared" si="115"/>
        <v>0</v>
      </c>
      <c r="V322" s="18"/>
      <c r="W322" s="19">
        <f t="shared" si="116"/>
        <v>0</v>
      </c>
      <c r="X322" s="18"/>
      <c r="Y322" s="19">
        <f t="shared" si="117"/>
        <v>0</v>
      </c>
      <c r="Z322" s="18"/>
      <c r="AA322" s="19">
        <f t="shared" si="118"/>
        <v>0</v>
      </c>
      <c r="AB322" s="18">
        <f t="shared" si="131"/>
        <v>0</v>
      </c>
      <c r="AE322" s="11" t="str">
        <f t="shared" si="119"/>
        <v/>
      </c>
      <c r="AF322" s="11" t="str">
        <f t="shared" si="120"/>
        <v/>
      </c>
      <c r="AG322" s="12" t="str">
        <f t="shared" si="121"/>
        <v/>
      </c>
      <c r="AH322" s="12" t="str">
        <f t="shared" si="122"/>
        <v/>
      </c>
      <c r="AI322" s="12" t="str">
        <f t="shared" si="123"/>
        <v/>
      </c>
      <c r="AJ322" s="12" t="str">
        <f t="shared" si="124"/>
        <v/>
      </c>
      <c r="AK322" s="12" t="str">
        <f t="shared" si="125"/>
        <v/>
      </c>
      <c r="AL322" s="12" t="str">
        <f t="shared" si="126"/>
        <v/>
      </c>
      <c r="AM322" s="12" t="str" cm="1">
        <f t="array" ref="AM322">IF(U322=0,"",U)</f>
        <v/>
      </c>
      <c r="AN322" s="12" t="str">
        <f t="shared" si="127"/>
        <v/>
      </c>
      <c r="AO322" s="12" t="str">
        <f t="shared" si="128"/>
        <v/>
      </c>
      <c r="AP322" s="12" t="str">
        <f t="shared" si="129"/>
        <v/>
      </c>
    </row>
    <row r="323" spans="1:42" x14ac:dyDescent="0.2">
      <c r="A323" s="32" t="str">
        <f>[1]PlanoDeContasCC!E323</f>
        <v>2.2.5.34</v>
      </c>
      <c r="C323" s="18"/>
      <c r="D323" s="18"/>
      <c r="E323" s="19">
        <f t="shared" si="110"/>
        <v>0</v>
      </c>
      <c r="F323" s="18"/>
      <c r="G323" s="19">
        <f t="shared" si="133"/>
        <v>0</v>
      </c>
      <c r="H323" s="18"/>
      <c r="I323" s="19">
        <f t="shared" si="133"/>
        <v>0</v>
      </c>
      <c r="J323" s="18"/>
      <c r="K323" s="19">
        <f t="shared" si="133"/>
        <v>0</v>
      </c>
      <c r="L323" s="18"/>
      <c r="M323" s="19">
        <f t="shared" si="133"/>
        <v>0</v>
      </c>
      <c r="N323" s="18"/>
      <c r="O323" s="19">
        <f t="shared" si="112"/>
        <v>0</v>
      </c>
      <c r="P323" s="18"/>
      <c r="Q323" s="19">
        <f t="shared" si="113"/>
        <v>0</v>
      </c>
      <c r="R323" s="18"/>
      <c r="S323" s="19">
        <f t="shared" si="114"/>
        <v>0</v>
      </c>
      <c r="T323" s="18"/>
      <c r="U323" s="19">
        <f t="shared" si="115"/>
        <v>0</v>
      </c>
      <c r="V323" s="18"/>
      <c r="W323" s="19">
        <f t="shared" si="116"/>
        <v>0</v>
      </c>
      <c r="X323" s="18"/>
      <c r="Y323" s="19">
        <f t="shared" si="117"/>
        <v>0</v>
      </c>
      <c r="Z323" s="18"/>
      <c r="AA323" s="19">
        <f t="shared" si="118"/>
        <v>0</v>
      </c>
      <c r="AB323" s="18">
        <f t="shared" si="131"/>
        <v>0</v>
      </c>
      <c r="AE323" s="11" t="str">
        <f t="shared" si="119"/>
        <v/>
      </c>
      <c r="AF323" s="11" t="str">
        <f t="shared" si="120"/>
        <v/>
      </c>
      <c r="AG323" s="12" t="str">
        <f t="shared" si="121"/>
        <v/>
      </c>
      <c r="AH323" s="12" t="str">
        <f t="shared" si="122"/>
        <v/>
      </c>
      <c r="AI323" s="12" t="str">
        <f t="shared" si="123"/>
        <v/>
      </c>
      <c r="AJ323" s="12" t="str">
        <f t="shared" si="124"/>
        <v/>
      </c>
      <c r="AK323" s="12" t="str">
        <f t="shared" si="125"/>
        <v/>
      </c>
      <c r="AL323" s="12" t="str">
        <f t="shared" si="126"/>
        <v/>
      </c>
      <c r="AM323" s="12" t="str" cm="1">
        <f t="array" ref="AM323">IF(U323=0,"",U)</f>
        <v/>
      </c>
      <c r="AN323" s="12" t="str">
        <f t="shared" si="127"/>
        <v/>
      </c>
      <c r="AO323" s="12" t="str">
        <f t="shared" si="128"/>
        <v/>
      </c>
      <c r="AP323" s="12" t="str">
        <f t="shared" si="129"/>
        <v/>
      </c>
    </row>
    <row r="324" spans="1:42" x14ac:dyDescent="0.2">
      <c r="A324" s="28" t="str">
        <f>[1]PlanoDeContasCC!E324</f>
        <v>2.2.6.</v>
      </c>
      <c r="B324" s="29" t="s">
        <v>46</v>
      </c>
      <c r="C324" s="30">
        <f>SUM(C325:C358)</f>
        <v>0</v>
      </c>
      <c r="D324" s="30">
        <f>SUM(D325:D358)</f>
        <v>0</v>
      </c>
      <c r="E324" s="31">
        <f t="shared" si="110"/>
        <v>0</v>
      </c>
      <c r="F324" s="30">
        <f>SUM(F325:F358)</f>
        <v>0</v>
      </c>
      <c r="G324" s="31">
        <f t="shared" si="133"/>
        <v>0</v>
      </c>
      <c r="H324" s="30">
        <f>SUM(H325:H358)</f>
        <v>0</v>
      </c>
      <c r="I324" s="31">
        <f t="shared" si="133"/>
        <v>0</v>
      </c>
      <c r="J324" s="30">
        <f>SUM(J325:J358)</f>
        <v>0</v>
      </c>
      <c r="K324" s="31">
        <f t="shared" si="133"/>
        <v>0</v>
      </c>
      <c r="L324" s="30">
        <f>SUM(L325:L358)</f>
        <v>0</v>
      </c>
      <c r="M324" s="31">
        <f t="shared" si="133"/>
        <v>0</v>
      </c>
      <c r="N324" s="30">
        <f>SUM(N325:N358)</f>
        <v>0</v>
      </c>
      <c r="O324" s="31">
        <f t="shared" si="112"/>
        <v>0</v>
      </c>
      <c r="P324" s="30">
        <f>SUM(P325:P358)</f>
        <v>0</v>
      </c>
      <c r="Q324" s="31">
        <f t="shared" si="113"/>
        <v>0</v>
      </c>
      <c r="R324" s="30">
        <f>SUM(R325:R358)</f>
        <v>0</v>
      </c>
      <c r="S324" s="31">
        <f t="shared" si="114"/>
        <v>0</v>
      </c>
      <c r="T324" s="30">
        <f>SUM(T325:T358)</f>
        <v>0</v>
      </c>
      <c r="U324" s="31">
        <f t="shared" si="115"/>
        <v>0</v>
      </c>
      <c r="V324" s="30">
        <f>SUM(V325:V358)</f>
        <v>0</v>
      </c>
      <c r="W324" s="31">
        <f t="shared" si="116"/>
        <v>0</v>
      </c>
      <c r="X324" s="30">
        <f>SUM(X325:X358)</f>
        <v>0</v>
      </c>
      <c r="Y324" s="31">
        <f t="shared" si="117"/>
        <v>0</v>
      </c>
      <c r="Z324" s="30">
        <f>SUM(Z325:Z358)</f>
        <v>0</v>
      </c>
      <c r="AA324" s="31">
        <f t="shared" si="118"/>
        <v>0</v>
      </c>
      <c r="AB324" s="30">
        <f>SUM(AB325:AB358)</f>
        <v>0</v>
      </c>
      <c r="AE324" s="11" t="str">
        <f t="shared" si="119"/>
        <v/>
      </c>
      <c r="AF324" s="11" t="str">
        <f t="shared" si="120"/>
        <v/>
      </c>
      <c r="AG324" s="12" t="str">
        <f t="shared" si="121"/>
        <v/>
      </c>
      <c r="AH324" s="12" t="str">
        <f t="shared" si="122"/>
        <v/>
      </c>
      <c r="AI324" s="12" t="str">
        <f t="shared" si="123"/>
        <v/>
      </c>
      <c r="AJ324" s="12" t="str">
        <f t="shared" si="124"/>
        <v/>
      </c>
      <c r="AK324" s="12" t="str">
        <f t="shared" si="125"/>
        <v/>
      </c>
      <c r="AL324" s="12" t="str">
        <f t="shared" si="126"/>
        <v/>
      </c>
      <c r="AM324" s="12" t="str" cm="1">
        <f t="array" ref="AM324">IF(U324=0,"",U)</f>
        <v/>
      </c>
      <c r="AN324" s="12" t="str">
        <f t="shared" si="127"/>
        <v/>
      </c>
      <c r="AO324" s="12" t="str">
        <f t="shared" si="128"/>
        <v/>
      </c>
      <c r="AP324" s="12" t="str">
        <f t="shared" si="129"/>
        <v/>
      </c>
    </row>
    <row r="325" spans="1:42" x14ac:dyDescent="0.2">
      <c r="A325" s="32" t="str">
        <f>[1]PlanoDeContasCC!E325</f>
        <v>2.2.6.1</v>
      </c>
      <c r="B325" t="s">
        <v>48</v>
      </c>
      <c r="C325" s="18"/>
      <c r="D325" s="18"/>
      <c r="E325" s="19">
        <f t="shared" si="110"/>
        <v>0</v>
      </c>
      <c r="F325" s="18"/>
      <c r="G325" s="19">
        <f t="shared" si="133"/>
        <v>0</v>
      </c>
      <c r="H325" s="18"/>
      <c r="I325" s="19">
        <f t="shared" si="133"/>
        <v>0</v>
      </c>
      <c r="J325" s="18"/>
      <c r="K325" s="19">
        <f t="shared" si="133"/>
        <v>0</v>
      </c>
      <c r="L325" s="18"/>
      <c r="M325" s="19">
        <f t="shared" si="133"/>
        <v>0</v>
      </c>
      <c r="N325" s="18"/>
      <c r="O325" s="19">
        <f t="shared" si="112"/>
        <v>0</v>
      </c>
      <c r="P325" s="18"/>
      <c r="Q325" s="19">
        <f t="shared" si="113"/>
        <v>0</v>
      </c>
      <c r="R325" s="18"/>
      <c r="S325" s="19">
        <f t="shared" si="114"/>
        <v>0</v>
      </c>
      <c r="T325" s="18"/>
      <c r="U325" s="19">
        <f t="shared" si="115"/>
        <v>0</v>
      </c>
      <c r="V325" s="18"/>
      <c r="W325" s="19">
        <f t="shared" si="116"/>
        <v>0</v>
      </c>
      <c r="X325" s="18"/>
      <c r="Y325" s="19">
        <f t="shared" si="117"/>
        <v>0</v>
      </c>
      <c r="Z325" s="18"/>
      <c r="AA325" s="19">
        <f t="shared" si="118"/>
        <v>0</v>
      </c>
      <c r="AB325" s="18">
        <f t="shared" ref="AB325:AB364" si="134">SUM(D325,F325,H325,J325,L325,N325,P325,R325,T325,V325,X325,Z325)</f>
        <v>0</v>
      </c>
      <c r="AE325" s="11" t="str">
        <f t="shared" si="119"/>
        <v/>
      </c>
      <c r="AF325" s="11" t="str">
        <f t="shared" si="120"/>
        <v/>
      </c>
      <c r="AG325" s="12" t="str">
        <f t="shared" si="121"/>
        <v/>
      </c>
      <c r="AH325" s="12" t="str">
        <f t="shared" si="122"/>
        <v/>
      </c>
      <c r="AI325" s="12" t="str">
        <f t="shared" si="123"/>
        <v/>
      </c>
      <c r="AJ325" s="12" t="str">
        <f t="shared" si="124"/>
        <v/>
      </c>
      <c r="AK325" s="12" t="str">
        <f t="shared" si="125"/>
        <v/>
      </c>
      <c r="AL325" s="12" t="str">
        <f t="shared" si="126"/>
        <v/>
      </c>
      <c r="AM325" s="12" t="str" cm="1">
        <f t="array" ref="AM325">IF(U325=0,"",U)</f>
        <v/>
      </c>
      <c r="AN325" s="12" t="str">
        <f t="shared" si="127"/>
        <v/>
      </c>
      <c r="AO325" s="12" t="str">
        <f t="shared" si="128"/>
        <v/>
      </c>
      <c r="AP325" s="12" t="str">
        <f t="shared" si="129"/>
        <v/>
      </c>
    </row>
    <row r="326" spans="1:42" x14ac:dyDescent="0.2">
      <c r="A326" s="32" t="str">
        <f>[1]PlanoDeContasCC!E326</f>
        <v>2.2.6.2</v>
      </c>
      <c r="B326" t="s">
        <v>49</v>
      </c>
      <c r="C326" s="18"/>
      <c r="D326" s="18"/>
      <c r="E326" s="19">
        <f t="shared" ref="E326:E372" si="135">IF(C326=0,0,D326/C326-1)</f>
        <v>0</v>
      </c>
      <c r="F326" s="18"/>
      <c r="G326" s="19">
        <f t="shared" ref="G326:Q341" si="136">IF(F326=0,0,F326/D326-1)</f>
        <v>0</v>
      </c>
      <c r="H326" s="18"/>
      <c r="I326" s="19">
        <f t="shared" si="136"/>
        <v>0</v>
      </c>
      <c r="J326" s="18"/>
      <c r="K326" s="19">
        <f t="shared" si="136"/>
        <v>0</v>
      </c>
      <c r="L326" s="18"/>
      <c r="M326" s="19">
        <f t="shared" si="136"/>
        <v>0</v>
      </c>
      <c r="N326" s="18"/>
      <c r="O326" s="19">
        <f t="shared" si="136"/>
        <v>0</v>
      </c>
      <c r="P326" s="18"/>
      <c r="Q326" s="19">
        <f t="shared" si="136"/>
        <v>0</v>
      </c>
      <c r="R326" s="18"/>
      <c r="S326" s="19">
        <f t="shared" ref="S326:S372" si="137">IF(R326=0,0,R326/P326-1)</f>
        <v>0</v>
      </c>
      <c r="T326" s="18"/>
      <c r="U326" s="19">
        <f t="shared" ref="U326:U372" si="138">IF(T326=0,0,T326/R326-1)</f>
        <v>0</v>
      </c>
      <c r="V326" s="18"/>
      <c r="W326" s="19">
        <f t="shared" ref="W326:W372" si="139">IF(V326=0,0,V326/T326-1)</f>
        <v>0</v>
      </c>
      <c r="X326" s="18"/>
      <c r="Y326" s="19">
        <f t="shared" ref="Y326:Y372" si="140">IF(X326=0,0,X326/V326-1)</f>
        <v>0</v>
      </c>
      <c r="Z326" s="18"/>
      <c r="AA326" s="19">
        <f t="shared" ref="AA326:AA372" si="141">IF(Z326=0,0,Z326/X326-1)</f>
        <v>0</v>
      </c>
      <c r="AB326" s="18">
        <f t="shared" si="134"/>
        <v>0</v>
      </c>
      <c r="AE326" s="11" t="str">
        <f t="shared" ref="AE326:AE372" si="142">IF(E326=0,"",E326)</f>
        <v/>
      </c>
      <c r="AF326" s="11" t="str">
        <f t="shared" ref="AF326:AF372" si="143">IF(G326=0,"",G326)</f>
        <v/>
      </c>
      <c r="AG326" s="12" t="str">
        <f t="shared" ref="AG326:AG372" si="144">IF(I326=0,"",I326)</f>
        <v/>
      </c>
      <c r="AH326" s="12" t="str">
        <f t="shared" ref="AH326:AH372" si="145">IF(K326=0,"",K326)</f>
        <v/>
      </c>
      <c r="AI326" s="12" t="str">
        <f t="shared" ref="AI326:AI372" si="146">IF(M326=0,"",M326)</f>
        <v/>
      </c>
      <c r="AJ326" s="12" t="str">
        <f t="shared" ref="AJ326:AJ372" si="147">IF(O326=0,"",O326)</f>
        <v/>
      </c>
      <c r="AK326" s="12" t="str">
        <f t="shared" ref="AK326:AK372" si="148">IF(Q326=0,"",Q326)</f>
        <v/>
      </c>
      <c r="AL326" s="12" t="str">
        <f t="shared" ref="AL326:AL372" si="149">IF(S326=0,"",S326)</f>
        <v/>
      </c>
      <c r="AM326" s="12" t="str" cm="1">
        <f t="array" ref="AM326">IF(U326=0,"",U)</f>
        <v/>
      </c>
      <c r="AN326" s="12" t="str">
        <f t="shared" ref="AN326:AN372" si="150">IF(W326=0,"",W326)</f>
        <v/>
      </c>
      <c r="AO326" s="12" t="str">
        <f t="shared" ref="AO326:AO372" si="151">IF(Y326=0,"",Y326)</f>
        <v/>
      </c>
      <c r="AP326" s="12" t="str">
        <f t="shared" ref="AP326:AP372" si="152">IF(AA326=0,"",AA326)</f>
        <v/>
      </c>
    </row>
    <row r="327" spans="1:42" x14ac:dyDescent="0.2">
      <c r="A327" s="32" t="str">
        <f>[1]PlanoDeContasCC!E327</f>
        <v>2.2.6.3</v>
      </c>
      <c r="B327" t="s">
        <v>50</v>
      </c>
      <c r="C327" s="18"/>
      <c r="D327" s="18"/>
      <c r="E327" s="19">
        <f t="shared" si="135"/>
        <v>0</v>
      </c>
      <c r="F327" s="18"/>
      <c r="G327" s="19">
        <f t="shared" si="136"/>
        <v>0</v>
      </c>
      <c r="H327" s="18"/>
      <c r="I327" s="19">
        <f t="shared" si="136"/>
        <v>0</v>
      </c>
      <c r="J327" s="18"/>
      <c r="K327" s="19">
        <f t="shared" si="136"/>
        <v>0</v>
      </c>
      <c r="L327" s="18"/>
      <c r="M327" s="19">
        <f t="shared" si="136"/>
        <v>0</v>
      </c>
      <c r="N327" s="18"/>
      <c r="O327" s="19">
        <f t="shared" si="136"/>
        <v>0</v>
      </c>
      <c r="P327" s="18"/>
      <c r="Q327" s="19">
        <f t="shared" si="136"/>
        <v>0</v>
      </c>
      <c r="R327" s="18"/>
      <c r="S327" s="19">
        <f t="shared" si="137"/>
        <v>0</v>
      </c>
      <c r="T327" s="18"/>
      <c r="U327" s="19">
        <f t="shared" si="138"/>
        <v>0</v>
      </c>
      <c r="V327" s="18"/>
      <c r="W327" s="19">
        <f t="shared" si="139"/>
        <v>0</v>
      </c>
      <c r="X327" s="18"/>
      <c r="Y327" s="19">
        <f t="shared" si="140"/>
        <v>0</v>
      </c>
      <c r="Z327" s="18"/>
      <c r="AA327" s="19">
        <f t="shared" si="141"/>
        <v>0</v>
      </c>
      <c r="AB327" s="18">
        <f t="shared" si="134"/>
        <v>0</v>
      </c>
      <c r="AE327" s="11" t="str">
        <f t="shared" si="142"/>
        <v/>
      </c>
      <c r="AF327" s="11" t="str">
        <f t="shared" si="143"/>
        <v/>
      </c>
      <c r="AG327" s="12" t="str">
        <f t="shared" si="144"/>
        <v/>
      </c>
      <c r="AH327" s="12" t="str">
        <f t="shared" si="145"/>
        <v/>
      </c>
      <c r="AI327" s="12" t="str">
        <f t="shared" si="146"/>
        <v/>
      </c>
      <c r="AJ327" s="12" t="str">
        <f t="shared" si="147"/>
        <v/>
      </c>
      <c r="AK327" s="12" t="str">
        <f t="shared" si="148"/>
        <v/>
      </c>
      <c r="AL327" s="12" t="str">
        <f t="shared" si="149"/>
        <v/>
      </c>
      <c r="AM327" s="12" t="str" cm="1">
        <f t="array" ref="AM327">IF(U327=0,"",U)</f>
        <v/>
      </c>
      <c r="AN327" s="12" t="str">
        <f t="shared" si="150"/>
        <v/>
      </c>
      <c r="AO327" s="12" t="str">
        <f t="shared" si="151"/>
        <v/>
      </c>
      <c r="AP327" s="12" t="str">
        <f t="shared" si="152"/>
        <v/>
      </c>
    </row>
    <row r="328" spans="1:42" x14ac:dyDescent="0.2">
      <c r="A328" s="32" t="str">
        <f>[1]PlanoDeContasCC!E328</f>
        <v>2.2.6.4</v>
      </c>
      <c r="B328" t="s">
        <v>51</v>
      </c>
      <c r="C328" s="18"/>
      <c r="D328" s="18"/>
      <c r="E328" s="19">
        <f t="shared" si="135"/>
        <v>0</v>
      </c>
      <c r="F328" s="18"/>
      <c r="G328" s="19">
        <f t="shared" si="136"/>
        <v>0</v>
      </c>
      <c r="H328" s="18"/>
      <c r="I328" s="19">
        <f t="shared" si="136"/>
        <v>0</v>
      </c>
      <c r="J328" s="18"/>
      <c r="K328" s="19">
        <f t="shared" si="136"/>
        <v>0</v>
      </c>
      <c r="L328" s="18"/>
      <c r="M328" s="19">
        <f t="shared" si="136"/>
        <v>0</v>
      </c>
      <c r="N328" s="18"/>
      <c r="O328" s="19">
        <f t="shared" si="136"/>
        <v>0</v>
      </c>
      <c r="P328" s="18"/>
      <c r="Q328" s="19">
        <f t="shared" si="136"/>
        <v>0</v>
      </c>
      <c r="R328" s="18"/>
      <c r="S328" s="19">
        <f t="shared" si="137"/>
        <v>0</v>
      </c>
      <c r="T328" s="18"/>
      <c r="U328" s="19">
        <f t="shared" si="138"/>
        <v>0</v>
      </c>
      <c r="V328" s="18"/>
      <c r="W328" s="19">
        <f t="shared" si="139"/>
        <v>0</v>
      </c>
      <c r="X328" s="18"/>
      <c r="Y328" s="19">
        <f t="shared" si="140"/>
        <v>0</v>
      </c>
      <c r="Z328" s="18"/>
      <c r="AA328" s="19">
        <f t="shared" si="141"/>
        <v>0</v>
      </c>
      <c r="AB328" s="18">
        <f t="shared" si="134"/>
        <v>0</v>
      </c>
      <c r="AE328" s="11" t="str">
        <f t="shared" si="142"/>
        <v/>
      </c>
      <c r="AF328" s="11" t="str">
        <f t="shared" si="143"/>
        <v/>
      </c>
      <c r="AG328" s="12" t="str">
        <f t="shared" si="144"/>
        <v/>
      </c>
      <c r="AH328" s="12" t="str">
        <f t="shared" si="145"/>
        <v/>
      </c>
      <c r="AI328" s="12" t="str">
        <f t="shared" si="146"/>
        <v/>
      </c>
      <c r="AJ328" s="12" t="str">
        <f t="shared" si="147"/>
        <v/>
      </c>
      <c r="AK328" s="12" t="str">
        <f t="shared" si="148"/>
        <v/>
      </c>
      <c r="AL328" s="12" t="str">
        <f t="shared" si="149"/>
        <v/>
      </c>
      <c r="AM328" s="12" t="str" cm="1">
        <f t="array" ref="AM328">IF(U328=0,"",U)</f>
        <v/>
      </c>
      <c r="AN328" s="12" t="str">
        <f t="shared" si="150"/>
        <v/>
      </c>
      <c r="AO328" s="12" t="str">
        <f t="shared" si="151"/>
        <v/>
      </c>
      <c r="AP328" s="12" t="str">
        <f t="shared" si="152"/>
        <v/>
      </c>
    </row>
    <row r="329" spans="1:42" x14ac:dyDescent="0.2">
      <c r="A329" s="32" t="str">
        <f>[1]PlanoDeContasCC!E329</f>
        <v>2.2.6.5</v>
      </c>
      <c r="B329" t="s">
        <v>52</v>
      </c>
      <c r="C329" s="18"/>
      <c r="D329" s="18"/>
      <c r="E329" s="19">
        <f t="shared" si="135"/>
        <v>0</v>
      </c>
      <c r="F329" s="18"/>
      <c r="G329" s="19">
        <f t="shared" si="136"/>
        <v>0</v>
      </c>
      <c r="H329" s="18"/>
      <c r="I329" s="19">
        <f t="shared" si="136"/>
        <v>0</v>
      </c>
      <c r="J329" s="18"/>
      <c r="K329" s="19">
        <f t="shared" si="136"/>
        <v>0</v>
      </c>
      <c r="L329" s="18"/>
      <c r="M329" s="19">
        <f t="shared" si="136"/>
        <v>0</v>
      </c>
      <c r="N329" s="18"/>
      <c r="O329" s="19">
        <f t="shared" si="136"/>
        <v>0</v>
      </c>
      <c r="P329" s="18"/>
      <c r="Q329" s="19">
        <f t="shared" si="136"/>
        <v>0</v>
      </c>
      <c r="R329" s="18"/>
      <c r="S329" s="19">
        <f t="shared" si="137"/>
        <v>0</v>
      </c>
      <c r="T329" s="18"/>
      <c r="U329" s="19">
        <f t="shared" si="138"/>
        <v>0</v>
      </c>
      <c r="V329" s="18"/>
      <c r="W329" s="19">
        <f t="shared" si="139"/>
        <v>0</v>
      </c>
      <c r="X329" s="18"/>
      <c r="Y329" s="19">
        <f t="shared" si="140"/>
        <v>0</v>
      </c>
      <c r="Z329" s="18"/>
      <c r="AA329" s="19">
        <f t="shared" si="141"/>
        <v>0</v>
      </c>
      <c r="AB329" s="18">
        <f t="shared" si="134"/>
        <v>0</v>
      </c>
      <c r="AE329" s="11" t="str">
        <f t="shared" si="142"/>
        <v/>
      </c>
      <c r="AF329" s="11" t="str">
        <f t="shared" si="143"/>
        <v/>
      </c>
      <c r="AG329" s="12" t="str">
        <f t="shared" si="144"/>
        <v/>
      </c>
      <c r="AH329" s="12" t="str">
        <f t="shared" si="145"/>
        <v/>
      </c>
      <c r="AI329" s="12" t="str">
        <f t="shared" si="146"/>
        <v/>
      </c>
      <c r="AJ329" s="12" t="str">
        <f t="shared" si="147"/>
        <v/>
      </c>
      <c r="AK329" s="12" t="str">
        <f t="shared" si="148"/>
        <v/>
      </c>
      <c r="AL329" s="12" t="str">
        <f t="shared" si="149"/>
        <v/>
      </c>
      <c r="AM329" s="12" t="str" cm="1">
        <f t="array" ref="AM329">IF(U329=0,"",U)</f>
        <v/>
      </c>
      <c r="AN329" s="12" t="str">
        <f t="shared" si="150"/>
        <v/>
      </c>
      <c r="AO329" s="12" t="str">
        <f t="shared" si="151"/>
        <v/>
      </c>
      <c r="AP329" s="12" t="str">
        <f t="shared" si="152"/>
        <v/>
      </c>
    </row>
    <row r="330" spans="1:42" x14ac:dyDescent="0.2">
      <c r="A330" s="32" t="str">
        <f>[1]PlanoDeContasCC!E330</f>
        <v>2.2.6.6</v>
      </c>
      <c r="B330" t="s">
        <v>53</v>
      </c>
      <c r="C330" s="18"/>
      <c r="D330" s="18"/>
      <c r="E330" s="19">
        <f t="shared" si="135"/>
        <v>0</v>
      </c>
      <c r="F330" s="18"/>
      <c r="G330" s="19">
        <f t="shared" si="136"/>
        <v>0</v>
      </c>
      <c r="H330" s="18"/>
      <c r="I330" s="19">
        <f t="shared" si="136"/>
        <v>0</v>
      </c>
      <c r="J330" s="18"/>
      <c r="K330" s="19">
        <f t="shared" si="136"/>
        <v>0</v>
      </c>
      <c r="L330" s="18"/>
      <c r="M330" s="19">
        <f t="shared" si="136"/>
        <v>0</v>
      </c>
      <c r="N330" s="18"/>
      <c r="O330" s="19">
        <f t="shared" si="136"/>
        <v>0</v>
      </c>
      <c r="P330" s="18"/>
      <c r="Q330" s="19">
        <f t="shared" si="136"/>
        <v>0</v>
      </c>
      <c r="R330" s="18"/>
      <c r="S330" s="19">
        <f t="shared" si="137"/>
        <v>0</v>
      </c>
      <c r="T330" s="18"/>
      <c r="U330" s="19">
        <f t="shared" si="138"/>
        <v>0</v>
      </c>
      <c r="V330" s="18"/>
      <c r="W330" s="19">
        <f t="shared" si="139"/>
        <v>0</v>
      </c>
      <c r="X330" s="18"/>
      <c r="Y330" s="19">
        <f t="shared" si="140"/>
        <v>0</v>
      </c>
      <c r="Z330" s="18"/>
      <c r="AA330" s="19">
        <f t="shared" si="141"/>
        <v>0</v>
      </c>
      <c r="AB330" s="18">
        <f t="shared" si="134"/>
        <v>0</v>
      </c>
      <c r="AE330" s="11" t="str">
        <f t="shared" si="142"/>
        <v/>
      </c>
      <c r="AF330" s="11" t="str">
        <f t="shared" si="143"/>
        <v/>
      </c>
      <c r="AG330" s="12" t="str">
        <f t="shared" si="144"/>
        <v/>
      </c>
      <c r="AH330" s="12" t="str">
        <f t="shared" si="145"/>
        <v/>
      </c>
      <c r="AI330" s="12" t="str">
        <f t="shared" si="146"/>
        <v/>
      </c>
      <c r="AJ330" s="12" t="str">
        <f t="shared" si="147"/>
        <v/>
      </c>
      <c r="AK330" s="12" t="str">
        <f t="shared" si="148"/>
        <v/>
      </c>
      <c r="AL330" s="12" t="str">
        <f t="shared" si="149"/>
        <v/>
      </c>
      <c r="AM330" s="12" t="str" cm="1">
        <f t="array" ref="AM330">IF(U330=0,"",U)</f>
        <v/>
      </c>
      <c r="AN330" s="12" t="str">
        <f t="shared" si="150"/>
        <v/>
      </c>
      <c r="AO330" s="12" t="str">
        <f t="shared" si="151"/>
        <v/>
      </c>
      <c r="AP330" s="12" t="str">
        <f t="shared" si="152"/>
        <v/>
      </c>
    </row>
    <row r="331" spans="1:42" x14ac:dyDescent="0.2">
      <c r="A331" s="32" t="str">
        <f>[1]PlanoDeContasCC!E331</f>
        <v>2.2.6.7</v>
      </c>
      <c r="B331" t="s">
        <v>54</v>
      </c>
      <c r="C331" s="18"/>
      <c r="D331" s="18"/>
      <c r="E331" s="19">
        <f t="shared" si="135"/>
        <v>0</v>
      </c>
      <c r="F331" s="18"/>
      <c r="G331" s="19">
        <f t="shared" si="136"/>
        <v>0</v>
      </c>
      <c r="H331" s="18"/>
      <c r="I331" s="19">
        <f t="shared" si="136"/>
        <v>0</v>
      </c>
      <c r="J331" s="18"/>
      <c r="K331" s="19">
        <f t="shared" si="136"/>
        <v>0</v>
      </c>
      <c r="L331" s="18"/>
      <c r="M331" s="19">
        <f t="shared" si="136"/>
        <v>0</v>
      </c>
      <c r="N331" s="18"/>
      <c r="O331" s="19">
        <f t="shared" si="136"/>
        <v>0</v>
      </c>
      <c r="P331" s="18"/>
      <c r="Q331" s="19">
        <f t="shared" si="136"/>
        <v>0</v>
      </c>
      <c r="R331" s="18"/>
      <c r="S331" s="19">
        <f t="shared" si="137"/>
        <v>0</v>
      </c>
      <c r="T331" s="18"/>
      <c r="U331" s="19">
        <f t="shared" si="138"/>
        <v>0</v>
      </c>
      <c r="V331" s="18"/>
      <c r="W331" s="19">
        <f t="shared" si="139"/>
        <v>0</v>
      </c>
      <c r="X331" s="18"/>
      <c r="Y331" s="19">
        <f t="shared" si="140"/>
        <v>0</v>
      </c>
      <c r="Z331" s="18"/>
      <c r="AA331" s="19">
        <f t="shared" si="141"/>
        <v>0</v>
      </c>
      <c r="AB331" s="18">
        <f t="shared" si="134"/>
        <v>0</v>
      </c>
      <c r="AE331" s="11" t="str">
        <f t="shared" si="142"/>
        <v/>
      </c>
      <c r="AF331" s="11" t="str">
        <f t="shared" si="143"/>
        <v/>
      </c>
      <c r="AG331" s="12" t="str">
        <f t="shared" si="144"/>
        <v/>
      </c>
      <c r="AH331" s="12" t="str">
        <f t="shared" si="145"/>
        <v/>
      </c>
      <c r="AI331" s="12" t="str">
        <f t="shared" si="146"/>
        <v/>
      </c>
      <c r="AJ331" s="12" t="str">
        <f t="shared" si="147"/>
        <v/>
      </c>
      <c r="AK331" s="12" t="str">
        <f t="shared" si="148"/>
        <v/>
      </c>
      <c r="AL331" s="12" t="str">
        <f t="shared" si="149"/>
        <v/>
      </c>
      <c r="AM331" s="12" t="str" cm="1">
        <f t="array" ref="AM331">IF(U331=0,"",U)</f>
        <v/>
      </c>
      <c r="AN331" s="12" t="str">
        <f t="shared" si="150"/>
        <v/>
      </c>
      <c r="AO331" s="12" t="str">
        <f t="shared" si="151"/>
        <v/>
      </c>
      <c r="AP331" s="12" t="str">
        <f t="shared" si="152"/>
        <v/>
      </c>
    </row>
    <row r="332" spans="1:42" x14ac:dyDescent="0.2">
      <c r="A332" s="32" t="str">
        <f>[1]PlanoDeContasCC!E332</f>
        <v>2.2.6.8</v>
      </c>
      <c r="B332" t="s">
        <v>55</v>
      </c>
      <c r="C332" s="18"/>
      <c r="D332" s="18"/>
      <c r="E332" s="19">
        <f t="shared" si="135"/>
        <v>0</v>
      </c>
      <c r="F332" s="18"/>
      <c r="G332" s="19">
        <f t="shared" si="136"/>
        <v>0</v>
      </c>
      <c r="H332" s="18"/>
      <c r="I332" s="19">
        <f t="shared" si="136"/>
        <v>0</v>
      </c>
      <c r="J332" s="18"/>
      <c r="K332" s="19">
        <f t="shared" si="136"/>
        <v>0</v>
      </c>
      <c r="L332" s="18"/>
      <c r="M332" s="19">
        <f t="shared" si="136"/>
        <v>0</v>
      </c>
      <c r="N332" s="18"/>
      <c r="O332" s="19">
        <f t="shared" si="136"/>
        <v>0</v>
      </c>
      <c r="P332" s="18"/>
      <c r="Q332" s="19">
        <f t="shared" si="136"/>
        <v>0</v>
      </c>
      <c r="R332" s="18"/>
      <c r="S332" s="19">
        <f t="shared" si="137"/>
        <v>0</v>
      </c>
      <c r="T332" s="18"/>
      <c r="U332" s="19">
        <f t="shared" si="138"/>
        <v>0</v>
      </c>
      <c r="V332" s="18"/>
      <c r="W332" s="19">
        <f t="shared" si="139"/>
        <v>0</v>
      </c>
      <c r="X332" s="18"/>
      <c r="Y332" s="19">
        <f t="shared" si="140"/>
        <v>0</v>
      </c>
      <c r="Z332" s="18"/>
      <c r="AA332" s="19">
        <f t="shared" si="141"/>
        <v>0</v>
      </c>
      <c r="AB332" s="18">
        <f t="shared" si="134"/>
        <v>0</v>
      </c>
      <c r="AE332" s="11" t="str">
        <f t="shared" si="142"/>
        <v/>
      </c>
      <c r="AF332" s="11" t="str">
        <f t="shared" si="143"/>
        <v/>
      </c>
      <c r="AG332" s="12" t="str">
        <f t="shared" si="144"/>
        <v/>
      </c>
      <c r="AH332" s="12" t="str">
        <f t="shared" si="145"/>
        <v/>
      </c>
      <c r="AI332" s="12" t="str">
        <f t="shared" si="146"/>
        <v/>
      </c>
      <c r="AJ332" s="12" t="str">
        <f t="shared" si="147"/>
        <v/>
      </c>
      <c r="AK332" s="12" t="str">
        <f t="shared" si="148"/>
        <v/>
      </c>
      <c r="AL332" s="12" t="str">
        <f t="shared" si="149"/>
        <v/>
      </c>
      <c r="AM332" s="12" t="str" cm="1">
        <f t="array" ref="AM332">IF(U332=0,"",U)</f>
        <v/>
      </c>
      <c r="AN332" s="12" t="str">
        <f t="shared" si="150"/>
        <v/>
      </c>
      <c r="AO332" s="12" t="str">
        <f t="shared" si="151"/>
        <v/>
      </c>
      <c r="AP332" s="12" t="str">
        <f t="shared" si="152"/>
        <v/>
      </c>
    </row>
    <row r="333" spans="1:42" x14ac:dyDescent="0.2">
      <c r="A333" s="32" t="str">
        <f>[1]PlanoDeContasCC!E333</f>
        <v>2.2.6.9</v>
      </c>
      <c r="B333" t="s">
        <v>56</v>
      </c>
      <c r="C333" s="18"/>
      <c r="D333" s="18"/>
      <c r="E333" s="19">
        <f t="shared" si="135"/>
        <v>0</v>
      </c>
      <c r="F333" s="18"/>
      <c r="G333" s="19">
        <f t="shared" si="136"/>
        <v>0</v>
      </c>
      <c r="H333" s="18"/>
      <c r="I333" s="19">
        <f t="shared" si="136"/>
        <v>0</v>
      </c>
      <c r="J333" s="18"/>
      <c r="K333" s="19">
        <f t="shared" si="136"/>
        <v>0</v>
      </c>
      <c r="L333" s="18"/>
      <c r="M333" s="19">
        <f t="shared" si="136"/>
        <v>0</v>
      </c>
      <c r="N333" s="18"/>
      <c r="O333" s="19">
        <f t="shared" si="136"/>
        <v>0</v>
      </c>
      <c r="P333" s="18"/>
      <c r="Q333" s="19">
        <f t="shared" si="136"/>
        <v>0</v>
      </c>
      <c r="R333" s="18"/>
      <c r="S333" s="19">
        <f t="shared" si="137"/>
        <v>0</v>
      </c>
      <c r="T333" s="18"/>
      <c r="U333" s="19">
        <f t="shared" si="138"/>
        <v>0</v>
      </c>
      <c r="V333" s="18"/>
      <c r="W333" s="19">
        <f t="shared" si="139"/>
        <v>0</v>
      </c>
      <c r="X333" s="18"/>
      <c r="Y333" s="19">
        <f t="shared" si="140"/>
        <v>0</v>
      </c>
      <c r="Z333" s="18"/>
      <c r="AA333" s="19">
        <f t="shared" si="141"/>
        <v>0</v>
      </c>
      <c r="AB333" s="18">
        <f t="shared" si="134"/>
        <v>0</v>
      </c>
      <c r="AE333" s="11" t="str">
        <f t="shared" si="142"/>
        <v/>
      </c>
      <c r="AF333" s="11" t="str">
        <f t="shared" si="143"/>
        <v/>
      </c>
      <c r="AG333" s="12" t="str">
        <f t="shared" si="144"/>
        <v/>
      </c>
      <c r="AH333" s="12" t="str">
        <f t="shared" si="145"/>
        <v/>
      </c>
      <c r="AI333" s="12" t="str">
        <f t="shared" si="146"/>
        <v/>
      </c>
      <c r="AJ333" s="12" t="str">
        <f t="shared" si="147"/>
        <v/>
      </c>
      <c r="AK333" s="12" t="str">
        <f t="shared" si="148"/>
        <v/>
      </c>
      <c r="AL333" s="12" t="str">
        <f t="shared" si="149"/>
        <v/>
      </c>
      <c r="AM333" s="12" t="str" cm="1">
        <f t="array" ref="AM333">IF(U333=0,"",U)</f>
        <v/>
      </c>
      <c r="AN333" s="12" t="str">
        <f t="shared" si="150"/>
        <v/>
      </c>
      <c r="AO333" s="12" t="str">
        <f t="shared" si="151"/>
        <v/>
      </c>
      <c r="AP333" s="12" t="str">
        <f t="shared" si="152"/>
        <v/>
      </c>
    </row>
    <row r="334" spans="1:42" x14ac:dyDescent="0.2">
      <c r="A334" s="32" t="str">
        <f>[1]PlanoDeContasCC!E334</f>
        <v>2.2.6.10</v>
      </c>
      <c r="B334" t="s">
        <v>57</v>
      </c>
      <c r="C334" s="18"/>
      <c r="D334" s="18"/>
      <c r="E334" s="19">
        <f t="shared" si="135"/>
        <v>0</v>
      </c>
      <c r="F334" s="18"/>
      <c r="G334" s="19">
        <f t="shared" si="136"/>
        <v>0</v>
      </c>
      <c r="H334" s="18"/>
      <c r="I334" s="19">
        <f t="shared" si="136"/>
        <v>0</v>
      </c>
      <c r="J334" s="18"/>
      <c r="K334" s="19">
        <f t="shared" si="136"/>
        <v>0</v>
      </c>
      <c r="L334" s="18"/>
      <c r="M334" s="19">
        <f t="shared" si="136"/>
        <v>0</v>
      </c>
      <c r="N334" s="18"/>
      <c r="O334" s="19">
        <f t="shared" si="136"/>
        <v>0</v>
      </c>
      <c r="P334" s="18"/>
      <c r="Q334" s="19">
        <f t="shared" si="136"/>
        <v>0</v>
      </c>
      <c r="R334" s="18"/>
      <c r="S334" s="19">
        <f t="shared" si="137"/>
        <v>0</v>
      </c>
      <c r="T334" s="18"/>
      <c r="U334" s="19">
        <f t="shared" si="138"/>
        <v>0</v>
      </c>
      <c r="V334" s="18"/>
      <c r="W334" s="19">
        <f t="shared" si="139"/>
        <v>0</v>
      </c>
      <c r="X334" s="18"/>
      <c r="Y334" s="19">
        <f t="shared" si="140"/>
        <v>0</v>
      </c>
      <c r="Z334" s="18"/>
      <c r="AA334" s="19">
        <f t="shared" si="141"/>
        <v>0</v>
      </c>
      <c r="AB334" s="18">
        <f t="shared" si="134"/>
        <v>0</v>
      </c>
      <c r="AE334" s="11" t="str">
        <f t="shared" si="142"/>
        <v/>
      </c>
      <c r="AF334" s="11" t="str">
        <f t="shared" si="143"/>
        <v/>
      </c>
      <c r="AG334" s="12" t="str">
        <f t="shared" si="144"/>
        <v/>
      </c>
      <c r="AH334" s="12" t="str">
        <f t="shared" si="145"/>
        <v/>
      </c>
      <c r="AI334" s="12" t="str">
        <f t="shared" si="146"/>
        <v/>
      </c>
      <c r="AJ334" s="12" t="str">
        <f t="shared" si="147"/>
        <v/>
      </c>
      <c r="AK334" s="12" t="str">
        <f t="shared" si="148"/>
        <v/>
      </c>
      <c r="AL334" s="12" t="str">
        <f t="shared" si="149"/>
        <v/>
      </c>
      <c r="AM334" s="12" t="str" cm="1">
        <f t="array" ref="AM334">IF(U334=0,"",U)</f>
        <v/>
      </c>
      <c r="AN334" s="12" t="str">
        <f t="shared" si="150"/>
        <v/>
      </c>
      <c r="AO334" s="12" t="str">
        <f t="shared" si="151"/>
        <v/>
      </c>
      <c r="AP334" s="12" t="str">
        <f t="shared" si="152"/>
        <v/>
      </c>
    </row>
    <row r="335" spans="1:42" x14ac:dyDescent="0.2">
      <c r="A335" s="32" t="str">
        <f>[1]PlanoDeContasCC!E335</f>
        <v>2.2.6.11</v>
      </c>
      <c r="B335" t="s">
        <v>58</v>
      </c>
      <c r="C335" s="18"/>
      <c r="D335" s="18"/>
      <c r="E335" s="19">
        <f t="shared" si="135"/>
        <v>0</v>
      </c>
      <c r="F335" s="18"/>
      <c r="G335" s="19">
        <f t="shared" si="136"/>
        <v>0</v>
      </c>
      <c r="H335" s="18"/>
      <c r="I335" s="19">
        <f t="shared" si="136"/>
        <v>0</v>
      </c>
      <c r="J335" s="18"/>
      <c r="K335" s="19">
        <f t="shared" si="136"/>
        <v>0</v>
      </c>
      <c r="L335" s="18"/>
      <c r="M335" s="19">
        <f t="shared" si="136"/>
        <v>0</v>
      </c>
      <c r="N335" s="18"/>
      <c r="O335" s="19">
        <f t="shared" si="136"/>
        <v>0</v>
      </c>
      <c r="P335" s="18"/>
      <c r="Q335" s="19">
        <f t="shared" si="136"/>
        <v>0</v>
      </c>
      <c r="R335" s="18"/>
      <c r="S335" s="19">
        <f t="shared" si="137"/>
        <v>0</v>
      </c>
      <c r="T335" s="18"/>
      <c r="U335" s="19">
        <f t="shared" si="138"/>
        <v>0</v>
      </c>
      <c r="V335" s="18"/>
      <c r="W335" s="19">
        <f t="shared" si="139"/>
        <v>0</v>
      </c>
      <c r="X335" s="18"/>
      <c r="Y335" s="19">
        <f t="shared" si="140"/>
        <v>0</v>
      </c>
      <c r="Z335" s="18"/>
      <c r="AA335" s="19">
        <f t="shared" si="141"/>
        <v>0</v>
      </c>
      <c r="AB335" s="18">
        <f t="shared" si="134"/>
        <v>0</v>
      </c>
      <c r="AE335" s="11" t="str">
        <f t="shared" si="142"/>
        <v/>
      </c>
      <c r="AF335" s="11" t="str">
        <f t="shared" si="143"/>
        <v/>
      </c>
      <c r="AG335" s="12" t="str">
        <f t="shared" si="144"/>
        <v/>
      </c>
      <c r="AH335" s="12" t="str">
        <f t="shared" si="145"/>
        <v/>
      </c>
      <c r="AI335" s="12" t="str">
        <f t="shared" si="146"/>
        <v/>
      </c>
      <c r="AJ335" s="12" t="str">
        <f t="shared" si="147"/>
        <v/>
      </c>
      <c r="AK335" s="12" t="str">
        <f t="shared" si="148"/>
        <v/>
      </c>
      <c r="AL335" s="12" t="str">
        <f t="shared" si="149"/>
        <v/>
      </c>
      <c r="AM335" s="12" t="str" cm="1">
        <f t="array" ref="AM335">IF(U335=0,"",U)</f>
        <v/>
      </c>
      <c r="AN335" s="12" t="str">
        <f t="shared" si="150"/>
        <v/>
      </c>
      <c r="AO335" s="12" t="str">
        <f t="shared" si="151"/>
        <v/>
      </c>
      <c r="AP335" s="12" t="str">
        <f t="shared" si="152"/>
        <v/>
      </c>
    </row>
    <row r="336" spans="1:42" x14ac:dyDescent="0.2">
      <c r="A336" s="32" t="str">
        <f>[1]PlanoDeContasCC!E336</f>
        <v>2.2.6.12</v>
      </c>
      <c r="B336" t="s">
        <v>59</v>
      </c>
      <c r="C336" s="18"/>
      <c r="D336" s="18"/>
      <c r="E336" s="19">
        <f t="shared" si="135"/>
        <v>0</v>
      </c>
      <c r="F336" s="18"/>
      <c r="G336" s="19">
        <f t="shared" si="136"/>
        <v>0</v>
      </c>
      <c r="H336" s="18"/>
      <c r="I336" s="19">
        <f t="shared" si="136"/>
        <v>0</v>
      </c>
      <c r="J336" s="18"/>
      <c r="K336" s="19">
        <f t="shared" si="136"/>
        <v>0</v>
      </c>
      <c r="L336" s="18"/>
      <c r="M336" s="19">
        <f t="shared" si="136"/>
        <v>0</v>
      </c>
      <c r="N336" s="18"/>
      <c r="O336" s="19">
        <f t="shared" si="136"/>
        <v>0</v>
      </c>
      <c r="P336" s="18"/>
      <c r="Q336" s="19">
        <f t="shared" si="136"/>
        <v>0</v>
      </c>
      <c r="R336" s="18"/>
      <c r="S336" s="19">
        <f t="shared" si="137"/>
        <v>0</v>
      </c>
      <c r="T336" s="18"/>
      <c r="U336" s="19">
        <f t="shared" si="138"/>
        <v>0</v>
      </c>
      <c r="V336" s="18"/>
      <c r="W336" s="19">
        <f t="shared" si="139"/>
        <v>0</v>
      </c>
      <c r="X336" s="18"/>
      <c r="Y336" s="19">
        <f t="shared" si="140"/>
        <v>0</v>
      </c>
      <c r="Z336" s="18"/>
      <c r="AA336" s="19">
        <f t="shared" si="141"/>
        <v>0</v>
      </c>
      <c r="AB336" s="18">
        <f t="shared" si="134"/>
        <v>0</v>
      </c>
      <c r="AE336" s="11" t="str">
        <f t="shared" si="142"/>
        <v/>
      </c>
      <c r="AF336" s="11" t="str">
        <f t="shared" si="143"/>
        <v/>
      </c>
      <c r="AG336" s="12" t="str">
        <f t="shared" si="144"/>
        <v/>
      </c>
      <c r="AH336" s="12" t="str">
        <f t="shared" si="145"/>
        <v/>
      </c>
      <c r="AI336" s="12" t="str">
        <f t="shared" si="146"/>
        <v/>
      </c>
      <c r="AJ336" s="12" t="str">
        <f t="shared" si="147"/>
        <v/>
      </c>
      <c r="AK336" s="12" t="str">
        <f t="shared" si="148"/>
        <v/>
      </c>
      <c r="AL336" s="12" t="str">
        <f t="shared" si="149"/>
        <v/>
      </c>
      <c r="AM336" s="12" t="str" cm="1">
        <f t="array" ref="AM336">IF(U336=0,"",U)</f>
        <v/>
      </c>
      <c r="AN336" s="12" t="str">
        <f t="shared" si="150"/>
        <v/>
      </c>
      <c r="AO336" s="12" t="str">
        <f t="shared" si="151"/>
        <v/>
      </c>
      <c r="AP336" s="12" t="str">
        <f t="shared" si="152"/>
        <v/>
      </c>
    </row>
    <row r="337" spans="1:42" x14ac:dyDescent="0.2">
      <c r="A337" s="32" t="str">
        <f>[1]PlanoDeContasCC!E337</f>
        <v>2.2.6.13</v>
      </c>
      <c r="B337" t="s">
        <v>60</v>
      </c>
      <c r="C337" s="18"/>
      <c r="D337" s="18"/>
      <c r="E337" s="19">
        <f t="shared" si="135"/>
        <v>0</v>
      </c>
      <c r="F337" s="18"/>
      <c r="G337" s="19">
        <f t="shared" si="136"/>
        <v>0</v>
      </c>
      <c r="H337" s="18"/>
      <c r="I337" s="19">
        <f t="shared" si="136"/>
        <v>0</v>
      </c>
      <c r="J337" s="18"/>
      <c r="K337" s="19">
        <f t="shared" si="136"/>
        <v>0</v>
      </c>
      <c r="L337" s="18"/>
      <c r="M337" s="19">
        <f t="shared" si="136"/>
        <v>0</v>
      </c>
      <c r="N337" s="18"/>
      <c r="O337" s="19">
        <f t="shared" si="136"/>
        <v>0</v>
      </c>
      <c r="P337" s="18"/>
      <c r="Q337" s="19">
        <f t="shared" si="136"/>
        <v>0</v>
      </c>
      <c r="R337" s="18"/>
      <c r="S337" s="19">
        <f t="shared" si="137"/>
        <v>0</v>
      </c>
      <c r="T337" s="18"/>
      <c r="U337" s="19">
        <f t="shared" si="138"/>
        <v>0</v>
      </c>
      <c r="V337" s="18"/>
      <c r="W337" s="19">
        <f t="shared" si="139"/>
        <v>0</v>
      </c>
      <c r="X337" s="18"/>
      <c r="Y337" s="19">
        <f t="shared" si="140"/>
        <v>0</v>
      </c>
      <c r="Z337" s="18"/>
      <c r="AA337" s="19">
        <f t="shared" si="141"/>
        <v>0</v>
      </c>
      <c r="AB337" s="18">
        <f t="shared" si="134"/>
        <v>0</v>
      </c>
      <c r="AE337" s="11" t="str">
        <f t="shared" si="142"/>
        <v/>
      </c>
      <c r="AF337" s="11" t="str">
        <f t="shared" si="143"/>
        <v/>
      </c>
      <c r="AG337" s="12" t="str">
        <f t="shared" si="144"/>
        <v/>
      </c>
      <c r="AH337" s="12" t="str">
        <f t="shared" si="145"/>
        <v/>
      </c>
      <c r="AI337" s="12" t="str">
        <f t="shared" si="146"/>
        <v/>
      </c>
      <c r="AJ337" s="12" t="str">
        <f t="shared" si="147"/>
        <v/>
      </c>
      <c r="AK337" s="12" t="str">
        <f t="shared" si="148"/>
        <v/>
      </c>
      <c r="AL337" s="12" t="str">
        <f t="shared" si="149"/>
        <v/>
      </c>
      <c r="AM337" s="12" t="str" cm="1">
        <f t="array" ref="AM337">IF(U337=0,"",U)</f>
        <v/>
      </c>
      <c r="AN337" s="12" t="str">
        <f t="shared" si="150"/>
        <v/>
      </c>
      <c r="AO337" s="12" t="str">
        <f t="shared" si="151"/>
        <v/>
      </c>
      <c r="AP337" s="12" t="str">
        <f t="shared" si="152"/>
        <v/>
      </c>
    </row>
    <row r="338" spans="1:42" x14ac:dyDescent="0.2">
      <c r="A338" s="32" t="str">
        <f>[1]PlanoDeContasCC!E338</f>
        <v>2.2.6.14</v>
      </c>
      <c r="B338" t="s">
        <v>61</v>
      </c>
      <c r="C338" s="18"/>
      <c r="D338" s="18"/>
      <c r="E338" s="19">
        <f t="shared" si="135"/>
        <v>0</v>
      </c>
      <c r="F338" s="18"/>
      <c r="G338" s="19">
        <f t="shared" si="136"/>
        <v>0</v>
      </c>
      <c r="H338" s="18"/>
      <c r="I338" s="19">
        <f t="shared" si="136"/>
        <v>0</v>
      </c>
      <c r="J338" s="18"/>
      <c r="K338" s="19">
        <f t="shared" si="136"/>
        <v>0</v>
      </c>
      <c r="L338" s="18"/>
      <c r="M338" s="19">
        <f t="shared" si="136"/>
        <v>0</v>
      </c>
      <c r="N338" s="18"/>
      <c r="O338" s="19">
        <f t="shared" si="136"/>
        <v>0</v>
      </c>
      <c r="P338" s="18"/>
      <c r="Q338" s="19">
        <f t="shared" si="136"/>
        <v>0</v>
      </c>
      <c r="R338" s="18"/>
      <c r="S338" s="19">
        <f t="shared" si="137"/>
        <v>0</v>
      </c>
      <c r="T338" s="18"/>
      <c r="U338" s="19">
        <f t="shared" si="138"/>
        <v>0</v>
      </c>
      <c r="V338" s="18"/>
      <c r="W338" s="19">
        <f t="shared" si="139"/>
        <v>0</v>
      </c>
      <c r="X338" s="18"/>
      <c r="Y338" s="19">
        <f t="shared" si="140"/>
        <v>0</v>
      </c>
      <c r="Z338" s="18"/>
      <c r="AA338" s="19">
        <f t="shared" si="141"/>
        <v>0</v>
      </c>
      <c r="AB338" s="18">
        <f t="shared" si="134"/>
        <v>0</v>
      </c>
      <c r="AE338" s="11" t="str">
        <f t="shared" si="142"/>
        <v/>
      </c>
      <c r="AF338" s="11" t="str">
        <f t="shared" si="143"/>
        <v/>
      </c>
      <c r="AG338" s="12" t="str">
        <f t="shared" si="144"/>
        <v/>
      </c>
      <c r="AH338" s="12" t="str">
        <f t="shared" si="145"/>
        <v/>
      </c>
      <c r="AI338" s="12" t="str">
        <f t="shared" si="146"/>
        <v/>
      </c>
      <c r="AJ338" s="12" t="str">
        <f t="shared" si="147"/>
        <v/>
      </c>
      <c r="AK338" s="12" t="str">
        <f t="shared" si="148"/>
        <v/>
      </c>
      <c r="AL338" s="12" t="str">
        <f t="shared" si="149"/>
        <v/>
      </c>
      <c r="AM338" s="12" t="str" cm="1">
        <f t="array" ref="AM338">IF(U338=0,"",U)</f>
        <v/>
      </c>
      <c r="AN338" s="12" t="str">
        <f t="shared" si="150"/>
        <v/>
      </c>
      <c r="AO338" s="12" t="str">
        <f t="shared" si="151"/>
        <v/>
      </c>
      <c r="AP338" s="12" t="str">
        <f t="shared" si="152"/>
        <v/>
      </c>
    </row>
    <row r="339" spans="1:42" x14ac:dyDescent="0.2">
      <c r="A339" s="32" t="str">
        <f>[1]PlanoDeContasCC!E339</f>
        <v>2.2.6.15</v>
      </c>
      <c r="B339" t="s">
        <v>62</v>
      </c>
      <c r="C339" s="18"/>
      <c r="D339" s="18"/>
      <c r="E339" s="19">
        <f t="shared" si="135"/>
        <v>0</v>
      </c>
      <c r="F339" s="18"/>
      <c r="G339" s="19">
        <f t="shared" si="136"/>
        <v>0</v>
      </c>
      <c r="H339" s="18"/>
      <c r="I339" s="19">
        <f t="shared" si="136"/>
        <v>0</v>
      </c>
      <c r="J339" s="18"/>
      <c r="K339" s="19">
        <f t="shared" si="136"/>
        <v>0</v>
      </c>
      <c r="L339" s="18"/>
      <c r="M339" s="19">
        <f t="shared" si="136"/>
        <v>0</v>
      </c>
      <c r="N339" s="18"/>
      <c r="O339" s="19">
        <f t="shared" si="136"/>
        <v>0</v>
      </c>
      <c r="P339" s="18"/>
      <c r="Q339" s="19">
        <f t="shared" si="136"/>
        <v>0</v>
      </c>
      <c r="R339" s="18"/>
      <c r="S339" s="19">
        <f t="shared" si="137"/>
        <v>0</v>
      </c>
      <c r="T339" s="18"/>
      <c r="U339" s="19">
        <f t="shared" si="138"/>
        <v>0</v>
      </c>
      <c r="V339" s="18"/>
      <c r="W339" s="19">
        <f t="shared" si="139"/>
        <v>0</v>
      </c>
      <c r="X339" s="18"/>
      <c r="Y339" s="19">
        <f t="shared" si="140"/>
        <v>0</v>
      </c>
      <c r="Z339" s="18"/>
      <c r="AA339" s="19">
        <f t="shared" si="141"/>
        <v>0</v>
      </c>
      <c r="AB339" s="18">
        <f t="shared" si="134"/>
        <v>0</v>
      </c>
      <c r="AE339" s="11" t="str">
        <f t="shared" si="142"/>
        <v/>
      </c>
      <c r="AF339" s="11" t="str">
        <f t="shared" si="143"/>
        <v/>
      </c>
      <c r="AG339" s="12" t="str">
        <f t="shared" si="144"/>
        <v/>
      </c>
      <c r="AH339" s="12" t="str">
        <f t="shared" si="145"/>
        <v/>
      </c>
      <c r="AI339" s="12" t="str">
        <f t="shared" si="146"/>
        <v/>
      </c>
      <c r="AJ339" s="12" t="str">
        <f t="shared" si="147"/>
        <v/>
      </c>
      <c r="AK339" s="12" t="str">
        <f t="shared" si="148"/>
        <v/>
      </c>
      <c r="AL339" s="12" t="str">
        <f t="shared" si="149"/>
        <v/>
      </c>
      <c r="AM339" s="12" t="str" cm="1">
        <f t="array" ref="AM339">IF(U339=0,"",U)</f>
        <v/>
      </c>
      <c r="AN339" s="12" t="str">
        <f t="shared" si="150"/>
        <v/>
      </c>
      <c r="AO339" s="12" t="str">
        <f t="shared" si="151"/>
        <v/>
      </c>
      <c r="AP339" s="12" t="str">
        <f t="shared" si="152"/>
        <v/>
      </c>
    </row>
    <row r="340" spans="1:42" x14ac:dyDescent="0.2">
      <c r="A340" s="32" t="str">
        <f>[1]PlanoDeContasCC!E340</f>
        <v>2.2.6.16</v>
      </c>
      <c r="B340" t="s">
        <v>63</v>
      </c>
      <c r="C340" s="18"/>
      <c r="D340" s="18"/>
      <c r="E340" s="19">
        <f t="shared" si="135"/>
        <v>0</v>
      </c>
      <c r="F340" s="18"/>
      <c r="G340" s="19">
        <f t="shared" si="136"/>
        <v>0</v>
      </c>
      <c r="H340" s="18"/>
      <c r="I340" s="19">
        <f t="shared" si="136"/>
        <v>0</v>
      </c>
      <c r="J340" s="18"/>
      <c r="K340" s="19">
        <f t="shared" si="136"/>
        <v>0</v>
      </c>
      <c r="L340" s="18"/>
      <c r="M340" s="19">
        <f t="shared" si="136"/>
        <v>0</v>
      </c>
      <c r="N340" s="18"/>
      <c r="O340" s="19">
        <f t="shared" si="136"/>
        <v>0</v>
      </c>
      <c r="P340" s="18"/>
      <c r="Q340" s="19">
        <f t="shared" si="136"/>
        <v>0</v>
      </c>
      <c r="R340" s="18"/>
      <c r="S340" s="19">
        <f t="shared" si="137"/>
        <v>0</v>
      </c>
      <c r="T340" s="18"/>
      <c r="U340" s="19">
        <f t="shared" si="138"/>
        <v>0</v>
      </c>
      <c r="V340" s="18"/>
      <c r="W340" s="19">
        <f t="shared" si="139"/>
        <v>0</v>
      </c>
      <c r="X340" s="18"/>
      <c r="Y340" s="19">
        <f t="shared" si="140"/>
        <v>0</v>
      </c>
      <c r="Z340" s="18"/>
      <c r="AA340" s="19">
        <f t="shared" si="141"/>
        <v>0</v>
      </c>
      <c r="AB340" s="18">
        <f t="shared" si="134"/>
        <v>0</v>
      </c>
      <c r="AE340" s="11" t="str">
        <f t="shared" si="142"/>
        <v/>
      </c>
      <c r="AF340" s="11" t="str">
        <f t="shared" si="143"/>
        <v/>
      </c>
      <c r="AG340" s="12" t="str">
        <f t="shared" si="144"/>
        <v/>
      </c>
      <c r="AH340" s="12" t="str">
        <f t="shared" si="145"/>
        <v/>
      </c>
      <c r="AI340" s="12" t="str">
        <f t="shared" si="146"/>
        <v/>
      </c>
      <c r="AJ340" s="12" t="str">
        <f t="shared" si="147"/>
        <v/>
      </c>
      <c r="AK340" s="12" t="str">
        <f t="shared" si="148"/>
        <v/>
      </c>
      <c r="AL340" s="12" t="str">
        <f t="shared" si="149"/>
        <v/>
      </c>
      <c r="AM340" s="12" t="str" cm="1">
        <f t="array" ref="AM340">IF(U340=0,"",U)</f>
        <v/>
      </c>
      <c r="AN340" s="12" t="str">
        <f t="shared" si="150"/>
        <v/>
      </c>
      <c r="AO340" s="12" t="str">
        <f t="shared" si="151"/>
        <v/>
      </c>
      <c r="AP340" s="12" t="str">
        <f t="shared" si="152"/>
        <v/>
      </c>
    </row>
    <row r="341" spans="1:42" x14ac:dyDescent="0.2">
      <c r="A341" s="32" t="str">
        <f>[1]PlanoDeContasCC!E341</f>
        <v>2.2.6.17</v>
      </c>
      <c r="B341" t="s">
        <v>64</v>
      </c>
      <c r="C341" s="18"/>
      <c r="D341" s="18"/>
      <c r="E341" s="19">
        <f t="shared" si="135"/>
        <v>0</v>
      </c>
      <c r="F341" s="18"/>
      <c r="G341" s="19">
        <f t="shared" si="136"/>
        <v>0</v>
      </c>
      <c r="H341" s="18"/>
      <c r="I341" s="19">
        <f t="shared" si="136"/>
        <v>0</v>
      </c>
      <c r="J341" s="18"/>
      <c r="K341" s="19">
        <f t="shared" si="136"/>
        <v>0</v>
      </c>
      <c r="L341" s="18"/>
      <c r="M341" s="19">
        <f t="shared" si="136"/>
        <v>0</v>
      </c>
      <c r="N341" s="18"/>
      <c r="O341" s="19">
        <f t="shared" si="136"/>
        <v>0</v>
      </c>
      <c r="P341" s="18"/>
      <c r="Q341" s="19">
        <f t="shared" si="136"/>
        <v>0</v>
      </c>
      <c r="R341" s="18"/>
      <c r="S341" s="19">
        <f t="shared" si="137"/>
        <v>0</v>
      </c>
      <c r="T341" s="18"/>
      <c r="U341" s="19">
        <f t="shared" si="138"/>
        <v>0</v>
      </c>
      <c r="V341" s="18"/>
      <c r="W341" s="19">
        <f t="shared" si="139"/>
        <v>0</v>
      </c>
      <c r="X341" s="18"/>
      <c r="Y341" s="19">
        <f t="shared" si="140"/>
        <v>0</v>
      </c>
      <c r="Z341" s="18"/>
      <c r="AA341" s="19">
        <f t="shared" si="141"/>
        <v>0</v>
      </c>
      <c r="AB341" s="18">
        <f t="shared" si="134"/>
        <v>0</v>
      </c>
      <c r="AE341" s="11" t="str">
        <f t="shared" si="142"/>
        <v/>
      </c>
      <c r="AF341" s="11" t="str">
        <f t="shared" si="143"/>
        <v/>
      </c>
      <c r="AG341" s="12" t="str">
        <f t="shared" si="144"/>
        <v/>
      </c>
      <c r="AH341" s="12" t="str">
        <f t="shared" si="145"/>
        <v/>
      </c>
      <c r="AI341" s="12" t="str">
        <f t="shared" si="146"/>
        <v/>
      </c>
      <c r="AJ341" s="12" t="str">
        <f t="shared" si="147"/>
        <v/>
      </c>
      <c r="AK341" s="12" t="str">
        <f t="shared" si="148"/>
        <v/>
      </c>
      <c r="AL341" s="12" t="str">
        <f t="shared" si="149"/>
        <v/>
      </c>
      <c r="AM341" s="12" t="str" cm="1">
        <f t="array" ref="AM341">IF(U341=0,"",U)</f>
        <v/>
      </c>
      <c r="AN341" s="12" t="str">
        <f t="shared" si="150"/>
        <v/>
      </c>
      <c r="AO341" s="12" t="str">
        <f t="shared" si="151"/>
        <v/>
      </c>
      <c r="AP341" s="12" t="str">
        <f t="shared" si="152"/>
        <v/>
      </c>
    </row>
    <row r="342" spans="1:42" x14ac:dyDescent="0.2">
      <c r="A342" s="32" t="str">
        <f>[1]PlanoDeContasCC!E342</f>
        <v>2.2.6.18</v>
      </c>
      <c r="B342" t="s">
        <v>65</v>
      </c>
      <c r="C342" s="18"/>
      <c r="D342" s="18"/>
      <c r="E342" s="19">
        <f t="shared" si="135"/>
        <v>0</v>
      </c>
      <c r="F342" s="18"/>
      <c r="G342" s="19">
        <f t="shared" ref="G342:Q357" si="153">IF(F342=0,0,F342/D342-1)</f>
        <v>0</v>
      </c>
      <c r="H342" s="18"/>
      <c r="I342" s="19">
        <f t="shared" si="153"/>
        <v>0</v>
      </c>
      <c r="J342" s="18"/>
      <c r="K342" s="19">
        <f t="shared" si="153"/>
        <v>0</v>
      </c>
      <c r="L342" s="18"/>
      <c r="M342" s="19">
        <f t="shared" si="153"/>
        <v>0</v>
      </c>
      <c r="N342" s="18"/>
      <c r="O342" s="19">
        <f t="shared" si="153"/>
        <v>0</v>
      </c>
      <c r="P342" s="18"/>
      <c r="Q342" s="19">
        <f t="shared" si="153"/>
        <v>0</v>
      </c>
      <c r="R342" s="18"/>
      <c r="S342" s="19">
        <f t="shared" si="137"/>
        <v>0</v>
      </c>
      <c r="T342" s="18"/>
      <c r="U342" s="19">
        <f t="shared" si="138"/>
        <v>0</v>
      </c>
      <c r="V342" s="18"/>
      <c r="W342" s="19">
        <f t="shared" si="139"/>
        <v>0</v>
      </c>
      <c r="X342" s="18"/>
      <c r="Y342" s="19">
        <f t="shared" si="140"/>
        <v>0</v>
      </c>
      <c r="Z342" s="18"/>
      <c r="AA342" s="19">
        <f t="shared" si="141"/>
        <v>0</v>
      </c>
      <c r="AB342" s="18">
        <f t="shared" si="134"/>
        <v>0</v>
      </c>
      <c r="AE342" s="11" t="str">
        <f t="shared" si="142"/>
        <v/>
      </c>
      <c r="AF342" s="11" t="str">
        <f t="shared" si="143"/>
        <v/>
      </c>
      <c r="AG342" s="12" t="str">
        <f t="shared" si="144"/>
        <v/>
      </c>
      <c r="AH342" s="12" t="str">
        <f t="shared" si="145"/>
        <v/>
      </c>
      <c r="AI342" s="12" t="str">
        <f t="shared" si="146"/>
        <v/>
      </c>
      <c r="AJ342" s="12" t="str">
        <f t="shared" si="147"/>
        <v/>
      </c>
      <c r="AK342" s="12" t="str">
        <f t="shared" si="148"/>
        <v/>
      </c>
      <c r="AL342" s="12" t="str">
        <f t="shared" si="149"/>
        <v/>
      </c>
      <c r="AM342" s="12" t="str" cm="1">
        <f t="array" ref="AM342">IF(U342=0,"",U)</f>
        <v/>
      </c>
      <c r="AN342" s="12" t="str">
        <f t="shared" si="150"/>
        <v/>
      </c>
      <c r="AO342" s="12" t="str">
        <f t="shared" si="151"/>
        <v/>
      </c>
      <c r="AP342" s="12" t="str">
        <f t="shared" si="152"/>
        <v/>
      </c>
    </row>
    <row r="343" spans="1:42" x14ac:dyDescent="0.2">
      <c r="A343" s="32" t="str">
        <f>[1]PlanoDeContasCC!E343</f>
        <v>2.2.6.19</v>
      </c>
      <c r="B343" t="s">
        <v>26</v>
      </c>
      <c r="C343" s="18"/>
      <c r="D343" s="18"/>
      <c r="E343" s="19">
        <f t="shared" si="135"/>
        <v>0</v>
      </c>
      <c r="F343" s="18"/>
      <c r="G343" s="19">
        <f t="shared" si="153"/>
        <v>0</v>
      </c>
      <c r="H343" s="18"/>
      <c r="I343" s="19">
        <f t="shared" si="153"/>
        <v>0</v>
      </c>
      <c r="J343" s="18"/>
      <c r="K343" s="19">
        <f t="shared" si="153"/>
        <v>0</v>
      </c>
      <c r="L343" s="18"/>
      <c r="M343" s="19">
        <f t="shared" si="153"/>
        <v>0</v>
      </c>
      <c r="N343" s="18"/>
      <c r="O343" s="19">
        <f t="shared" si="153"/>
        <v>0</v>
      </c>
      <c r="P343" s="18"/>
      <c r="Q343" s="19">
        <f t="shared" si="153"/>
        <v>0</v>
      </c>
      <c r="R343" s="18"/>
      <c r="S343" s="19">
        <f t="shared" si="137"/>
        <v>0</v>
      </c>
      <c r="T343" s="18"/>
      <c r="U343" s="19">
        <f t="shared" si="138"/>
        <v>0</v>
      </c>
      <c r="V343" s="18"/>
      <c r="W343" s="19">
        <f t="shared" si="139"/>
        <v>0</v>
      </c>
      <c r="X343" s="18"/>
      <c r="Y343" s="19">
        <f t="shared" si="140"/>
        <v>0</v>
      </c>
      <c r="Z343" s="18"/>
      <c r="AA343" s="19">
        <f t="shared" si="141"/>
        <v>0</v>
      </c>
      <c r="AB343" s="18">
        <f t="shared" si="134"/>
        <v>0</v>
      </c>
      <c r="AE343" s="11" t="str">
        <f t="shared" si="142"/>
        <v/>
      </c>
      <c r="AF343" s="11" t="str">
        <f t="shared" si="143"/>
        <v/>
      </c>
      <c r="AG343" s="12" t="str">
        <f t="shared" si="144"/>
        <v/>
      </c>
      <c r="AH343" s="12" t="str">
        <f t="shared" si="145"/>
        <v/>
      </c>
      <c r="AI343" s="12" t="str">
        <f t="shared" si="146"/>
        <v/>
      </c>
      <c r="AJ343" s="12" t="str">
        <f t="shared" si="147"/>
        <v/>
      </c>
      <c r="AK343" s="12" t="str">
        <f t="shared" si="148"/>
        <v/>
      </c>
      <c r="AL343" s="12" t="str">
        <f t="shared" si="149"/>
        <v/>
      </c>
      <c r="AM343" s="12" t="str" cm="1">
        <f t="array" ref="AM343">IF(U343=0,"",U)</f>
        <v/>
      </c>
      <c r="AN343" s="12" t="str">
        <f t="shared" si="150"/>
        <v/>
      </c>
      <c r="AO343" s="12" t="str">
        <f t="shared" si="151"/>
        <v/>
      </c>
      <c r="AP343" s="12" t="str">
        <f t="shared" si="152"/>
        <v/>
      </c>
    </row>
    <row r="344" spans="1:42" x14ac:dyDescent="0.2">
      <c r="A344" s="32" t="str">
        <f>[1]PlanoDeContasCC!E344</f>
        <v>2.2.6.20</v>
      </c>
      <c r="B344" t="s">
        <v>66</v>
      </c>
      <c r="C344" s="18"/>
      <c r="D344" s="18"/>
      <c r="E344" s="19">
        <f t="shared" si="135"/>
        <v>0</v>
      </c>
      <c r="F344" s="18"/>
      <c r="G344" s="19">
        <f t="shared" si="153"/>
        <v>0</v>
      </c>
      <c r="H344" s="18"/>
      <c r="I344" s="19">
        <f t="shared" si="153"/>
        <v>0</v>
      </c>
      <c r="J344" s="18"/>
      <c r="K344" s="19">
        <f t="shared" si="153"/>
        <v>0</v>
      </c>
      <c r="L344" s="18"/>
      <c r="M344" s="19">
        <f t="shared" si="153"/>
        <v>0</v>
      </c>
      <c r="N344" s="18"/>
      <c r="O344" s="19">
        <f t="shared" si="153"/>
        <v>0</v>
      </c>
      <c r="P344" s="18"/>
      <c r="Q344" s="19">
        <f t="shared" si="153"/>
        <v>0</v>
      </c>
      <c r="R344" s="18"/>
      <c r="S344" s="19">
        <f t="shared" si="137"/>
        <v>0</v>
      </c>
      <c r="T344" s="18"/>
      <c r="U344" s="19">
        <f t="shared" si="138"/>
        <v>0</v>
      </c>
      <c r="V344" s="18"/>
      <c r="W344" s="19">
        <f t="shared" si="139"/>
        <v>0</v>
      </c>
      <c r="X344" s="18"/>
      <c r="Y344" s="19">
        <f t="shared" si="140"/>
        <v>0</v>
      </c>
      <c r="Z344" s="18"/>
      <c r="AA344" s="19">
        <f t="shared" si="141"/>
        <v>0</v>
      </c>
      <c r="AB344" s="18">
        <f t="shared" si="134"/>
        <v>0</v>
      </c>
      <c r="AE344" s="11" t="str">
        <f t="shared" si="142"/>
        <v/>
      </c>
      <c r="AF344" s="11" t="str">
        <f t="shared" si="143"/>
        <v/>
      </c>
      <c r="AG344" s="12" t="str">
        <f t="shared" si="144"/>
        <v/>
      </c>
      <c r="AH344" s="12" t="str">
        <f t="shared" si="145"/>
        <v/>
      </c>
      <c r="AI344" s="12" t="str">
        <f t="shared" si="146"/>
        <v/>
      </c>
      <c r="AJ344" s="12" t="str">
        <f t="shared" si="147"/>
        <v/>
      </c>
      <c r="AK344" s="12" t="str">
        <f t="shared" si="148"/>
        <v/>
      </c>
      <c r="AL344" s="12" t="str">
        <f t="shared" si="149"/>
        <v/>
      </c>
      <c r="AM344" s="12" t="str" cm="1">
        <f t="array" ref="AM344">IF(U344=0,"",U)</f>
        <v/>
      </c>
      <c r="AN344" s="12" t="str">
        <f t="shared" si="150"/>
        <v/>
      </c>
      <c r="AO344" s="12" t="str">
        <f t="shared" si="151"/>
        <v/>
      </c>
      <c r="AP344" s="12" t="str">
        <f t="shared" si="152"/>
        <v/>
      </c>
    </row>
    <row r="345" spans="1:42" x14ac:dyDescent="0.2">
      <c r="A345" s="32" t="str">
        <f>[1]PlanoDeContasCC!E345</f>
        <v>2.2.6.21</v>
      </c>
      <c r="B345" t="s">
        <v>34</v>
      </c>
      <c r="C345" s="18"/>
      <c r="D345" s="18"/>
      <c r="E345" s="19">
        <f t="shared" si="135"/>
        <v>0</v>
      </c>
      <c r="F345" s="18"/>
      <c r="G345" s="19">
        <f t="shared" si="153"/>
        <v>0</v>
      </c>
      <c r="H345" s="18"/>
      <c r="I345" s="19">
        <f t="shared" si="153"/>
        <v>0</v>
      </c>
      <c r="J345" s="18"/>
      <c r="K345" s="19">
        <f t="shared" si="153"/>
        <v>0</v>
      </c>
      <c r="L345" s="18"/>
      <c r="M345" s="19">
        <f t="shared" si="153"/>
        <v>0</v>
      </c>
      <c r="N345" s="18"/>
      <c r="O345" s="19">
        <f t="shared" si="153"/>
        <v>0</v>
      </c>
      <c r="P345" s="18"/>
      <c r="Q345" s="19">
        <f t="shared" si="153"/>
        <v>0</v>
      </c>
      <c r="R345" s="18"/>
      <c r="S345" s="19">
        <f t="shared" si="137"/>
        <v>0</v>
      </c>
      <c r="T345" s="18"/>
      <c r="U345" s="19">
        <f t="shared" si="138"/>
        <v>0</v>
      </c>
      <c r="V345" s="18"/>
      <c r="W345" s="19">
        <f t="shared" si="139"/>
        <v>0</v>
      </c>
      <c r="X345" s="18"/>
      <c r="Y345" s="19">
        <f t="shared" si="140"/>
        <v>0</v>
      </c>
      <c r="Z345" s="18"/>
      <c r="AA345" s="19">
        <f t="shared" si="141"/>
        <v>0</v>
      </c>
      <c r="AB345" s="18">
        <f t="shared" si="134"/>
        <v>0</v>
      </c>
      <c r="AE345" s="11" t="str">
        <f t="shared" si="142"/>
        <v/>
      </c>
      <c r="AF345" s="11" t="str">
        <f t="shared" si="143"/>
        <v/>
      </c>
      <c r="AG345" s="12" t="str">
        <f t="shared" si="144"/>
        <v/>
      </c>
      <c r="AH345" s="12" t="str">
        <f t="shared" si="145"/>
        <v/>
      </c>
      <c r="AI345" s="12" t="str">
        <f t="shared" si="146"/>
        <v/>
      </c>
      <c r="AJ345" s="12" t="str">
        <f t="shared" si="147"/>
        <v/>
      </c>
      <c r="AK345" s="12" t="str">
        <f t="shared" si="148"/>
        <v/>
      </c>
      <c r="AL345" s="12" t="str">
        <f t="shared" si="149"/>
        <v/>
      </c>
      <c r="AM345" s="12" t="str" cm="1">
        <f t="array" ref="AM345">IF(U345=0,"",U)</f>
        <v/>
      </c>
      <c r="AN345" s="12" t="str">
        <f t="shared" si="150"/>
        <v/>
      </c>
      <c r="AO345" s="12" t="str">
        <f t="shared" si="151"/>
        <v/>
      </c>
      <c r="AP345" s="12" t="str">
        <f t="shared" si="152"/>
        <v/>
      </c>
    </row>
    <row r="346" spans="1:42" x14ac:dyDescent="0.2">
      <c r="A346" s="32" t="str">
        <f>[1]PlanoDeContasCC!E346</f>
        <v>2.2.6.22</v>
      </c>
      <c r="B346" t="s">
        <v>35</v>
      </c>
      <c r="C346" s="18"/>
      <c r="D346" s="18"/>
      <c r="E346" s="19">
        <f t="shared" si="135"/>
        <v>0</v>
      </c>
      <c r="F346" s="18"/>
      <c r="G346" s="19">
        <f t="shared" si="153"/>
        <v>0</v>
      </c>
      <c r="H346" s="18"/>
      <c r="I346" s="19">
        <f t="shared" si="153"/>
        <v>0</v>
      </c>
      <c r="J346" s="18"/>
      <c r="K346" s="19">
        <f t="shared" si="153"/>
        <v>0</v>
      </c>
      <c r="L346" s="18"/>
      <c r="M346" s="19">
        <f t="shared" si="153"/>
        <v>0</v>
      </c>
      <c r="N346" s="18"/>
      <c r="O346" s="19">
        <f t="shared" si="153"/>
        <v>0</v>
      </c>
      <c r="P346" s="18"/>
      <c r="Q346" s="19">
        <f t="shared" si="153"/>
        <v>0</v>
      </c>
      <c r="R346" s="18"/>
      <c r="S346" s="19">
        <f t="shared" si="137"/>
        <v>0</v>
      </c>
      <c r="T346" s="18"/>
      <c r="U346" s="19">
        <f t="shared" si="138"/>
        <v>0</v>
      </c>
      <c r="V346" s="18"/>
      <c r="W346" s="19">
        <f t="shared" si="139"/>
        <v>0</v>
      </c>
      <c r="X346" s="18"/>
      <c r="Y346" s="19">
        <f t="shared" si="140"/>
        <v>0</v>
      </c>
      <c r="Z346" s="18"/>
      <c r="AA346" s="19">
        <f t="shared" si="141"/>
        <v>0</v>
      </c>
      <c r="AB346" s="18">
        <f t="shared" si="134"/>
        <v>0</v>
      </c>
      <c r="AE346" s="11" t="str">
        <f t="shared" si="142"/>
        <v/>
      </c>
      <c r="AF346" s="11" t="str">
        <f t="shared" si="143"/>
        <v/>
      </c>
      <c r="AG346" s="12" t="str">
        <f t="shared" si="144"/>
        <v/>
      </c>
      <c r="AH346" s="12" t="str">
        <f t="shared" si="145"/>
        <v/>
      </c>
      <c r="AI346" s="12" t="str">
        <f t="shared" si="146"/>
        <v/>
      </c>
      <c r="AJ346" s="12" t="str">
        <f t="shared" si="147"/>
        <v/>
      </c>
      <c r="AK346" s="12" t="str">
        <f t="shared" si="148"/>
        <v/>
      </c>
      <c r="AL346" s="12" t="str">
        <f t="shared" si="149"/>
        <v/>
      </c>
      <c r="AM346" s="12" t="str" cm="1">
        <f t="array" ref="AM346">IF(U346=0,"",U)</f>
        <v/>
      </c>
      <c r="AN346" s="12" t="str">
        <f t="shared" si="150"/>
        <v/>
      </c>
      <c r="AO346" s="12" t="str">
        <f t="shared" si="151"/>
        <v/>
      </c>
      <c r="AP346" s="12" t="str">
        <f t="shared" si="152"/>
        <v/>
      </c>
    </row>
    <row r="347" spans="1:42" x14ac:dyDescent="0.2">
      <c r="A347" s="32" t="str">
        <f>[1]PlanoDeContasCC!E347</f>
        <v>2.2.6.23</v>
      </c>
      <c r="B347" t="s">
        <v>36</v>
      </c>
      <c r="C347" s="18"/>
      <c r="D347" s="18"/>
      <c r="E347" s="19">
        <f t="shared" si="135"/>
        <v>0</v>
      </c>
      <c r="F347" s="18"/>
      <c r="G347" s="19">
        <f t="shared" si="153"/>
        <v>0</v>
      </c>
      <c r="H347" s="18"/>
      <c r="I347" s="19">
        <f t="shared" si="153"/>
        <v>0</v>
      </c>
      <c r="J347" s="18"/>
      <c r="K347" s="19">
        <f t="shared" si="153"/>
        <v>0</v>
      </c>
      <c r="L347" s="18"/>
      <c r="M347" s="19">
        <f t="shared" si="153"/>
        <v>0</v>
      </c>
      <c r="N347" s="18"/>
      <c r="O347" s="19">
        <f t="shared" si="153"/>
        <v>0</v>
      </c>
      <c r="P347" s="18"/>
      <c r="Q347" s="19">
        <f t="shared" si="153"/>
        <v>0</v>
      </c>
      <c r="R347" s="18"/>
      <c r="S347" s="19">
        <f t="shared" si="137"/>
        <v>0</v>
      </c>
      <c r="T347" s="18"/>
      <c r="U347" s="19">
        <f t="shared" si="138"/>
        <v>0</v>
      </c>
      <c r="V347" s="18"/>
      <c r="W347" s="19">
        <f t="shared" si="139"/>
        <v>0</v>
      </c>
      <c r="X347" s="18"/>
      <c r="Y347" s="19">
        <f t="shared" si="140"/>
        <v>0</v>
      </c>
      <c r="Z347" s="18"/>
      <c r="AA347" s="19">
        <f t="shared" si="141"/>
        <v>0</v>
      </c>
      <c r="AB347" s="18">
        <f t="shared" si="134"/>
        <v>0</v>
      </c>
      <c r="AE347" s="11" t="str">
        <f t="shared" si="142"/>
        <v/>
      </c>
      <c r="AF347" s="11" t="str">
        <f t="shared" si="143"/>
        <v/>
      </c>
      <c r="AG347" s="12" t="str">
        <f t="shared" si="144"/>
        <v/>
      </c>
      <c r="AH347" s="12" t="str">
        <f t="shared" si="145"/>
        <v/>
      </c>
      <c r="AI347" s="12" t="str">
        <f t="shared" si="146"/>
        <v/>
      </c>
      <c r="AJ347" s="12" t="str">
        <f t="shared" si="147"/>
        <v/>
      </c>
      <c r="AK347" s="12" t="str">
        <f t="shared" si="148"/>
        <v/>
      </c>
      <c r="AL347" s="12" t="str">
        <f t="shared" si="149"/>
        <v/>
      </c>
      <c r="AM347" s="12" t="str" cm="1">
        <f t="array" ref="AM347">IF(U347=0,"",U)</f>
        <v/>
      </c>
      <c r="AN347" s="12" t="str">
        <f t="shared" si="150"/>
        <v/>
      </c>
      <c r="AO347" s="12" t="str">
        <f t="shared" si="151"/>
        <v/>
      </c>
      <c r="AP347" s="12" t="str">
        <f t="shared" si="152"/>
        <v/>
      </c>
    </row>
    <row r="348" spans="1:42" x14ac:dyDescent="0.2">
      <c r="A348" s="32" t="str">
        <f>[1]PlanoDeContasCC!E348</f>
        <v>2.2.6.24</v>
      </c>
      <c r="B348" t="s">
        <v>67</v>
      </c>
      <c r="C348" s="18"/>
      <c r="D348" s="18"/>
      <c r="E348" s="19">
        <f t="shared" si="135"/>
        <v>0</v>
      </c>
      <c r="F348" s="18"/>
      <c r="G348" s="19">
        <f t="shared" si="153"/>
        <v>0</v>
      </c>
      <c r="H348" s="18"/>
      <c r="I348" s="19">
        <f t="shared" si="153"/>
        <v>0</v>
      </c>
      <c r="J348" s="18"/>
      <c r="K348" s="19">
        <f t="shared" si="153"/>
        <v>0</v>
      </c>
      <c r="L348" s="18"/>
      <c r="M348" s="19">
        <f t="shared" si="153"/>
        <v>0</v>
      </c>
      <c r="N348" s="18"/>
      <c r="O348" s="19">
        <f t="shared" si="153"/>
        <v>0</v>
      </c>
      <c r="P348" s="18"/>
      <c r="Q348" s="19">
        <f t="shared" si="153"/>
        <v>0</v>
      </c>
      <c r="R348" s="18"/>
      <c r="S348" s="19">
        <f t="shared" si="137"/>
        <v>0</v>
      </c>
      <c r="T348" s="18"/>
      <c r="U348" s="19">
        <f t="shared" si="138"/>
        <v>0</v>
      </c>
      <c r="V348" s="18"/>
      <c r="W348" s="19">
        <f t="shared" si="139"/>
        <v>0</v>
      </c>
      <c r="X348" s="18"/>
      <c r="Y348" s="19">
        <f t="shared" si="140"/>
        <v>0</v>
      </c>
      <c r="Z348" s="18"/>
      <c r="AA348" s="19">
        <f t="shared" si="141"/>
        <v>0</v>
      </c>
      <c r="AB348" s="18">
        <f t="shared" si="134"/>
        <v>0</v>
      </c>
      <c r="AE348" s="11" t="str">
        <f t="shared" si="142"/>
        <v/>
      </c>
      <c r="AF348" s="11" t="str">
        <f t="shared" si="143"/>
        <v/>
      </c>
      <c r="AG348" s="12" t="str">
        <f t="shared" si="144"/>
        <v/>
      </c>
      <c r="AH348" s="12" t="str">
        <f t="shared" si="145"/>
        <v/>
      </c>
      <c r="AI348" s="12" t="str">
        <f t="shared" si="146"/>
        <v/>
      </c>
      <c r="AJ348" s="12" t="str">
        <f t="shared" si="147"/>
        <v/>
      </c>
      <c r="AK348" s="12" t="str">
        <f t="shared" si="148"/>
        <v/>
      </c>
      <c r="AL348" s="12" t="str">
        <f t="shared" si="149"/>
        <v/>
      </c>
      <c r="AM348" s="12" t="str" cm="1">
        <f t="array" ref="AM348">IF(U348=0,"",U)</f>
        <v/>
      </c>
      <c r="AN348" s="12" t="str">
        <f t="shared" si="150"/>
        <v/>
      </c>
      <c r="AO348" s="12" t="str">
        <f t="shared" si="151"/>
        <v/>
      </c>
      <c r="AP348" s="12" t="str">
        <f t="shared" si="152"/>
        <v/>
      </c>
    </row>
    <row r="349" spans="1:42" x14ac:dyDescent="0.2">
      <c r="A349" s="32" t="str">
        <f>[1]PlanoDeContasCC!E349</f>
        <v>2.2.6.25</v>
      </c>
      <c r="B349" t="s">
        <v>68</v>
      </c>
      <c r="C349" s="18"/>
      <c r="D349" s="18"/>
      <c r="E349" s="19">
        <f t="shared" si="135"/>
        <v>0</v>
      </c>
      <c r="F349" s="18"/>
      <c r="G349" s="19">
        <f t="shared" si="153"/>
        <v>0</v>
      </c>
      <c r="H349" s="18"/>
      <c r="I349" s="19">
        <f t="shared" si="153"/>
        <v>0</v>
      </c>
      <c r="J349" s="18"/>
      <c r="K349" s="19">
        <f t="shared" si="153"/>
        <v>0</v>
      </c>
      <c r="L349" s="18"/>
      <c r="M349" s="19">
        <f t="shared" si="153"/>
        <v>0</v>
      </c>
      <c r="N349" s="18"/>
      <c r="O349" s="19">
        <f t="shared" si="153"/>
        <v>0</v>
      </c>
      <c r="P349" s="18"/>
      <c r="Q349" s="19">
        <f t="shared" si="153"/>
        <v>0</v>
      </c>
      <c r="R349" s="18"/>
      <c r="S349" s="19">
        <f t="shared" si="137"/>
        <v>0</v>
      </c>
      <c r="T349" s="18"/>
      <c r="U349" s="19">
        <f t="shared" si="138"/>
        <v>0</v>
      </c>
      <c r="V349" s="18"/>
      <c r="W349" s="19">
        <f t="shared" si="139"/>
        <v>0</v>
      </c>
      <c r="X349" s="18"/>
      <c r="Y349" s="19">
        <f t="shared" si="140"/>
        <v>0</v>
      </c>
      <c r="Z349" s="18"/>
      <c r="AA349" s="19">
        <f t="shared" si="141"/>
        <v>0</v>
      </c>
      <c r="AB349" s="18">
        <f t="shared" si="134"/>
        <v>0</v>
      </c>
      <c r="AE349" s="11" t="str">
        <f t="shared" si="142"/>
        <v/>
      </c>
      <c r="AF349" s="11" t="str">
        <f t="shared" si="143"/>
        <v/>
      </c>
      <c r="AG349" s="12" t="str">
        <f t="shared" si="144"/>
        <v/>
      </c>
      <c r="AH349" s="12" t="str">
        <f t="shared" si="145"/>
        <v/>
      </c>
      <c r="AI349" s="12" t="str">
        <f t="shared" si="146"/>
        <v/>
      </c>
      <c r="AJ349" s="12" t="str">
        <f t="shared" si="147"/>
        <v/>
      </c>
      <c r="AK349" s="12" t="str">
        <f t="shared" si="148"/>
        <v/>
      </c>
      <c r="AL349" s="12" t="str">
        <f t="shared" si="149"/>
        <v/>
      </c>
      <c r="AM349" s="12" t="str" cm="1">
        <f t="array" ref="AM349">IF(U349=0,"",U)</f>
        <v/>
      </c>
      <c r="AN349" s="12" t="str">
        <f t="shared" si="150"/>
        <v/>
      </c>
      <c r="AO349" s="12" t="str">
        <f t="shared" si="151"/>
        <v/>
      </c>
      <c r="AP349" s="12" t="str">
        <f t="shared" si="152"/>
        <v/>
      </c>
    </row>
    <row r="350" spans="1:42" x14ac:dyDescent="0.2">
      <c r="A350" s="32" t="str">
        <f>[1]PlanoDeContasCC!E350</f>
        <v>2.2.6.26</v>
      </c>
      <c r="B350" t="s">
        <v>33</v>
      </c>
      <c r="C350" s="18"/>
      <c r="D350" s="18"/>
      <c r="E350" s="19">
        <f t="shared" si="135"/>
        <v>0</v>
      </c>
      <c r="F350" s="18"/>
      <c r="G350" s="19">
        <f t="shared" si="153"/>
        <v>0</v>
      </c>
      <c r="H350" s="18"/>
      <c r="I350" s="19">
        <f t="shared" si="153"/>
        <v>0</v>
      </c>
      <c r="J350" s="18"/>
      <c r="K350" s="19">
        <f t="shared" si="153"/>
        <v>0</v>
      </c>
      <c r="L350" s="18"/>
      <c r="M350" s="19">
        <f t="shared" si="153"/>
        <v>0</v>
      </c>
      <c r="N350" s="18"/>
      <c r="O350" s="19">
        <f t="shared" si="153"/>
        <v>0</v>
      </c>
      <c r="P350" s="18"/>
      <c r="Q350" s="19">
        <f t="shared" si="153"/>
        <v>0</v>
      </c>
      <c r="R350" s="18"/>
      <c r="S350" s="19">
        <f t="shared" si="137"/>
        <v>0</v>
      </c>
      <c r="T350" s="18"/>
      <c r="U350" s="19">
        <f t="shared" si="138"/>
        <v>0</v>
      </c>
      <c r="V350" s="18"/>
      <c r="W350" s="19">
        <f t="shared" si="139"/>
        <v>0</v>
      </c>
      <c r="X350" s="18"/>
      <c r="Y350" s="19">
        <f t="shared" si="140"/>
        <v>0</v>
      </c>
      <c r="Z350" s="18"/>
      <c r="AA350" s="19">
        <f t="shared" si="141"/>
        <v>0</v>
      </c>
      <c r="AB350" s="18">
        <f t="shared" si="134"/>
        <v>0</v>
      </c>
      <c r="AE350" s="11" t="str">
        <f t="shared" si="142"/>
        <v/>
      </c>
      <c r="AF350" s="11" t="str">
        <f t="shared" si="143"/>
        <v/>
      </c>
      <c r="AG350" s="12" t="str">
        <f t="shared" si="144"/>
        <v/>
      </c>
      <c r="AH350" s="12" t="str">
        <f t="shared" si="145"/>
        <v/>
      </c>
      <c r="AI350" s="12" t="str">
        <f t="shared" si="146"/>
        <v/>
      </c>
      <c r="AJ350" s="12" t="str">
        <f t="shared" si="147"/>
        <v/>
      </c>
      <c r="AK350" s="12" t="str">
        <f t="shared" si="148"/>
        <v/>
      </c>
      <c r="AL350" s="12" t="str">
        <f t="shared" si="149"/>
        <v/>
      </c>
      <c r="AM350" s="12" t="str" cm="1">
        <f t="array" ref="AM350">IF(U350=0,"",U)</f>
        <v/>
      </c>
      <c r="AN350" s="12" t="str">
        <f t="shared" si="150"/>
        <v/>
      </c>
      <c r="AO350" s="12" t="str">
        <f t="shared" si="151"/>
        <v/>
      </c>
      <c r="AP350" s="12" t="str">
        <f t="shared" si="152"/>
        <v/>
      </c>
    </row>
    <row r="351" spans="1:42" x14ac:dyDescent="0.2">
      <c r="A351" s="32" t="str">
        <f>[1]PlanoDeContasCC!E351</f>
        <v>2.2.6.27</v>
      </c>
      <c r="B351" t="s">
        <v>30</v>
      </c>
      <c r="C351" s="18"/>
      <c r="D351" s="18"/>
      <c r="E351" s="19">
        <f t="shared" si="135"/>
        <v>0</v>
      </c>
      <c r="F351" s="18"/>
      <c r="G351" s="19">
        <f t="shared" si="153"/>
        <v>0</v>
      </c>
      <c r="H351" s="18"/>
      <c r="I351" s="19">
        <f t="shared" si="153"/>
        <v>0</v>
      </c>
      <c r="J351" s="18"/>
      <c r="K351" s="19">
        <f t="shared" si="153"/>
        <v>0</v>
      </c>
      <c r="L351" s="18"/>
      <c r="M351" s="19">
        <f t="shared" si="153"/>
        <v>0</v>
      </c>
      <c r="N351" s="18"/>
      <c r="O351" s="19">
        <f t="shared" si="153"/>
        <v>0</v>
      </c>
      <c r="P351" s="18"/>
      <c r="Q351" s="19">
        <f t="shared" si="153"/>
        <v>0</v>
      </c>
      <c r="R351" s="18"/>
      <c r="S351" s="19">
        <f t="shared" si="137"/>
        <v>0</v>
      </c>
      <c r="T351" s="18"/>
      <c r="U351" s="19">
        <f t="shared" si="138"/>
        <v>0</v>
      </c>
      <c r="V351" s="18"/>
      <c r="W351" s="19">
        <f t="shared" si="139"/>
        <v>0</v>
      </c>
      <c r="X351" s="18"/>
      <c r="Y351" s="19">
        <f t="shared" si="140"/>
        <v>0</v>
      </c>
      <c r="Z351" s="18"/>
      <c r="AA351" s="19">
        <f t="shared" si="141"/>
        <v>0</v>
      </c>
      <c r="AB351" s="18">
        <f t="shared" si="134"/>
        <v>0</v>
      </c>
      <c r="AE351" s="11" t="str">
        <f t="shared" si="142"/>
        <v/>
      </c>
      <c r="AF351" s="11" t="str">
        <f t="shared" si="143"/>
        <v/>
      </c>
      <c r="AG351" s="12" t="str">
        <f t="shared" si="144"/>
        <v/>
      </c>
      <c r="AH351" s="12" t="str">
        <f t="shared" si="145"/>
        <v/>
      </c>
      <c r="AI351" s="12" t="str">
        <f t="shared" si="146"/>
        <v/>
      </c>
      <c r="AJ351" s="12" t="str">
        <f t="shared" si="147"/>
        <v/>
      </c>
      <c r="AK351" s="12" t="str">
        <f t="shared" si="148"/>
        <v/>
      </c>
      <c r="AL351" s="12" t="str">
        <f t="shared" si="149"/>
        <v/>
      </c>
      <c r="AM351" s="12" t="str" cm="1">
        <f t="array" ref="AM351">IF(U351=0,"",U)</f>
        <v/>
      </c>
      <c r="AN351" s="12" t="str">
        <f t="shared" si="150"/>
        <v/>
      </c>
      <c r="AO351" s="12" t="str">
        <f t="shared" si="151"/>
        <v/>
      </c>
      <c r="AP351" s="12" t="str">
        <f t="shared" si="152"/>
        <v/>
      </c>
    </row>
    <row r="352" spans="1:42" x14ac:dyDescent="0.2">
      <c r="A352" s="32" t="str">
        <f>[1]PlanoDeContasCC!E352</f>
        <v>2.2.6.28</v>
      </c>
      <c r="B352" t="s">
        <v>69</v>
      </c>
      <c r="C352" s="18"/>
      <c r="D352" s="18"/>
      <c r="E352" s="19">
        <f t="shared" si="135"/>
        <v>0</v>
      </c>
      <c r="F352" s="18"/>
      <c r="G352" s="19">
        <f t="shared" si="153"/>
        <v>0</v>
      </c>
      <c r="H352" s="18"/>
      <c r="I352" s="19">
        <f t="shared" si="153"/>
        <v>0</v>
      </c>
      <c r="J352" s="18"/>
      <c r="K352" s="19">
        <f t="shared" si="153"/>
        <v>0</v>
      </c>
      <c r="L352" s="18"/>
      <c r="M352" s="19">
        <f t="shared" si="153"/>
        <v>0</v>
      </c>
      <c r="N352" s="18"/>
      <c r="O352" s="19">
        <f t="shared" si="153"/>
        <v>0</v>
      </c>
      <c r="P352" s="18"/>
      <c r="Q352" s="19">
        <f t="shared" si="153"/>
        <v>0</v>
      </c>
      <c r="R352" s="18"/>
      <c r="S352" s="19">
        <f t="shared" si="137"/>
        <v>0</v>
      </c>
      <c r="T352" s="18"/>
      <c r="U352" s="19">
        <f t="shared" si="138"/>
        <v>0</v>
      </c>
      <c r="V352" s="18"/>
      <c r="W352" s="19">
        <f t="shared" si="139"/>
        <v>0</v>
      </c>
      <c r="X352" s="18"/>
      <c r="Y352" s="19">
        <f t="shared" si="140"/>
        <v>0</v>
      </c>
      <c r="Z352" s="18"/>
      <c r="AA352" s="19">
        <f t="shared" si="141"/>
        <v>0</v>
      </c>
      <c r="AB352" s="18">
        <f t="shared" si="134"/>
        <v>0</v>
      </c>
      <c r="AE352" s="11" t="str">
        <f t="shared" si="142"/>
        <v/>
      </c>
      <c r="AF352" s="11" t="str">
        <f t="shared" si="143"/>
        <v/>
      </c>
      <c r="AG352" s="12" t="str">
        <f t="shared" si="144"/>
        <v/>
      </c>
      <c r="AH352" s="12" t="str">
        <f t="shared" si="145"/>
        <v/>
      </c>
      <c r="AI352" s="12" t="str">
        <f t="shared" si="146"/>
        <v/>
      </c>
      <c r="AJ352" s="12" t="str">
        <f t="shared" si="147"/>
        <v/>
      </c>
      <c r="AK352" s="12" t="str">
        <f t="shared" si="148"/>
        <v/>
      </c>
      <c r="AL352" s="12" t="str">
        <f t="shared" si="149"/>
        <v/>
      </c>
      <c r="AM352" s="12" t="str" cm="1">
        <f t="array" ref="AM352">IF(U352=0,"",U)</f>
        <v/>
      </c>
      <c r="AN352" s="12" t="str">
        <f t="shared" si="150"/>
        <v/>
      </c>
      <c r="AO352" s="12" t="str">
        <f t="shared" si="151"/>
        <v/>
      </c>
      <c r="AP352" s="12" t="str">
        <f t="shared" si="152"/>
        <v/>
      </c>
    </row>
    <row r="353" spans="1:42" x14ac:dyDescent="0.2">
      <c r="A353" s="32" t="str">
        <f>[1]PlanoDeContasCC!E353</f>
        <v>2.2.6.29</v>
      </c>
      <c r="B353" t="s">
        <v>70</v>
      </c>
      <c r="C353" s="18"/>
      <c r="D353" s="18"/>
      <c r="E353" s="19">
        <f t="shared" si="135"/>
        <v>0</v>
      </c>
      <c r="F353" s="18"/>
      <c r="G353" s="19">
        <f t="shared" si="153"/>
        <v>0</v>
      </c>
      <c r="H353" s="18"/>
      <c r="I353" s="19">
        <f t="shared" si="153"/>
        <v>0</v>
      </c>
      <c r="J353" s="18"/>
      <c r="K353" s="19">
        <f t="shared" si="153"/>
        <v>0</v>
      </c>
      <c r="L353" s="18"/>
      <c r="M353" s="19">
        <f t="shared" si="153"/>
        <v>0</v>
      </c>
      <c r="N353" s="18"/>
      <c r="O353" s="19">
        <f t="shared" si="153"/>
        <v>0</v>
      </c>
      <c r="P353" s="18"/>
      <c r="Q353" s="19">
        <f t="shared" si="153"/>
        <v>0</v>
      </c>
      <c r="R353" s="18"/>
      <c r="S353" s="19">
        <f t="shared" si="137"/>
        <v>0</v>
      </c>
      <c r="T353" s="18"/>
      <c r="U353" s="19">
        <f t="shared" si="138"/>
        <v>0</v>
      </c>
      <c r="V353" s="18"/>
      <c r="W353" s="19">
        <f t="shared" si="139"/>
        <v>0</v>
      </c>
      <c r="X353" s="18"/>
      <c r="Y353" s="19">
        <f t="shared" si="140"/>
        <v>0</v>
      </c>
      <c r="Z353" s="18"/>
      <c r="AA353" s="19">
        <f t="shared" si="141"/>
        <v>0</v>
      </c>
      <c r="AB353" s="18">
        <f t="shared" si="134"/>
        <v>0</v>
      </c>
      <c r="AE353" s="11" t="str">
        <f t="shared" si="142"/>
        <v/>
      </c>
      <c r="AF353" s="11" t="str">
        <f t="shared" si="143"/>
        <v/>
      </c>
      <c r="AG353" s="12" t="str">
        <f t="shared" si="144"/>
        <v/>
      </c>
      <c r="AH353" s="12" t="str">
        <f t="shared" si="145"/>
        <v/>
      </c>
      <c r="AI353" s="12" t="str">
        <f t="shared" si="146"/>
        <v/>
      </c>
      <c r="AJ353" s="12" t="str">
        <f t="shared" si="147"/>
        <v/>
      </c>
      <c r="AK353" s="12" t="str">
        <f t="shared" si="148"/>
        <v/>
      </c>
      <c r="AL353" s="12" t="str">
        <f t="shared" si="149"/>
        <v/>
      </c>
      <c r="AM353" s="12" t="str" cm="1">
        <f t="array" ref="AM353">IF(U353=0,"",U)</f>
        <v/>
      </c>
      <c r="AN353" s="12" t="str">
        <f t="shared" si="150"/>
        <v/>
      </c>
      <c r="AO353" s="12" t="str">
        <f t="shared" si="151"/>
        <v/>
      </c>
      <c r="AP353" s="12" t="str">
        <f t="shared" si="152"/>
        <v/>
      </c>
    </row>
    <row r="354" spans="1:42" x14ac:dyDescent="0.2">
      <c r="A354" s="32" t="str">
        <f>[1]PlanoDeContasCC!E354</f>
        <v>2.2.6.30</v>
      </c>
      <c r="B354" t="s">
        <v>71</v>
      </c>
      <c r="C354" s="18"/>
      <c r="D354" s="18"/>
      <c r="E354" s="19">
        <f t="shared" si="135"/>
        <v>0</v>
      </c>
      <c r="F354" s="18"/>
      <c r="G354" s="19">
        <f t="shared" si="153"/>
        <v>0</v>
      </c>
      <c r="H354" s="18"/>
      <c r="I354" s="19">
        <f t="shared" si="153"/>
        <v>0</v>
      </c>
      <c r="J354" s="18"/>
      <c r="K354" s="19">
        <f t="shared" si="153"/>
        <v>0</v>
      </c>
      <c r="L354" s="18"/>
      <c r="M354" s="19">
        <f t="shared" si="153"/>
        <v>0</v>
      </c>
      <c r="N354" s="18"/>
      <c r="O354" s="19">
        <f t="shared" si="153"/>
        <v>0</v>
      </c>
      <c r="P354" s="18"/>
      <c r="Q354" s="19">
        <f t="shared" si="153"/>
        <v>0</v>
      </c>
      <c r="R354" s="18"/>
      <c r="S354" s="19">
        <f t="shared" si="137"/>
        <v>0</v>
      </c>
      <c r="T354" s="18"/>
      <c r="U354" s="19">
        <f t="shared" si="138"/>
        <v>0</v>
      </c>
      <c r="V354" s="18"/>
      <c r="W354" s="19">
        <f t="shared" si="139"/>
        <v>0</v>
      </c>
      <c r="X354" s="18"/>
      <c r="Y354" s="19">
        <f t="shared" si="140"/>
        <v>0</v>
      </c>
      <c r="Z354" s="18"/>
      <c r="AA354" s="19">
        <f t="shared" si="141"/>
        <v>0</v>
      </c>
      <c r="AB354" s="18">
        <f t="shared" si="134"/>
        <v>0</v>
      </c>
      <c r="AE354" s="11" t="str">
        <f t="shared" si="142"/>
        <v/>
      </c>
      <c r="AF354" s="11" t="str">
        <f t="shared" si="143"/>
        <v/>
      </c>
      <c r="AG354" s="12" t="str">
        <f t="shared" si="144"/>
        <v/>
      </c>
      <c r="AH354" s="12" t="str">
        <f t="shared" si="145"/>
        <v/>
      </c>
      <c r="AI354" s="12" t="str">
        <f t="shared" si="146"/>
        <v/>
      </c>
      <c r="AJ354" s="12" t="str">
        <f t="shared" si="147"/>
        <v/>
      </c>
      <c r="AK354" s="12" t="str">
        <f t="shared" si="148"/>
        <v/>
      </c>
      <c r="AL354" s="12" t="str">
        <f t="shared" si="149"/>
        <v/>
      </c>
      <c r="AM354" s="12" t="str" cm="1">
        <f t="array" ref="AM354">IF(U354=0,"",U)</f>
        <v/>
      </c>
      <c r="AN354" s="12" t="str">
        <f t="shared" si="150"/>
        <v/>
      </c>
      <c r="AO354" s="12" t="str">
        <f t="shared" si="151"/>
        <v/>
      </c>
      <c r="AP354" s="12" t="str">
        <f t="shared" si="152"/>
        <v/>
      </c>
    </row>
    <row r="355" spans="1:42" x14ac:dyDescent="0.2">
      <c r="A355" s="32" t="str">
        <f>[1]PlanoDeContasCC!E355</f>
        <v>2.2.6.31</v>
      </c>
      <c r="B355" t="s">
        <v>24</v>
      </c>
      <c r="C355" s="18"/>
      <c r="D355" s="18"/>
      <c r="E355" s="19">
        <f t="shared" si="135"/>
        <v>0</v>
      </c>
      <c r="F355" s="18"/>
      <c r="G355" s="19">
        <f t="shared" si="153"/>
        <v>0</v>
      </c>
      <c r="H355" s="18"/>
      <c r="I355" s="19">
        <f t="shared" si="153"/>
        <v>0</v>
      </c>
      <c r="J355" s="18"/>
      <c r="K355" s="19">
        <f t="shared" si="153"/>
        <v>0</v>
      </c>
      <c r="L355" s="18"/>
      <c r="M355" s="19">
        <f t="shared" si="153"/>
        <v>0</v>
      </c>
      <c r="N355" s="18"/>
      <c r="O355" s="19">
        <f t="shared" si="153"/>
        <v>0</v>
      </c>
      <c r="P355" s="18"/>
      <c r="Q355" s="19">
        <f t="shared" si="153"/>
        <v>0</v>
      </c>
      <c r="R355" s="18"/>
      <c r="S355" s="19">
        <f t="shared" si="137"/>
        <v>0</v>
      </c>
      <c r="T355" s="18"/>
      <c r="U355" s="19">
        <f t="shared" si="138"/>
        <v>0</v>
      </c>
      <c r="V355" s="18"/>
      <c r="W355" s="19">
        <f t="shared" si="139"/>
        <v>0</v>
      </c>
      <c r="X355" s="18"/>
      <c r="Y355" s="19">
        <f t="shared" si="140"/>
        <v>0</v>
      </c>
      <c r="Z355" s="18"/>
      <c r="AA355" s="19">
        <f t="shared" si="141"/>
        <v>0</v>
      </c>
      <c r="AB355" s="18">
        <f t="shared" si="134"/>
        <v>0</v>
      </c>
      <c r="AE355" s="11" t="str">
        <f t="shared" si="142"/>
        <v/>
      </c>
      <c r="AF355" s="11" t="str">
        <f t="shared" si="143"/>
        <v/>
      </c>
      <c r="AG355" s="12" t="str">
        <f t="shared" si="144"/>
        <v/>
      </c>
      <c r="AH355" s="12" t="str">
        <f t="shared" si="145"/>
        <v/>
      </c>
      <c r="AI355" s="12" t="str">
        <f t="shared" si="146"/>
        <v/>
      </c>
      <c r="AJ355" s="12" t="str">
        <f t="shared" si="147"/>
        <v/>
      </c>
      <c r="AK355" s="12" t="str">
        <f t="shared" si="148"/>
        <v/>
      </c>
      <c r="AL355" s="12" t="str">
        <f t="shared" si="149"/>
        <v/>
      </c>
      <c r="AM355" s="12" t="str" cm="1">
        <f t="array" ref="AM355">IF(U355=0,"",U)</f>
        <v/>
      </c>
      <c r="AN355" s="12" t="str">
        <f t="shared" si="150"/>
        <v/>
      </c>
      <c r="AO355" s="12" t="str">
        <f t="shared" si="151"/>
        <v/>
      </c>
      <c r="AP355" s="12" t="str">
        <f t="shared" si="152"/>
        <v/>
      </c>
    </row>
    <row r="356" spans="1:42" x14ac:dyDescent="0.2">
      <c r="A356" s="32" t="str">
        <f>[1]PlanoDeContasCC!E356</f>
        <v>2.2.6.32</v>
      </c>
      <c r="B356" t="s">
        <v>72</v>
      </c>
      <c r="C356" s="18"/>
      <c r="D356" s="18"/>
      <c r="E356" s="19">
        <f t="shared" si="135"/>
        <v>0</v>
      </c>
      <c r="F356" s="18"/>
      <c r="G356" s="19">
        <f t="shared" si="153"/>
        <v>0</v>
      </c>
      <c r="H356" s="18"/>
      <c r="I356" s="19">
        <f t="shared" si="153"/>
        <v>0</v>
      </c>
      <c r="J356" s="18"/>
      <c r="K356" s="19">
        <f t="shared" si="153"/>
        <v>0</v>
      </c>
      <c r="L356" s="18"/>
      <c r="M356" s="19">
        <f t="shared" si="153"/>
        <v>0</v>
      </c>
      <c r="N356" s="18"/>
      <c r="O356" s="19">
        <f t="shared" si="153"/>
        <v>0</v>
      </c>
      <c r="P356" s="18"/>
      <c r="Q356" s="19">
        <f t="shared" si="153"/>
        <v>0</v>
      </c>
      <c r="R356" s="18"/>
      <c r="S356" s="19">
        <f t="shared" si="137"/>
        <v>0</v>
      </c>
      <c r="T356" s="18"/>
      <c r="U356" s="19">
        <f t="shared" si="138"/>
        <v>0</v>
      </c>
      <c r="V356" s="18"/>
      <c r="W356" s="19">
        <f t="shared" si="139"/>
        <v>0</v>
      </c>
      <c r="X356" s="18"/>
      <c r="Y356" s="19">
        <f t="shared" si="140"/>
        <v>0</v>
      </c>
      <c r="Z356" s="18"/>
      <c r="AA356" s="19">
        <f t="shared" si="141"/>
        <v>0</v>
      </c>
      <c r="AB356" s="18">
        <f t="shared" si="134"/>
        <v>0</v>
      </c>
      <c r="AE356" s="11" t="str">
        <f t="shared" si="142"/>
        <v/>
      </c>
      <c r="AF356" s="11" t="str">
        <f t="shared" si="143"/>
        <v/>
      </c>
      <c r="AG356" s="12" t="str">
        <f t="shared" si="144"/>
        <v/>
      </c>
      <c r="AH356" s="12" t="str">
        <f t="shared" si="145"/>
        <v/>
      </c>
      <c r="AI356" s="12" t="str">
        <f t="shared" si="146"/>
        <v/>
      </c>
      <c r="AJ356" s="12" t="str">
        <f t="shared" si="147"/>
        <v/>
      </c>
      <c r="AK356" s="12" t="str">
        <f t="shared" si="148"/>
        <v/>
      </c>
      <c r="AL356" s="12" t="str">
        <f t="shared" si="149"/>
        <v/>
      </c>
      <c r="AM356" s="12" t="str" cm="1">
        <f t="array" ref="AM356">IF(U356=0,"",U)</f>
        <v/>
      </c>
      <c r="AN356" s="12" t="str">
        <f t="shared" si="150"/>
        <v/>
      </c>
      <c r="AO356" s="12" t="str">
        <f t="shared" si="151"/>
        <v/>
      </c>
      <c r="AP356" s="12" t="str">
        <f t="shared" si="152"/>
        <v/>
      </c>
    </row>
    <row r="357" spans="1:42" x14ac:dyDescent="0.2">
      <c r="A357" s="32" t="str">
        <f>[1]PlanoDeContasCC!E357</f>
        <v>2.2.6.33</v>
      </c>
      <c r="C357" s="18"/>
      <c r="D357" s="18"/>
      <c r="E357" s="19">
        <f t="shared" si="135"/>
        <v>0</v>
      </c>
      <c r="F357" s="18"/>
      <c r="G357" s="19">
        <f t="shared" si="153"/>
        <v>0</v>
      </c>
      <c r="H357" s="18"/>
      <c r="I357" s="19">
        <f t="shared" si="153"/>
        <v>0</v>
      </c>
      <c r="J357" s="18"/>
      <c r="K357" s="19">
        <f t="shared" si="153"/>
        <v>0</v>
      </c>
      <c r="L357" s="18"/>
      <c r="M357" s="19">
        <f t="shared" si="153"/>
        <v>0</v>
      </c>
      <c r="N357" s="18"/>
      <c r="O357" s="19">
        <f t="shared" si="153"/>
        <v>0</v>
      </c>
      <c r="P357" s="18"/>
      <c r="Q357" s="19">
        <f t="shared" si="153"/>
        <v>0</v>
      </c>
      <c r="R357" s="18"/>
      <c r="S357" s="19">
        <f t="shared" si="137"/>
        <v>0</v>
      </c>
      <c r="T357" s="18"/>
      <c r="U357" s="19">
        <f t="shared" si="138"/>
        <v>0</v>
      </c>
      <c r="V357" s="18"/>
      <c r="W357" s="19">
        <f t="shared" si="139"/>
        <v>0</v>
      </c>
      <c r="X357" s="18"/>
      <c r="Y357" s="19">
        <f t="shared" si="140"/>
        <v>0</v>
      </c>
      <c r="Z357" s="18"/>
      <c r="AA357" s="19">
        <f t="shared" si="141"/>
        <v>0</v>
      </c>
      <c r="AB357" s="18">
        <f t="shared" si="134"/>
        <v>0</v>
      </c>
      <c r="AE357" s="11" t="str">
        <f t="shared" si="142"/>
        <v/>
      </c>
      <c r="AF357" s="11" t="str">
        <f t="shared" si="143"/>
        <v/>
      </c>
      <c r="AG357" s="12" t="str">
        <f t="shared" si="144"/>
        <v/>
      </c>
      <c r="AH357" s="12" t="str">
        <f t="shared" si="145"/>
        <v/>
      </c>
      <c r="AI357" s="12" t="str">
        <f t="shared" si="146"/>
        <v/>
      </c>
      <c r="AJ357" s="12" t="str">
        <f t="shared" si="147"/>
        <v/>
      </c>
      <c r="AK357" s="12" t="str">
        <f t="shared" si="148"/>
        <v/>
      </c>
      <c r="AL357" s="12" t="str">
        <f t="shared" si="149"/>
        <v/>
      </c>
      <c r="AM357" s="12" t="str" cm="1">
        <f t="array" ref="AM357">IF(U357=0,"",U)</f>
        <v/>
      </c>
      <c r="AN357" s="12" t="str">
        <f t="shared" si="150"/>
        <v/>
      </c>
      <c r="AO357" s="12" t="str">
        <f t="shared" si="151"/>
        <v/>
      </c>
      <c r="AP357" s="12" t="str">
        <f t="shared" si="152"/>
        <v/>
      </c>
    </row>
    <row r="358" spans="1:42" x14ac:dyDescent="0.2">
      <c r="A358" s="32" t="str">
        <f>[1]PlanoDeContasCC!E358</f>
        <v>2.2.6.34</v>
      </c>
      <c r="C358" s="18"/>
      <c r="D358" s="18"/>
      <c r="E358" s="19">
        <f t="shared" si="135"/>
        <v>0</v>
      </c>
      <c r="F358" s="18"/>
      <c r="G358" s="19">
        <f t="shared" ref="G358:O372" si="154">IF(F358=0,0,F358/D358-1)</f>
        <v>0</v>
      </c>
      <c r="H358" s="18"/>
      <c r="I358" s="19">
        <f t="shared" si="154"/>
        <v>0</v>
      </c>
      <c r="J358" s="18"/>
      <c r="K358" s="19">
        <f t="shared" si="154"/>
        <v>0</v>
      </c>
      <c r="L358" s="18"/>
      <c r="M358" s="19">
        <f t="shared" si="154"/>
        <v>0</v>
      </c>
      <c r="N358" s="18"/>
      <c r="O358" s="19">
        <f t="shared" si="154"/>
        <v>0</v>
      </c>
      <c r="P358" s="18"/>
      <c r="Q358" s="19">
        <f t="shared" ref="Q358:Q372" si="155">IF(P358=0,0,P358/N358-1)</f>
        <v>0</v>
      </c>
      <c r="R358" s="18"/>
      <c r="S358" s="19">
        <f t="shared" si="137"/>
        <v>0</v>
      </c>
      <c r="T358" s="18"/>
      <c r="U358" s="19">
        <f t="shared" si="138"/>
        <v>0</v>
      </c>
      <c r="V358" s="18"/>
      <c r="W358" s="19">
        <f t="shared" si="139"/>
        <v>0</v>
      </c>
      <c r="X358" s="18"/>
      <c r="Y358" s="19">
        <f t="shared" si="140"/>
        <v>0</v>
      </c>
      <c r="Z358" s="18"/>
      <c r="AA358" s="19">
        <f t="shared" si="141"/>
        <v>0</v>
      </c>
      <c r="AB358" s="18">
        <f t="shared" si="134"/>
        <v>0</v>
      </c>
      <c r="AE358" s="11" t="str">
        <f t="shared" si="142"/>
        <v/>
      </c>
      <c r="AF358" s="11" t="str">
        <f t="shared" si="143"/>
        <v/>
      </c>
      <c r="AG358" s="12" t="str">
        <f t="shared" si="144"/>
        <v/>
      </c>
      <c r="AH358" s="12" t="str">
        <f t="shared" si="145"/>
        <v/>
      </c>
      <c r="AI358" s="12" t="str">
        <f t="shared" si="146"/>
        <v/>
      </c>
      <c r="AJ358" s="12" t="str">
        <f t="shared" si="147"/>
        <v/>
      </c>
      <c r="AK358" s="12" t="str">
        <f t="shared" si="148"/>
        <v/>
      </c>
      <c r="AL358" s="12" t="str">
        <f t="shared" si="149"/>
        <v/>
      </c>
      <c r="AM358" s="12" t="str" cm="1">
        <f t="array" ref="AM358">IF(U358=0,"",U)</f>
        <v/>
      </c>
      <c r="AN358" s="12" t="str">
        <f t="shared" si="150"/>
        <v/>
      </c>
      <c r="AO358" s="12" t="str">
        <f t="shared" si="151"/>
        <v/>
      </c>
      <c r="AP358" s="12" t="str">
        <f t="shared" si="152"/>
        <v/>
      </c>
    </row>
    <row r="359" spans="1:42" x14ac:dyDescent="0.2">
      <c r="A359" s="24" t="str">
        <f>[1]PlanoDeContasCC!E359</f>
        <v>2.3..</v>
      </c>
      <c r="B359" s="25" t="s">
        <v>73</v>
      </c>
      <c r="C359" s="26">
        <f>SUM(C360,C366)</f>
        <v>0</v>
      </c>
      <c r="D359" s="26">
        <f>SUM(D360,D366)</f>
        <v>0</v>
      </c>
      <c r="E359" s="27">
        <f t="shared" si="135"/>
        <v>0</v>
      </c>
      <c r="F359" s="26">
        <f>SUM(F360,F366)</f>
        <v>0</v>
      </c>
      <c r="G359" s="27">
        <f t="shared" si="154"/>
        <v>0</v>
      </c>
      <c r="H359" s="26">
        <f>SUM(H360,H366)</f>
        <v>0</v>
      </c>
      <c r="I359" s="27">
        <f t="shared" si="154"/>
        <v>0</v>
      </c>
      <c r="J359" s="26">
        <f>SUM(J360,J366)</f>
        <v>0</v>
      </c>
      <c r="K359" s="27">
        <f t="shared" si="154"/>
        <v>0</v>
      </c>
      <c r="L359" s="26">
        <f>SUM(L360,L366)</f>
        <v>0</v>
      </c>
      <c r="M359" s="27">
        <f t="shared" si="154"/>
        <v>0</v>
      </c>
      <c r="N359" s="26">
        <f>SUM(N360,N366)</f>
        <v>0</v>
      </c>
      <c r="O359" s="27">
        <f t="shared" si="154"/>
        <v>0</v>
      </c>
      <c r="P359" s="26">
        <f>SUM(P360,P366)</f>
        <v>0</v>
      </c>
      <c r="Q359" s="27">
        <f t="shared" si="155"/>
        <v>0</v>
      </c>
      <c r="R359" s="26">
        <f>SUM(R360,R366)</f>
        <v>0</v>
      </c>
      <c r="S359" s="27">
        <f t="shared" si="137"/>
        <v>0</v>
      </c>
      <c r="T359" s="26">
        <f>SUM(T360,T366)</f>
        <v>0</v>
      </c>
      <c r="U359" s="27">
        <f t="shared" si="138"/>
        <v>0</v>
      </c>
      <c r="V359" s="26">
        <f>SUM(V360,V366)</f>
        <v>0</v>
      </c>
      <c r="W359" s="27">
        <f t="shared" si="139"/>
        <v>0</v>
      </c>
      <c r="X359" s="26">
        <f>SUM(X360,X366)</f>
        <v>0</v>
      </c>
      <c r="Y359" s="27">
        <f t="shared" si="140"/>
        <v>0</v>
      </c>
      <c r="Z359" s="26">
        <f>SUM(Z360,Z366)</f>
        <v>0</v>
      </c>
      <c r="AA359" s="27">
        <f t="shared" si="141"/>
        <v>0</v>
      </c>
      <c r="AB359" s="26">
        <f>SUM(AB360,AB366)</f>
        <v>0</v>
      </c>
      <c r="AE359" s="11" t="str">
        <f t="shared" si="142"/>
        <v/>
      </c>
      <c r="AF359" s="11" t="str">
        <f t="shared" si="143"/>
        <v/>
      </c>
      <c r="AG359" s="12" t="str">
        <f t="shared" si="144"/>
        <v/>
      </c>
      <c r="AH359" s="12" t="str">
        <f t="shared" si="145"/>
        <v/>
      </c>
      <c r="AI359" s="12" t="str">
        <f t="shared" si="146"/>
        <v/>
      </c>
      <c r="AJ359" s="12" t="str">
        <f t="shared" si="147"/>
        <v/>
      </c>
      <c r="AK359" s="12" t="str">
        <f t="shared" si="148"/>
        <v/>
      </c>
      <c r="AL359" s="12" t="str">
        <f t="shared" si="149"/>
        <v/>
      </c>
      <c r="AM359" s="12" t="str" cm="1">
        <f t="array" ref="AM359">IF(U359=0,"",U)</f>
        <v/>
      </c>
      <c r="AN359" s="12" t="str">
        <f t="shared" si="150"/>
        <v/>
      </c>
      <c r="AO359" s="12" t="str">
        <f t="shared" si="151"/>
        <v/>
      </c>
      <c r="AP359" s="12" t="str">
        <f t="shared" si="152"/>
        <v/>
      </c>
    </row>
    <row r="360" spans="1:42" x14ac:dyDescent="0.2">
      <c r="A360" s="28" t="str">
        <f>[1]PlanoDeContasCC!E360</f>
        <v>2.3.1.</v>
      </c>
      <c r="B360" s="29" t="s">
        <v>74</v>
      </c>
      <c r="C360" s="30">
        <f>SUM(C361:C365)</f>
        <v>0</v>
      </c>
      <c r="D360" s="30">
        <f>SUM(D361:D365)</f>
        <v>0</v>
      </c>
      <c r="E360" s="31">
        <f t="shared" si="135"/>
        <v>0</v>
      </c>
      <c r="F360" s="30">
        <f>SUM(F361:F365)</f>
        <v>0</v>
      </c>
      <c r="G360" s="31">
        <f t="shared" si="154"/>
        <v>0</v>
      </c>
      <c r="H360" s="30">
        <f>SUM(H361:H365)</f>
        <v>0</v>
      </c>
      <c r="I360" s="31">
        <f t="shared" si="154"/>
        <v>0</v>
      </c>
      <c r="J360" s="30">
        <f>SUM(J361:J365)</f>
        <v>0</v>
      </c>
      <c r="K360" s="31">
        <f t="shared" si="154"/>
        <v>0</v>
      </c>
      <c r="L360" s="30">
        <f>SUM(L361:L365)</f>
        <v>0</v>
      </c>
      <c r="M360" s="31">
        <f t="shared" si="154"/>
        <v>0</v>
      </c>
      <c r="N360" s="30">
        <f>SUM(N361:N365)</f>
        <v>0</v>
      </c>
      <c r="O360" s="31">
        <f t="shared" si="154"/>
        <v>0</v>
      </c>
      <c r="P360" s="30">
        <f>SUM(P361:P365)</f>
        <v>0</v>
      </c>
      <c r="Q360" s="31">
        <f t="shared" si="155"/>
        <v>0</v>
      </c>
      <c r="R360" s="30">
        <f>SUM(R361:R365)</f>
        <v>0</v>
      </c>
      <c r="S360" s="31">
        <f t="shared" si="137"/>
        <v>0</v>
      </c>
      <c r="T360" s="30">
        <f>SUM(T361:T365)</f>
        <v>0</v>
      </c>
      <c r="U360" s="31">
        <f t="shared" si="138"/>
        <v>0</v>
      </c>
      <c r="V360" s="30">
        <f>SUM(V361:V365)</f>
        <v>0</v>
      </c>
      <c r="W360" s="31">
        <f t="shared" si="139"/>
        <v>0</v>
      </c>
      <c r="X360" s="30">
        <f>SUM(X361:X365)</f>
        <v>0</v>
      </c>
      <c r="Y360" s="31">
        <f t="shared" si="140"/>
        <v>0</v>
      </c>
      <c r="Z360" s="30">
        <f>SUM(Z361:Z365)</f>
        <v>0</v>
      </c>
      <c r="AA360" s="31">
        <f t="shared" si="141"/>
        <v>0</v>
      </c>
      <c r="AB360" s="30">
        <f>SUM(AB361:AB365)</f>
        <v>0</v>
      </c>
      <c r="AE360" s="11" t="str">
        <f t="shared" si="142"/>
        <v/>
      </c>
      <c r="AF360" s="11" t="str">
        <f t="shared" si="143"/>
        <v/>
      </c>
      <c r="AG360" s="12" t="str">
        <f t="shared" si="144"/>
        <v/>
      </c>
      <c r="AH360" s="12" t="str">
        <f t="shared" si="145"/>
        <v/>
      </c>
      <c r="AI360" s="12" t="str">
        <f t="shared" si="146"/>
        <v/>
      </c>
      <c r="AJ360" s="12" t="str">
        <f t="shared" si="147"/>
        <v/>
      </c>
      <c r="AK360" s="12" t="str">
        <f t="shared" si="148"/>
        <v/>
      </c>
      <c r="AL360" s="12" t="str">
        <f t="shared" si="149"/>
        <v/>
      </c>
      <c r="AM360" s="12" t="str" cm="1">
        <f t="array" ref="AM360">IF(U360=0,"",U)</f>
        <v/>
      </c>
      <c r="AN360" s="12" t="str">
        <f t="shared" si="150"/>
        <v/>
      </c>
      <c r="AO360" s="12" t="str">
        <f t="shared" si="151"/>
        <v/>
      </c>
      <c r="AP360" s="12" t="str">
        <f t="shared" si="152"/>
        <v/>
      </c>
    </row>
    <row r="361" spans="1:42" x14ac:dyDescent="0.2">
      <c r="A361" s="32" t="str">
        <f>[1]PlanoDeContasCC!E361</f>
        <v>2.3.1.1</v>
      </c>
      <c r="B361" t="s">
        <v>75</v>
      </c>
      <c r="C361" s="18"/>
      <c r="D361" s="18"/>
      <c r="E361" s="19">
        <f t="shared" si="135"/>
        <v>0</v>
      </c>
      <c r="F361" s="18"/>
      <c r="G361" s="19">
        <f t="shared" si="154"/>
        <v>0</v>
      </c>
      <c r="H361" s="18"/>
      <c r="I361" s="19">
        <f t="shared" si="154"/>
        <v>0</v>
      </c>
      <c r="J361" s="18"/>
      <c r="K361" s="19">
        <f t="shared" si="154"/>
        <v>0</v>
      </c>
      <c r="L361" s="18"/>
      <c r="M361" s="19">
        <f t="shared" si="154"/>
        <v>0</v>
      </c>
      <c r="N361" s="18"/>
      <c r="O361" s="19">
        <f t="shared" si="154"/>
        <v>0</v>
      </c>
      <c r="P361" s="18"/>
      <c r="Q361" s="19">
        <f t="shared" si="155"/>
        <v>0</v>
      </c>
      <c r="R361" s="18"/>
      <c r="S361" s="19">
        <f t="shared" si="137"/>
        <v>0</v>
      </c>
      <c r="T361" s="18"/>
      <c r="U361" s="19">
        <f t="shared" si="138"/>
        <v>0</v>
      </c>
      <c r="V361" s="18"/>
      <c r="W361" s="19">
        <f t="shared" si="139"/>
        <v>0</v>
      </c>
      <c r="X361" s="18"/>
      <c r="Y361" s="19">
        <f t="shared" si="140"/>
        <v>0</v>
      </c>
      <c r="Z361" s="18"/>
      <c r="AA361" s="19">
        <f t="shared" si="141"/>
        <v>0</v>
      </c>
      <c r="AB361" s="18">
        <f t="shared" ref="AB361:AB365" si="156">SUM(D361,F361,H361,J361,L361,N361,P361,R361,T361,V361,X361,Z361)</f>
        <v>0</v>
      </c>
      <c r="AE361" s="11" t="str">
        <f t="shared" si="142"/>
        <v/>
      </c>
      <c r="AF361" s="11" t="str">
        <f t="shared" si="143"/>
        <v/>
      </c>
      <c r="AG361" s="12" t="str">
        <f t="shared" si="144"/>
        <v/>
      </c>
      <c r="AH361" s="12" t="str">
        <f t="shared" si="145"/>
        <v/>
      </c>
      <c r="AI361" s="12" t="str">
        <f t="shared" si="146"/>
        <v/>
      </c>
      <c r="AJ361" s="12" t="str">
        <f t="shared" si="147"/>
        <v/>
      </c>
      <c r="AK361" s="12" t="str">
        <f t="shared" si="148"/>
        <v/>
      </c>
      <c r="AL361" s="12" t="str">
        <f t="shared" si="149"/>
        <v/>
      </c>
      <c r="AM361" s="12" t="str" cm="1">
        <f t="array" ref="AM361">IF(U361=0,"",U)</f>
        <v/>
      </c>
      <c r="AN361" s="12" t="str">
        <f t="shared" si="150"/>
        <v/>
      </c>
      <c r="AO361" s="12" t="str">
        <f t="shared" si="151"/>
        <v/>
      </c>
      <c r="AP361" s="12" t="str">
        <f t="shared" si="152"/>
        <v/>
      </c>
    </row>
    <row r="362" spans="1:42" x14ac:dyDescent="0.2">
      <c r="A362" s="32" t="str">
        <f>[1]PlanoDeContasCC!E362</f>
        <v>2.3.1.2</v>
      </c>
      <c r="B362" t="s">
        <v>76</v>
      </c>
      <c r="C362" s="18"/>
      <c r="D362" s="18"/>
      <c r="E362" s="19">
        <f t="shared" si="135"/>
        <v>0</v>
      </c>
      <c r="F362" s="18"/>
      <c r="G362" s="19">
        <f t="shared" si="154"/>
        <v>0</v>
      </c>
      <c r="H362" s="18"/>
      <c r="I362" s="19">
        <f t="shared" si="154"/>
        <v>0</v>
      </c>
      <c r="J362" s="18"/>
      <c r="K362" s="19">
        <f t="shared" si="154"/>
        <v>0</v>
      </c>
      <c r="L362" s="18"/>
      <c r="M362" s="19">
        <f t="shared" si="154"/>
        <v>0</v>
      </c>
      <c r="N362" s="18"/>
      <c r="O362" s="19">
        <f t="shared" si="154"/>
        <v>0</v>
      </c>
      <c r="P362" s="18"/>
      <c r="Q362" s="19">
        <f t="shared" si="155"/>
        <v>0</v>
      </c>
      <c r="R362" s="18"/>
      <c r="S362" s="19">
        <f t="shared" si="137"/>
        <v>0</v>
      </c>
      <c r="T362" s="18"/>
      <c r="U362" s="19">
        <f t="shared" si="138"/>
        <v>0</v>
      </c>
      <c r="V362" s="18"/>
      <c r="W362" s="19">
        <f t="shared" si="139"/>
        <v>0</v>
      </c>
      <c r="X362" s="18"/>
      <c r="Y362" s="19">
        <f t="shared" si="140"/>
        <v>0</v>
      </c>
      <c r="Z362" s="18"/>
      <c r="AA362" s="19">
        <f t="shared" si="141"/>
        <v>0</v>
      </c>
      <c r="AB362" s="18">
        <f t="shared" si="156"/>
        <v>0</v>
      </c>
      <c r="AE362" s="11" t="str">
        <f t="shared" si="142"/>
        <v/>
      </c>
      <c r="AF362" s="11" t="str">
        <f t="shared" si="143"/>
        <v/>
      </c>
      <c r="AG362" s="12" t="str">
        <f t="shared" si="144"/>
        <v/>
      </c>
      <c r="AH362" s="12" t="str">
        <f t="shared" si="145"/>
        <v/>
      </c>
      <c r="AI362" s="12" t="str">
        <f t="shared" si="146"/>
        <v/>
      </c>
      <c r="AJ362" s="12" t="str">
        <f t="shared" si="147"/>
        <v/>
      </c>
      <c r="AK362" s="12" t="str">
        <f t="shared" si="148"/>
        <v/>
      </c>
      <c r="AL362" s="12" t="str">
        <f t="shared" si="149"/>
        <v/>
      </c>
      <c r="AM362" s="12" t="str" cm="1">
        <f t="array" ref="AM362">IF(U362=0,"",U)</f>
        <v/>
      </c>
      <c r="AN362" s="12" t="str">
        <f t="shared" si="150"/>
        <v/>
      </c>
      <c r="AO362" s="12" t="str">
        <f t="shared" si="151"/>
        <v/>
      </c>
      <c r="AP362" s="12" t="str">
        <f t="shared" si="152"/>
        <v/>
      </c>
    </row>
    <row r="363" spans="1:42" x14ac:dyDescent="0.2">
      <c r="A363" s="32" t="str">
        <f>[1]PlanoDeContasCC!E363</f>
        <v>2.3.1.3</v>
      </c>
      <c r="B363" t="s">
        <v>77</v>
      </c>
      <c r="C363" s="18"/>
      <c r="D363" s="18"/>
      <c r="E363" s="19">
        <f t="shared" si="135"/>
        <v>0</v>
      </c>
      <c r="F363" s="18"/>
      <c r="G363" s="19">
        <f t="shared" si="154"/>
        <v>0</v>
      </c>
      <c r="H363" s="18"/>
      <c r="I363" s="19">
        <f t="shared" si="154"/>
        <v>0</v>
      </c>
      <c r="J363" s="18"/>
      <c r="K363" s="19">
        <f t="shared" si="154"/>
        <v>0</v>
      </c>
      <c r="L363" s="18"/>
      <c r="M363" s="19">
        <f t="shared" si="154"/>
        <v>0</v>
      </c>
      <c r="N363" s="18"/>
      <c r="O363" s="19">
        <f t="shared" si="154"/>
        <v>0</v>
      </c>
      <c r="P363" s="18"/>
      <c r="Q363" s="19">
        <f t="shared" si="155"/>
        <v>0</v>
      </c>
      <c r="R363" s="18"/>
      <c r="S363" s="19">
        <f t="shared" si="137"/>
        <v>0</v>
      </c>
      <c r="T363" s="18"/>
      <c r="U363" s="19">
        <f t="shared" si="138"/>
        <v>0</v>
      </c>
      <c r="V363" s="18"/>
      <c r="W363" s="19">
        <f t="shared" si="139"/>
        <v>0</v>
      </c>
      <c r="X363" s="18"/>
      <c r="Y363" s="19">
        <f t="shared" si="140"/>
        <v>0</v>
      </c>
      <c r="Z363" s="18"/>
      <c r="AA363" s="19">
        <f t="shared" si="141"/>
        <v>0</v>
      </c>
      <c r="AB363" s="18">
        <f t="shared" si="156"/>
        <v>0</v>
      </c>
      <c r="AE363" s="11" t="str">
        <f t="shared" si="142"/>
        <v/>
      </c>
      <c r="AF363" s="11" t="str">
        <f t="shared" si="143"/>
        <v/>
      </c>
      <c r="AG363" s="12" t="str">
        <f t="shared" si="144"/>
        <v/>
      </c>
      <c r="AH363" s="12" t="str">
        <f t="shared" si="145"/>
        <v/>
      </c>
      <c r="AI363" s="12" t="str">
        <f t="shared" si="146"/>
        <v/>
      </c>
      <c r="AJ363" s="12" t="str">
        <f t="shared" si="147"/>
        <v/>
      </c>
      <c r="AK363" s="12" t="str">
        <f t="shared" si="148"/>
        <v/>
      </c>
      <c r="AL363" s="12" t="str">
        <f t="shared" si="149"/>
        <v/>
      </c>
      <c r="AM363" s="12" t="str" cm="1">
        <f t="array" ref="AM363">IF(U363=0,"",U)</f>
        <v/>
      </c>
      <c r="AN363" s="12" t="str">
        <f t="shared" si="150"/>
        <v/>
      </c>
      <c r="AO363" s="12" t="str">
        <f t="shared" si="151"/>
        <v/>
      </c>
      <c r="AP363" s="12" t="str">
        <f t="shared" si="152"/>
        <v/>
      </c>
    </row>
    <row r="364" spans="1:42" x14ac:dyDescent="0.2">
      <c r="A364" s="32" t="str">
        <f>[1]PlanoDeContasCC!E364</f>
        <v>2.3.1.4</v>
      </c>
      <c r="B364" t="s">
        <v>78</v>
      </c>
      <c r="C364" s="18"/>
      <c r="D364" s="18"/>
      <c r="E364" s="19">
        <f t="shared" si="135"/>
        <v>0</v>
      </c>
      <c r="F364" s="18"/>
      <c r="G364" s="19">
        <f t="shared" si="154"/>
        <v>0</v>
      </c>
      <c r="H364" s="18"/>
      <c r="I364" s="19">
        <f t="shared" si="154"/>
        <v>0</v>
      </c>
      <c r="J364" s="18"/>
      <c r="K364" s="19">
        <f t="shared" si="154"/>
        <v>0</v>
      </c>
      <c r="L364" s="18"/>
      <c r="M364" s="19">
        <f t="shared" si="154"/>
        <v>0</v>
      </c>
      <c r="N364" s="18"/>
      <c r="O364" s="19">
        <f t="shared" si="154"/>
        <v>0</v>
      </c>
      <c r="P364" s="18"/>
      <c r="Q364" s="19">
        <f t="shared" si="155"/>
        <v>0</v>
      </c>
      <c r="R364" s="18"/>
      <c r="S364" s="19">
        <f t="shared" si="137"/>
        <v>0</v>
      </c>
      <c r="T364" s="18"/>
      <c r="U364" s="19">
        <f t="shared" si="138"/>
        <v>0</v>
      </c>
      <c r="V364" s="18"/>
      <c r="W364" s="19">
        <f t="shared" si="139"/>
        <v>0</v>
      </c>
      <c r="X364" s="18"/>
      <c r="Y364" s="19">
        <f t="shared" si="140"/>
        <v>0</v>
      </c>
      <c r="Z364" s="18"/>
      <c r="AA364" s="19">
        <f t="shared" si="141"/>
        <v>0</v>
      </c>
      <c r="AB364" s="18">
        <f t="shared" si="156"/>
        <v>0</v>
      </c>
      <c r="AE364" s="11" t="str">
        <f t="shared" si="142"/>
        <v/>
      </c>
      <c r="AF364" s="11" t="str">
        <f t="shared" si="143"/>
        <v/>
      </c>
      <c r="AG364" s="12" t="str">
        <f t="shared" si="144"/>
        <v/>
      </c>
      <c r="AH364" s="12" t="str">
        <f t="shared" si="145"/>
        <v/>
      </c>
      <c r="AI364" s="12" t="str">
        <f t="shared" si="146"/>
        <v/>
      </c>
      <c r="AJ364" s="12" t="str">
        <f t="shared" si="147"/>
        <v/>
      </c>
      <c r="AK364" s="12" t="str">
        <f t="shared" si="148"/>
        <v/>
      </c>
      <c r="AL364" s="12" t="str">
        <f t="shared" si="149"/>
        <v/>
      </c>
      <c r="AM364" s="12" t="str" cm="1">
        <f t="array" ref="AM364">IF(U364=0,"",U)</f>
        <v/>
      </c>
      <c r="AN364" s="12" t="str">
        <f t="shared" si="150"/>
        <v/>
      </c>
      <c r="AO364" s="12" t="str">
        <f t="shared" si="151"/>
        <v/>
      </c>
      <c r="AP364" s="12" t="str">
        <f t="shared" si="152"/>
        <v/>
      </c>
    </row>
    <row r="365" spans="1:42" x14ac:dyDescent="0.2">
      <c r="A365" s="32" t="str">
        <f>[1]PlanoDeContasCC!E365</f>
        <v>2.3.1.5</v>
      </c>
      <c r="B365" t="s">
        <v>79</v>
      </c>
      <c r="C365" s="18"/>
      <c r="D365" s="18"/>
      <c r="E365" s="19">
        <f t="shared" si="135"/>
        <v>0</v>
      </c>
      <c r="F365" s="18"/>
      <c r="G365" s="19">
        <f t="shared" si="154"/>
        <v>0</v>
      </c>
      <c r="H365" s="18"/>
      <c r="I365" s="19">
        <f t="shared" si="154"/>
        <v>0</v>
      </c>
      <c r="J365" s="18"/>
      <c r="K365" s="19">
        <f t="shared" si="154"/>
        <v>0</v>
      </c>
      <c r="L365" s="18"/>
      <c r="M365" s="19">
        <f t="shared" si="154"/>
        <v>0</v>
      </c>
      <c r="N365" s="18"/>
      <c r="O365" s="19">
        <f t="shared" si="154"/>
        <v>0</v>
      </c>
      <c r="P365" s="18"/>
      <c r="Q365" s="19">
        <f t="shared" si="155"/>
        <v>0</v>
      </c>
      <c r="R365" s="18"/>
      <c r="S365" s="19">
        <f t="shared" si="137"/>
        <v>0</v>
      </c>
      <c r="T365" s="18"/>
      <c r="U365" s="19">
        <f t="shared" si="138"/>
        <v>0</v>
      </c>
      <c r="V365" s="18"/>
      <c r="W365" s="19">
        <f t="shared" si="139"/>
        <v>0</v>
      </c>
      <c r="X365" s="18"/>
      <c r="Y365" s="19">
        <f t="shared" si="140"/>
        <v>0</v>
      </c>
      <c r="Z365" s="18"/>
      <c r="AA365" s="19">
        <f t="shared" si="141"/>
        <v>0</v>
      </c>
      <c r="AB365" s="18">
        <f t="shared" si="156"/>
        <v>0</v>
      </c>
      <c r="AE365" s="11" t="str">
        <f t="shared" si="142"/>
        <v/>
      </c>
      <c r="AF365" s="11" t="str">
        <f t="shared" si="143"/>
        <v/>
      </c>
      <c r="AG365" s="12" t="str">
        <f t="shared" si="144"/>
        <v/>
      </c>
      <c r="AH365" s="12" t="str">
        <f t="shared" si="145"/>
        <v/>
      </c>
      <c r="AI365" s="12" t="str">
        <f t="shared" si="146"/>
        <v/>
      </c>
      <c r="AJ365" s="12" t="str">
        <f t="shared" si="147"/>
        <v/>
      </c>
      <c r="AK365" s="12" t="str">
        <f t="shared" si="148"/>
        <v/>
      </c>
      <c r="AL365" s="12" t="str">
        <f t="shared" si="149"/>
        <v/>
      </c>
      <c r="AM365" s="12" t="str" cm="1">
        <f t="array" ref="AM365">IF(U365=0,"",U)</f>
        <v/>
      </c>
      <c r="AN365" s="12" t="str">
        <f t="shared" si="150"/>
        <v/>
      </c>
      <c r="AO365" s="12" t="str">
        <f t="shared" si="151"/>
        <v/>
      </c>
      <c r="AP365" s="12" t="str">
        <f t="shared" si="152"/>
        <v/>
      </c>
    </row>
    <row r="366" spans="1:42" x14ac:dyDescent="0.2">
      <c r="A366" s="28" t="str">
        <f>[1]PlanoDeContasCC!E366</f>
        <v>2.3.2.</v>
      </c>
      <c r="B366" s="29" t="s">
        <v>80</v>
      </c>
      <c r="C366" s="30">
        <f>SUM(C367:C372)</f>
        <v>0</v>
      </c>
      <c r="D366" s="30">
        <f>SUM(D367:D372)</f>
        <v>0</v>
      </c>
      <c r="E366" s="31">
        <f t="shared" si="135"/>
        <v>0</v>
      </c>
      <c r="F366" s="30">
        <f>SUM(F367:F372)</f>
        <v>0</v>
      </c>
      <c r="G366" s="31">
        <f t="shared" si="154"/>
        <v>0</v>
      </c>
      <c r="H366" s="30">
        <f>SUM(H367:H372)</f>
        <v>0</v>
      </c>
      <c r="I366" s="31">
        <f t="shared" si="154"/>
        <v>0</v>
      </c>
      <c r="J366" s="30">
        <f>SUM(J367:J372)</f>
        <v>0</v>
      </c>
      <c r="K366" s="31">
        <f t="shared" si="154"/>
        <v>0</v>
      </c>
      <c r="L366" s="30">
        <f>SUM(L367:L372)</f>
        <v>0</v>
      </c>
      <c r="M366" s="31">
        <f t="shared" si="154"/>
        <v>0</v>
      </c>
      <c r="N366" s="30">
        <f>SUM(N367:N372)</f>
        <v>0</v>
      </c>
      <c r="O366" s="31">
        <f t="shared" si="154"/>
        <v>0</v>
      </c>
      <c r="P366" s="30">
        <f>SUM(P367:P372)</f>
        <v>0</v>
      </c>
      <c r="Q366" s="31">
        <f t="shared" si="155"/>
        <v>0</v>
      </c>
      <c r="R366" s="30">
        <f>SUM(R367:R372)</f>
        <v>0</v>
      </c>
      <c r="S366" s="31">
        <f t="shared" si="137"/>
        <v>0</v>
      </c>
      <c r="T366" s="30">
        <f>SUM(T367:T372)</f>
        <v>0</v>
      </c>
      <c r="U366" s="31">
        <f t="shared" si="138"/>
        <v>0</v>
      </c>
      <c r="V366" s="30">
        <f>SUM(V367:V372)</f>
        <v>0</v>
      </c>
      <c r="W366" s="31">
        <f t="shared" si="139"/>
        <v>0</v>
      </c>
      <c r="X366" s="30">
        <f>SUM(X367:X372)</f>
        <v>0</v>
      </c>
      <c r="Y366" s="31">
        <f t="shared" si="140"/>
        <v>0</v>
      </c>
      <c r="Z366" s="30">
        <f>SUM(Z367:Z372)</f>
        <v>0</v>
      </c>
      <c r="AA366" s="31">
        <f t="shared" si="141"/>
        <v>0</v>
      </c>
      <c r="AB366" s="30">
        <f>SUM(AB367:AB372)</f>
        <v>0</v>
      </c>
      <c r="AE366" s="11" t="str">
        <f t="shared" si="142"/>
        <v/>
      </c>
      <c r="AF366" s="11" t="str">
        <f t="shared" si="143"/>
        <v/>
      </c>
      <c r="AG366" s="12" t="str">
        <f t="shared" si="144"/>
        <v/>
      </c>
      <c r="AH366" s="12" t="str">
        <f t="shared" si="145"/>
        <v/>
      </c>
      <c r="AI366" s="12" t="str">
        <f t="shared" si="146"/>
        <v/>
      </c>
      <c r="AJ366" s="12" t="str">
        <f t="shared" si="147"/>
        <v/>
      </c>
      <c r="AK366" s="12" t="str">
        <f t="shared" si="148"/>
        <v/>
      </c>
      <c r="AL366" s="12" t="str">
        <f t="shared" si="149"/>
        <v/>
      </c>
      <c r="AM366" s="12" t="str" cm="1">
        <f t="array" ref="AM366">IF(U366=0,"",U)</f>
        <v/>
      </c>
      <c r="AN366" s="12" t="str">
        <f t="shared" si="150"/>
        <v/>
      </c>
      <c r="AO366" s="12" t="str">
        <f t="shared" si="151"/>
        <v/>
      </c>
      <c r="AP366" s="12" t="str">
        <f t="shared" si="152"/>
        <v/>
      </c>
    </row>
    <row r="367" spans="1:42" x14ac:dyDescent="0.2">
      <c r="A367" s="32" t="str">
        <f>[1]PlanoDeContasCC!E367</f>
        <v>2.3.2.1</v>
      </c>
      <c r="B367" t="s">
        <v>81</v>
      </c>
      <c r="C367" s="18"/>
      <c r="D367" s="18"/>
      <c r="E367" s="19">
        <f t="shared" si="135"/>
        <v>0</v>
      </c>
      <c r="F367" s="18"/>
      <c r="G367" s="19">
        <f t="shared" si="154"/>
        <v>0</v>
      </c>
      <c r="H367" s="18"/>
      <c r="I367" s="19">
        <f t="shared" si="154"/>
        <v>0</v>
      </c>
      <c r="J367" s="18"/>
      <c r="K367" s="19">
        <f t="shared" si="154"/>
        <v>0</v>
      </c>
      <c r="L367" s="18"/>
      <c r="M367" s="19">
        <f t="shared" si="154"/>
        <v>0</v>
      </c>
      <c r="N367" s="18"/>
      <c r="O367" s="19">
        <f t="shared" si="154"/>
        <v>0</v>
      </c>
      <c r="P367" s="18"/>
      <c r="Q367" s="19">
        <f t="shared" si="155"/>
        <v>0</v>
      </c>
      <c r="R367" s="18"/>
      <c r="S367" s="19">
        <f t="shared" si="137"/>
        <v>0</v>
      </c>
      <c r="T367" s="18"/>
      <c r="U367" s="19">
        <f t="shared" si="138"/>
        <v>0</v>
      </c>
      <c r="V367" s="18"/>
      <c r="W367" s="19">
        <f t="shared" si="139"/>
        <v>0</v>
      </c>
      <c r="X367" s="18"/>
      <c r="Y367" s="19">
        <f t="shared" si="140"/>
        <v>0</v>
      </c>
      <c r="Z367" s="18"/>
      <c r="AA367" s="19">
        <f t="shared" si="141"/>
        <v>0</v>
      </c>
      <c r="AB367" s="18">
        <f t="shared" ref="AB367:AB372" si="157">SUM(D367,F367,H367,J367,L367,N367,P367,R367,T367,V367,X367,Z367)</f>
        <v>0</v>
      </c>
      <c r="AE367" s="11" t="str">
        <f t="shared" si="142"/>
        <v/>
      </c>
      <c r="AF367" s="11" t="str">
        <f t="shared" si="143"/>
        <v/>
      </c>
      <c r="AG367" s="12" t="str">
        <f t="shared" si="144"/>
        <v/>
      </c>
      <c r="AH367" s="12" t="str">
        <f t="shared" si="145"/>
        <v/>
      </c>
      <c r="AI367" s="12" t="str">
        <f t="shared" si="146"/>
        <v/>
      </c>
      <c r="AJ367" s="12" t="str">
        <f t="shared" si="147"/>
        <v/>
      </c>
      <c r="AK367" s="12" t="str">
        <f t="shared" si="148"/>
        <v/>
      </c>
      <c r="AL367" s="12" t="str">
        <f t="shared" si="149"/>
        <v/>
      </c>
      <c r="AM367" s="12" t="str" cm="1">
        <f t="array" ref="AM367">IF(U367=0,"",U)</f>
        <v/>
      </c>
      <c r="AN367" s="12" t="str">
        <f t="shared" si="150"/>
        <v/>
      </c>
      <c r="AO367" s="12" t="str">
        <f t="shared" si="151"/>
        <v/>
      </c>
      <c r="AP367" s="12" t="str">
        <f t="shared" si="152"/>
        <v/>
      </c>
    </row>
    <row r="368" spans="1:42" x14ac:dyDescent="0.2">
      <c r="A368" s="32" t="str">
        <f>[1]PlanoDeContasCC!E368</f>
        <v>2.3.2.2</v>
      </c>
      <c r="B368" t="s">
        <v>82</v>
      </c>
      <c r="C368" s="18"/>
      <c r="D368" s="18"/>
      <c r="E368" s="19">
        <f t="shared" si="135"/>
        <v>0</v>
      </c>
      <c r="F368" s="18"/>
      <c r="G368" s="19">
        <f t="shared" si="154"/>
        <v>0</v>
      </c>
      <c r="H368" s="18"/>
      <c r="I368" s="19">
        <f t="shared" si="154"/>
        <v>0</v>
      </c>
      <c r="J368" s="18"/>
      <c r="K368" s="19">
        <f t="shared" si="154"/>
        <v>0</v>
      </c>
      <c r="L368" s="18"/>
      <c r="M368" s="19">
        <f t="shared" si="154"/>
        <v>0</v>
      </c>
      <c r="N368" s="18"/>
      <c r="O368" s="19">
        <f t="shared" si="154"/>
        <v>0</v>
      </c>
      <c r="P368" s="18"/>
      <c r="Q368" s="19">
        <f t="shared" si="155"/>
        <v>0</v>
      </c>
      <c r="R368" s="18"/>
      <c r="S368" s="19">
        <f t="shared" si="137"/>
        <v>0</v>
      </c>
      <c r="T368" s="18"/>
      <c r="U368" s="19">
        <f t="shared" si="138"/>
        <v>0</v>
      </c>
      <c r="V368" s="18"/>
      <c r="W368" s="19">
        <f t="shared" si="139"/>
        <v>0</v>
      </c>
      <c r="X368" s="18"/>
      <c r="Y368" s="19">
        <f t="shared" si="140"/>
        <v>0</v>
      </c>
      <c r="Z368" s="18"/>
      <c r="AA368" s="19">
        <f t="shared" si="141"/>
        <v>0</v>
      </c>
      <c r="AB368" s="18">
        <f t="shared" si="157"/>
        <v>0</v>
      </c>
      <c r="AE368" s="11" t="str">
        <f t="shared" si="142"/>
        <v/>
      </c>
      <c r="AF368" s="11" t="str">
        <f t="shared" si="143"/>
        <v/>
      </c>
      <c r="AG368" s="12" t="str">
        <f t="shared" si="144"/>
        <v/>
      </c>
      <c r="AH368" s="12" t="str">
        <f t="shared" si="145"/>
        <v/>
      </c>
      <c r="AI368" s="12" t="str">
        <f t="shared" si="146"/>
        <v/>
      </c>
      <c r="AJ368" s="12" t="str">
        <f t="shared" si="147"/>
        <v/>
      </c>
      <c r="AK368" s="12" t="str">
        <f t="shared" si="148"/>
        <v/>
      </c>
      <c r="AL368" s="12" t="str">
        <f t="shared" si="149"/>
        <v/>
      </c>
      <c r="AM368" s="12" t="str" cm="1">
        <f t="array" ref="AM368">IF(U368=0,"",U)</f>
        <v/>
      </c>
      <c r="AN368" s="12" t="str">
        <f t="shared" si="150"/>
        <v/>
      </c>
      <c r="AO368" s="12" t="str">
        <f t="shared" si="151"/>
        <v/>
      </c>
      <c r="AP368" s="12" t="str">
        <f t="shared" si="152"/>
        <v/>
      </c>
    </row>
    <row r="369" spans="1:42" x14ac:dyDescent="0.2">
      <c r="A369" s="32" t="str">
        <f>[1]PlanoDeContasCC!E369</f>
        <v>2.3.2.3</v>
      </c>
      <c r="B369" t="s">
        <v>83</v>
      </c>
      <c r="C369" s="18"/>
      <c r="D369" s="18"/>
      <c r="E369" s="19">
        <f t="shared" si="135"/>
        <v>0</v>
      </c>
      <c r="F369" s="18"/>
      <c r="G369" s="19">
        <f t="shared" si="154"/>
        <v>0</v>
      </c>
      <c r="H369" s="18"/>
      <c r="I369" s="19">
        <f t="shared" si="154"/>
        <v>0</v>
      </c>
      <c r="J369" s="18"/>
      <c r="K369" s="19">
        <f t="shared" si="154"/>
        <v>0</v>
      </c>
      <c r="L369" s="18"/>
      <c r="M369" s="19">
        <f t="shared" si="154"/>
        <v>0</v>
      </c>
      <c r="N369" s="18"/>
      <c r="O369" s="19">
        <f t="shared" si="154"/>
        <v>0</v>
      </c>
      <c r="P369" s="18"/>
      <c r="Q369" s="19">
        <f t="shared" si="155"/>
        <v>0</v>
      </c>
      <c r="R369" s="18"/>
      <c r="S369" s="19">
        <f t="shared" si="137"/>
        <v>0</v>
      </c>
      <c r="T369" s="18"/>
      <c r="U369" s="19">
        <f t="shared" si="138"/>
        <v>0</v>
      </c>
      <c r="V369" s="18"/>
      <c r="W369" s="19">
        <f t="shared" si="139"/>
        <v>0</v>
      </c>
      <c r="X369" s="18"/>
      <c r="Y369" s="19">
        <f t="shared" si="140"/>
        <v>0</v>
      </c>
      <c r="Z369" s="18"/>
      <c r="AA369" s="19">
        <f t="shared" si="141"/>
        <v>0</v>
      </c>
      <c r="AB369" s="18">
        <f t="shared" si="157"/>
        <v>0</v>
      </c>
      <c r="AE369" s="11" t="str">
        <f t="shared" si="142"/>
        <v/>
      </c>
      <c r="AF369" s="11" t="str">
        <f t="shared" si="143"/>
        <v/>
      </c>
      <c r="AG369" s="12" t="str">
        <f t="shared" si="144"/>
        <v/>
      </c>
      <c r="AH369" s="12" t="str">
        <f t="shared" si="145"/>
        <v/>
      </c>
      <c r="AI369" s="12" t="str">
        <f t="shared" si="146"/>
        <v/>
      </c>
      <c r="AJ369" s="12" t="str">
        <f t="shared" si="147"/>
        <v/>
      </c>
      <c r="AK369" s="12" t="str">
        <f t="shared" si="148"/>
        <v/>
      </c>
      <c r="AL369" s="12" t="str">
        <f t="shared" si="149"/>
        <v/>
      </c>
      <c r="AM369" s="12" t="str" cm="1">
        <f t="array" ref="AM369">IF(U369=0,"",U)</f>
        <v/>
      </c>
      <c r="AN369" s="12" t="str">
        <f t="shared" si="150"/>
        <v/>
      </c>
      <c r="AO369" s="12" t="str">
        <f t="shared" si="151"/>
        <v/>
      </c>
      <c r="AP369" s="12" t="str">
        <f t="shared" si="152"/>
        <v/>
      </c>
    </row>
    <row r="370" spans="1:42" x14ac:dyDescent="0.2">
      <c r="A370" s="32" t="str">
        <f>[1]PlanoDeContasCC!E370</f>
        <v>2.3.2.4</v>
      </c>
      <c r="B370" t="s">
        <v>84</v>
      </c>
      <c r="C370" s="18"/>
      <c r="D370" s="18"/>
      <c r="E370" s="19">
        <f t="shared" si="135"/>
        <v>0</v>
      </c>
      <c r="F370" s="18"/>
      <c r="G370" s="19">
        <f t="shared" si="154"/>
        <v>0</v>
      </c>
      <c r="H370" s="18"/>
      <c r="I370" s="19">
        <f t="shared" si="154"/>
        <v>0</v>
      </c>
      <c r="J370" s="18"/>
      <c r="K370" s="19">
        <f t="shared" si="154"/>
        <v>0</v>
      </c>
      <c r="L370" s="18"/>
      <c r="M370" s="19">
        <f t="shared" si="154"/>
        <v>0</v>
      </c>
      <c r="N370" s="18"/>
      <c r="O370" s="19">
        <f t="shared" si="154"/>
        <v>0</v>
      </c>
      <c r="P370" s="18"/>
      <c r="Q370" s="19">
        <f t="shared" si="155"/>
        <v>0</v>
      </c>
      <c r="R370" s="18"/>
      <c r="S370" s="19">
        <f t="shared" si="137"/>
        <v>0</v>
      </c>
      <c r="T370" s="18"/>
      <c r="U370" s="19">
        <f t="shared" si="138"/>
        <v>0</v>
      </c>
      <c r="V370" s="18"/>
      <c r="W370" s="19">
        <f t="shared" si="139"/>
        <v>0</v>
      </c>
      <c r="X370" s="18"/>
      <c r="Y370" s="19">
        <f t="shared" si="140"/>
        <v>0</v>
      </c>
      <c r="Z370" s="18"/>
      <c r="AA370" s="19">
        <f t="shared" si="141"/>
        <v>0</v>
      </c>
      <c r="AB370" s="18">
        <f t="shared" si="157"/>
        <v>0</v>
      </c>
      <c r="AE370" s="11" t="str">
        <f t="shared" si="142"/>
        <v/>
      </c>
      <c r="AF370" s="11" t="str">
        <f t="shared" si="143"/>
        <v/>
      </c>
      <c r="AG370" s="12" t="str">
        <f t="shared" si="144"/>
        <v/>
      </c>
      <c r="AH370" s="12" t="str">
        <f t="shared" si="145"/>
        <v/>
      </c>
      <c r="AI370" s="12" t="str">
        <f t="shared" si="146"/>
        <v/>
      </c>
      <c r="AJ370" s="12" t="str">
        <f t="shared" si="147"/>
        <v/>
      </c>
      <c r="AK370" s="12" t="str">
        <f t="shared" si="148"/>
        <v/>
      </c>
      <c r="AL370" s="12" t="str">
        <f t="shared" si="149"/>
        <v/>
      </c>
      <c r="AM370" s="12" t="str" cm="1">
        <f t="array" ref="AM370">IF(U370=0,"",U)</f>
        <v/>
      </c>
      <c r="AN370" s="12" t="str">
        <f t="shared" si="150"/>
        <v/>
      </c>
      <c r="AO370" s="12" t="str">
        <f t="shared" si="151"/>
        <v/>
      </c>
      <c r="AP370" s="12" t="str">
        <f t="shared" si="152"/>
        <v/>
      </c>
    </row>
    <row r="371" spans="1:42" x14ac:dyDescent="0.2">
      <c r="A371" s="32" t="str">
        <f>[1]PlanoDeContasCC!E371</f>
        <v>2.3.2.5</v>
      </c>
      <c r="B371" t="s">
        <v>85</v>
      </c>
      <c r="C371" s="18"/>
      <c r="D371" s="18"/>
      <c r="E371" s="19">
        <f t="shared" si="135"/>
        <v>0</v>
      </c>
      <c r="F371" s="18"/>
      <c r="G371" s="19">
        <f t="shared" si="154"/>
        <v>0</v>
      </c>
      <c r="H371" s="18"/>
      <c r="I371" s="19">
        <f t="shared" si="154"/>
        <v>0</v>
      </c>
      <c r="J371" s="18"/>
      <c r="K371" s="19">
        <f t="shared" si="154"/>
        <v>0</v>
      </c>
      <c r="L371" s="18"/>
      <c r="M371" s="19">
        <f t="shared" si="154"/>
        <v>0</v>
      </c>
      <c r="N371" s="18"/>
      <c r="O371" s="19">
        <f t="shared" si="154"/>
        <v>0</v>
      </c>
      <c r="P371" s="18"/>
      <c r="Q371" s="19">
        <f t="shared" si="155"/>
        <v>0</v>
      </c>
      <c r="R371" s="18"/>
      <c r="S371" s="19">
        <f t="shared" si="137"/>
        <v>0</v>
      </c>
      <c r="T371" s="18"/>
      <c r="U371" s="19">
        <f t="shared" si="138"/>
        <v>0</v>
      </c>
      <c r="V371" s="18"/>
      <c r="W371" s="19">
        <f t="shared" si="139"/>
        <v>0</v>
      </c>
      <c r="X371" s="18"/>
      <c r="Y371" s="19">
        <f t="shared" si="140"/>
        <v>0</v>
      </c>
      <c r="Z371" s="18"/>
      <c r="AA371" s="19">
        <f t="shared" si="141"/>
        <v>0</v>
      </c>
      <c r="AB371" s="18">
        <f t="shared" si="157"/>
        <v>0</v>
      </c>
      <c r="AE371" s="11" t="str">
        <f t="shared" si="142"/>
        <v/>
      </c>
      <c r="AF371" s="11" t="str">
        <f t="shared" si="143"/>
        <v/>
      </c>
      <c r="AG371" s="12" t="str">
        <f t="shared" si="144"/>
        <v/>
      </c>
      <c r="AH371" s="12" t="str">
        <f t="shared" si="145"/>
        <v/>
      </c>
      <c r="AI371" s="12" t="str">
        <f t="shared" si="146"/>
        <v/>
      </c>
      <c r="AJ371" s="12" t="str">
        <f t="shared" si="147"/>
        <v/>
      </c>
      <c r="AK371" s="12" t="str">
        <f t="shared" si="148"/>
        <v/>
      </c>
      <c r="AL371" s="12" t="str">
        <f t="shared" si="149"/>
        <v/>
      </c>
      <c r="AM371" s="12" t="str" cm="1">
        <f t="array" ref="AM371">IF(U371=0,"",U)</f>
        <v/>
      </c>
      <c r="AN371" s="12" t="str">
        <f t="shared" si="150"/>
        <v/>
      </c>
      <c r="AO371" s="12" t="str">
        <f t="shared" si="151"/>
        <v/>
      </c>
      <c r="AP371" s="12" t="str">
        <f t="shared" si="152"/>
        <v/>
      </c>
    </row>
    <row r="372" spans="1:42" x14ac:dyDescent="0.2">
      <c r="A372" s="32" t="str">
        <f>[1]PlanoDeContasCC!E372</f>
        <v>2.3.2.6</v>
      </c>
      <c r="B372" t="s">
        <v>86</v>
      </c>
      <c r="C372" s="18"/>
      <c r="D372" s="18"/>
      <c r="E372" s="19">
        <f t="shared" si="135"/>
        <v>0</v>
      </c>
      <c r="F372" s="18"/>
      <c r="G372" s="19">
        <f t="shared" si="154"/>
        <v>0</v>
      </c>
      <c r="H372" s="18"/>
      <c r="I372" s="19">
        <f t="shared" si="154"/>
        <v>0</v>
      </c>
      <c r="J372" s="18"/>
      <c r="K372" s="19">
        <f t="shared" si="154"/>
        <v>0</v>
      </c>
      <c r="L372" s="18"/>
      <c r="M372" s="19">
        <f t="shared" si="154"/>
        <v>0</v>
      </c>
      <c r="N372" s="18"/>
      <c r="O372" s="19">
        <f t="shared" si="154"/>
        <v>0</v>
      </c>
      <c r="P372" s="18"/>
      <c r="Q372" s="19">
        <f t="shared" si="155"/>
        <v>0</v>
      </c>
      <c r="R372" s="18"/>
      <c r="S372" s="19">
        <f t="shared" si="137"/>
        <v>0</v>
      </c>
      <c r="T372" s="18"/>
      <c r="U372" s="19">
        <f t="shared" si="138"/>
        <v>0</v>
      </c>
      <c r="V372" s="18"/>
      <c r="W372" s="19">
        <f t="shared" si="139"/>
        <v>0</v>
      </c>
      <c r="X372" s="18"/>
      <c r="Y372" s="19">
        <f t="shared" si="140"/>
        <v>0</v>
      </c>
      <c r="Z372" s="18"/>
      <c r="AA372" s="19">
        <f t="shared" si="141"/>
        <v>0</v>
      </c>
      <c r="AB372" s="18">
        <f t="shared" si="157"/>
        <v>0</v>
      </c>
      <c r="AE372" s="11" t="str">
        <f t="shared" si="142"/>
        <v/>
      </c>
      <c r="AF372" s="11" t="str">
        <f t="shared" si="143"/>
        <v/>
      </c>
      <c r="AG372" s="12" t="str">
        <f t="shared" si="144"/>
        <v/>
      </c>
      <c r="AH372" s="12" t="str">
        <f t="shared" si="145"/>
        <v/>
      </c>
      <c r="AI372" s="12" t="str">
        <f t="shared" si="146"/>
        <v/>
      </c>
      <c r="AJ372" s="12" t="str">
        <f t="shared" si="147"/>
        <v/>
      </c>
      <c r="AK372" s="12" t="str">
        <f t="shared" si="148"/>
        <v/>
      </c>
      <c r="AL372" s="12" t="str">
        <f t="shared" si="149"/>
        <v/>
      </c>
      <c r="AM372" s="12" t="str" cm="1">
        <f t="array" ref="AM372">IF(U372=0,"",U)</f>
        <v/>
      </c>
      <c r="AN372" s="12" t="str">
        <f t="shared" si="150"/>
        <v/>
      </c>
      <c r="AO372" s="12" t="str">
        <f t="shared" si="151"/>
        <v/>
      </c>
      <c r="AP372" s="12" t="str">
        <f t="shared" si="152"/>
        <v/>
      </c>
    </row>
  </sheetData>
  <mergeCells count="1">
    <mergeCell ref="A4:B4"/>
  </mergeCells>
  <conditionalFormatting sqref="E7:E10">
    <cfRule type="cellIs" dxfId="0" priority="1" operator="lessThanOrEqual">
      <formula>0</formula>
    </cfRule>
  </conditionalFormatting>
  <pageMargins left="0.511811024" right="0.511811024" top="0.78740157499999996" bottom="0.78740157499999996" header="0.31496062000000002" footer="0.31496062000000002"/>
  <extLst>
    <ext xmlns:x14="http://schemas.microsoft.com/office/spreadsheetml/2009/9/main" uri="{05C60535-1F16-4fd2-B633-F4F36F0B64E0}">
      <x14:sparklineGroups xmlns:xm="http://schemas.microsoft.com/office/excel/2006/main">
        <x14:sparklineGroup type="stacked" displayEmptyCellsAs="gap" negative="1" xr2:uid="{B92CEC93-6D01-4795-8DCE-E42AE83DCDD7}">
          <x14:colorSeries rgb="FF00B050"/>
          <x14:colorNegative rgb="FFFF0000"/>
          <x14:colorAxis rgb="FF000000"/>
          <x14:colorMarkers rgb="FF0070C0"/>
          <x14:colorFirst rgb="FFFFC000"/>
          <x14:colorLast rgb="FFFFC000"/>
          <x14:colorHigh rgb="FF00B050"/>
          <x14:colorLow rgb="FFFF0000"/>
          <x14:sparklines>
            <x14:sparkline>
              <xm:f>Planilha1!AE5:AP5</xm:f>
              <xm:sqref>AC5</xm:sqref>
            </x14:sparkline>
            <x14:sparkline>
              <xm:f>Planilha1!AE6:AP6</xm:f>
              <xm:sqref>AC6</xm:sqref>
            </x14:sparkline>
            <x14:sparkline>
              <xm:f>Planilha1!AE7:AP7</xm:f>
              <xm:sqref>AC7</xm:sqref>
            </x14:sparkline>
            <x14:sparkline>
              <xm:f>Planilha1!AE8:AP8</xm:f>
              <xm:sqref>AC8</xm:sqref>
            </x14:sparkline>
            <x14:sparkline>
              <xm:f>Planilha1!AE9:AP9</xm:f>
              <xm:sqref>AC9</xm:sqref>
            </x14:sparkline>
            <x14:sparkline>
              <xm:f>Planilha1!AE10:AP10</xm:f>
              <xm:sqref>AC10</xm:sqref>
            </x14:sparkline>
            <x14:sparkline>
              <xm:f>Planilha1!AE11:AP11</xm:f>
              <xm:sqref>AC11</xm:sqref>
            </x14:sparkline>
            <x14:sparkline>
              <xm:f>Planilha1!AE12:AP12</xm:f>
              <xm:sqref>AC12</xm:sqref>
            </x14:sparkline>
            <x14:sparkline>
              <xm:f>Planilha1!AE13:AP13</xm:f>
              <xm:sqref>AC13</xm:sqref>
            </x14:sparkline>
            <x14:sparkline>
              <xm:f>Planilha1!AE14:AP14</xm:f>
              <xm:sqref>AC14</xm:sqref>
            </x14:sparkline>
            <x14:sparkline>
              <xm:f>Planilha1!AE15:AP15</xm:f>
              <xm:sqref>AC15</xm:sqref>
            </x14:sparkline>
            <x14:sparkline>
              <xm:f>Planilha1!AE16:AP16</xm:f>
              <xm:sqref>AC16</xm:sqref>
            </x14:sparkline>
            <x14:sparkline>
              <xm:f>Planilha1!AE17:AP17</xm:f>
              <xm:sqref>AC17</xm:sqref>
            </x14:sparkline>
            <x14:sparkline>
              <xm:f>Planilha1!AE18:AP18</xm:f>
              <xm:sqref>AC18</xm:sqref>
            </x14:sparkline>
            <x14:sparkline>
              <xm:f>Planilha1!AE19:AP19</xm:f>
              <xm:sqref>AC19</xm:sqref>
            </x14:sparkline>
            <x14:sparkline>
              <xm:f>Planilha1!AE20:AP20</xm:f>
              <xm:sqref>AC20</xm:sqref>
            </x14:sparkline>
            <x14:sparkline>
              <xm:f>Planilha1!AE21:AP21</xm:f>
              <xm:sqref>AC21</xm:sqref>
            </x14:sparkline>
            <x14:sparkline>
              <xm:f>Planilha1!AE22:AP22</xm:f>
              <xm:sqref>AC22</xm:sqref>
            </x14:sparkline>
            <x14:sparkline>
              <xm:f>Planilha1!AE23:AP23</xm:f>
              <xm:sqref>AC23</xm:sqref>
            </x14:sparkline>
            <x14:sparkline>
              <xm:f>Planilha1!AE24:AP24</xm:f>
              <xm:sqref>AC24</xm:sqref>
            </x14:sparkline>
            <x14:sparkline>
              <xm:f>Planilha1!AE25:AP25</xm:f>
              <xm:sqref>AC25</xm:sqref>
            </x14:sparkline>
            <x14:sparkline>
              <xm:f>Planilha1!AE26:AP26</xm:f>
              <xm:sqref>AC26</xm:sqref>
            </x14:sparkline>
            <x14:sparkline>
              <xm:f>Planilha1!AE27:AP27</xm:f>
              <xm:sqref>AC27</xm:sqref>
            </x14:sparkline>
            <x14:sparkline>
              <xm:f>Planilha1!AE28:AP28</xm:f>
              <xm:sqref>AC28</xm:sqref>
            </x14:sparkline>
            <x14:sparkline>
              <xm:f>Planilha1!AE29:AP29</xm:f>
              <xm:sqref>AC29</xm:sqref>
            </x14:sparkline>
            <x14:sparkline>
              <xm:f>Planilha1!AE30:AP30</xm:f>
              <xm:sqref>AC30</xm:sqref>
            </x14:sparkline>
            <x14:sparkline>
              <xm:f>Planilha1!AE31:AP31</xm:f>
              <xm:sqref>AC31</xm:sqref>
            </x14:sparkline>
            <x14:sparkline>
              <xm:f>Planilha1!AE32:AP32</xm:f>
              <xm:sqref>AC32</xm:sqref>
            </x14:sparkline>
            <x14:sparkline>
              <xm:f>Planilha1!AE33:AP33</xm:f>
              <xm:sqref>AC33</xm:sqref>
            </x14:sparkline>
            <x14:sparkline>
              <xm:f>Planilha1!AE34:AP34</xm:f>
              <xm:sqref>AC34</xm:sqref>
            </x14:sparkline>
            <x14:sparkline>
              <xm:f>Planilha1!AE35:AP35</xm:f>
              <xm:sqref>AC35</xm:sqref>
            </x14:sparkline>
            <x14:sparkline>
              <xm:f>Planilha1!AE36:AP36</xm:f>
              <xm:sqref>AC36</xm:sqref>
            </x14:sparkline>
            <x14:sparkline>
              <xm:f>Planilha1!AE37:AP37</xm:f>
              <xm:sqref>AC37</xm:sqref>
            </x14:sparkline>
            <x14:sparkline>
              <xm:f>Planilha1!AE38:AP38</xm:f>
              <xm:sqref>AC38</xm:sqref>
            </x14:sparkline>
            <x14:sparkline>
              <xm:f>Planilha1!AE39:AP39</xm:f>
              <xm:sqref>AC39</xm:sqref>
            </x14:sparkline>
            <x14:sparkline>
              <xm:f>Planilha1!AE40:AP40</xm:f>
              <xm:sqref>AC40</xm:sqref>
            </x14:sparkline>
            <x14:sparkline>
              <xm:f>Planilha1!AE41:AP41</xm:f>
              <xm:sqref>AC41</xm:sqref>
            </x14:sparkline>
            <x14:sparkline>
              <xm:f>Planilha1!AE42:AP42</xm:f>
              <xm:sqref>AC42</xm:sqref>
            </x14:sparkline>
            <x14:sparkline>
              <xm:f>Planilha1!AE43:AP43</xm:f>
              <xm:sqref>AC43</xm:sqref>
            </x14:sparkline>
            <x14:sparkline>
              <xm:f>Planilha1!AE44:AP44</xm:f>
              <xm:sqref>AC44</xm:sqref>
            </x14:sparkline>
            <x14:sparkline>
              <xm:f>Planilha1!AE45:AP45</xm:f>
              <xm:sqref>AC45</xm:sqref>
            </x14:sparkline>
            <x14:sparkline>
              <xm:f>Planilha1!AE46:AP46</xm:f>
              <xm:sqref>AC46</xm:sqref>
            </x14:sparkline>
            <x14:sparkline>
              <xm:f>Planilha1!AE47:AP47</xm:f>
              <xm:sqref>AC47</xm:sqref>
            </x14:sparkline>
            <x14:sparkline>
              <xm:f>Planilha1!AE48:AP48</xm:f>
              <xm:sqref>AC48</xm:sqref>
            </x14:sparkline>
            <x14:sparkline>
              <xm:f>Planilha1!AE49:AP49</xm:f>
              <xm:sqref>AC49</xm:sqref>
            </x14:sparkline>
            <x14:sparkline>
              <xm:f>Planilha1!AE50:AP50</xm:f>
              <xm:sqref>AC50</xm:sqref>
            </x14:sparkline>
            <x14:sparkline>
              <xm:f>Planilha1!AE51:AP51</xm:f>
              <xm:sqref>AC51</xm:sqref>
            </x14:sparkline>
            <x14:sparkline>
              <xm:f>Planilha1!AE52:AP52</xm:f>
              <xm:sqref>AC52</xm:sqref>
            </x14:sparkline>
            <x14:sparkline>
              <xm:f>Planilha1!AE53:AP53</xm:f>
              <xm:sqref>AC53</xm:sqref>
            </x14:sparkline>
            <x14:sparkline>
              <xm:f>Planilha1!AE54:AP54</xm:f>
              <xm:sqref>AC54</xm:sqref>
            </x14:sparkline>
            <x14:sparkline>
              <xm:f>Planilha1!AE55:AP55</xm:f>
              <xm:sqref>AC55</xm:sqref>
            </x14:sparkline>
            <x14:sparkline>
              <xm:f>Planilha1!AE56:AP56</xm:f>
              <xm:sqref>AC56</xm:sqref>
            </x14:sparkline>
            <x14:sparkline>
              <xm:f>Planilha1!AE57:AP57</xm:f>
              <xm:sqref>AC57</xm:sqref>
            </x14:sparkline>
            <x14:sparkline>
              <xm:f>Planilha1!AE58:AP58</xm:f>
              <xm:sqref>AC58</xm:sqref>
            </x14:sparkline>
            <x14:sparkline>
              <xm:f>Planilha1!AE59:AP59</xm:f>
              <xm:sqref>AC59</xm:sqref>
            </x14:sparkline>
            <x14:sparkline>
              <xm:f>Planilha1!AE60:AP60</xm:f>
              <xm:sqref>AC60</xm:sqref>
            </x14:sparkline>
            <x14:sparkline>
              <xm:f>Planilha1!AE61:AP61</xm:f>
              <xm:sqref>AC61</xm:sqref>
            </x14:sparkline>
            <x14:sparkline>
              <xm:f>Planilha1!AE62:AP62</xm:f>
              <xm:sqref>AC62</xm:sqref>
            </x14:sparkline>
            <x14:sparkline>
              <xm:f>Planilha1!AE63:AP63</xm:f>
              <xm:sqref>AC63</xm:sqref>
            </x14:sparkline>
            <x14:sparkline>
              <xm:f>Planilha1!AE64:AP64</xm:f>
              <xm:sqref>AC64</xm:sqref>
            </x14:sparkline>
            <x14:sparkline>
              <xm:f>Planilha1!AE65:AP65</xm:f>
              <xm:sqref>AC65</xm:sqref>
            </x14:sparkline>
            <x14:sparkline>
              <xm:f>Planilha1!AE66:AP66</xm:f>
              <xm:sqref>AC66</xm:sqref>
            </x14:sparkline>
            <x14:sparkline>
              <xm:f>Planilha1!AE67:AP67</xm:f>
              <xm:sqref>AC67</xm:sqref>
            </x14:sparkline>
            <x14:sparkline>
              <xm:f>Planilha1!AE68:AP68</xm:f>
              <xm:sqref>AC68</xm:sqref>
            </x14:sparkline>
            <x14:sparkline>
              <xm:f>Planilha1!AE69:AP69</xm:f>
              <xm:sqref>AC69</xm:sqref>
            </x14:sparkline>
            <x14:sparkline>
              <xm:f>Planilha1!AE70:AP70</xm:f>
              <xm:sqref>AC70</xm:sqref>
            </x14:sparkline>
            <x14:sparkline>
              <xm:f>Planilha1!AE71:AP71</xm:f>
              <xm:sqref>AC71</xm:sqref>
            </x14:sparkline>
            <x14:sparkline>
              <xm:f>Planilha1!AE72:AP72</xm:f>
              <xm:sqref>AC72</xm:sqref>
            </x14:sparkline>
            <x14:sparkline>
              <xm:f>Planilha1!AE73:AP73</xm:f>
              <xm:sqref>AC73</xm:sqref>
            </x14:sparkline>
            <x14:sparkline>
              <xm:f>Planilha1!AE74:AP74</xm:f>
              <xm:sqref>AC74</xm:sqref>
            </x14:sparkline>
            <x14:sparkline>
              <xm:f>Planilha1!AE75:AP75</xm:f>
              <xm:sqref>AC75</xm:sqref>
            </x14:sparkline>
            <x14:sparkline>
              <xm:f>Planilha1!AE76:AP76</xm:f>
              <xm:sqref>AC76</xm:sqref>
            </x14:sparkline>
            <x14:sparkline>
              <xm:f>Planilha1!AE77:AP77</xm:f>
              <xm:sqref>AC77</xm:sqref>
            </x14:sparkline>
            <x14:sparkline>
              <xm:f>Planilha1!AE78:AP78</xm:f>
              <xm:sqref>AC78</xm:sqref>
            </x14:sparkline>
            <x14:sparkline>
              <xm:f>Planilha1!AE79:AP79</xm:f>
              <xm:sqref>AC79</xm:sqref>
            </x14:sparkline>
            <x14:sparkline>
              <xm:f>Planilha1!AE80:AP80</xm:f>
              <xm:sqref>AC80</xm:sqref>
            </x14:sparkline>
            <x14:sparkline>
              <xm:f>Planilha1!AE81:AP81</xm:f>
              <xm:sqref>AC81</xm:sqref>
            </x14:sparkline>
            <x14:sparkline>
              <xm:f>Planilha1!AE82:AP82</xm:f>
              <xm:sqref>AC82</xm:sqref>
            </x14:sparkline>
            <x14:sparkline>
              <xm:f>Planilha1!AE83:AP83</xm:f>
              <xm:sqref>AC83</xm:sqref>
            </x14:sparkline>
            <x14:sparkline>
              <xm:f>Planilha1!AE84:AP84</xm:f>
              <xm:sqref>AC84</xm:sqref>
            </x14:sparkline>
            <x14:sparkline>
              <xm:f>Planilha1!AE85:AP85</xm:f>
              <xm:sqref>AC85</xm:sqref>
            </x14:sparkline>
            <x14:sparkline>
              <xm:f>Planilha1!AE86:AP86</xm:f>
              <xm:sqref>AC86</xm:sqref>
            </x14:sparkline>
            <x14:sparkline>
              <xm:f>Planilha1!AE87:AP87</xm:f>
              <xm:sqref>AC87</xm:sqref>
            </x14:sparkline>
            <x14:sparkline>
              <xm:f>Planilha1!AE88:AP88</xm:f>
              <xm:sqref>AC88</xm:sqref>
            </x14:sparkline>
            <x14:sparkline>
              <xm:f>Planilha1!AE89:AP89</xm:f>
              <xm:sqref>AC89</xm:sqref>
            </x14:sparkline>
            <x14:sparkline>
              <xm:f>Planilha1!AE90:AP90</xm:f>
              <xm:sqref>AC90</xm:sqref>
            </x14:sparkline>
            <x14:sparkline>
              <xm:f>Planilha1!AE91:AP91</xm:f>
              <xm:sqref>AC91</xm:sqref>
            </x14:sparkline>
            <x14:sparkline>
              <xm:f>Planilha1!AE92:AP92</xm:f>
              <xm:sqref>AC92</xm:sqref>
            </x14:sparkline>
            <x14:sparkline>
              <xm:f>Planilha1!AE93:AP93</xm:f>
              <xm:sqref>AC93</xm:sqref>
            </x14:sparkline>
            <x14:sparkline>
              <xm:f>Planilha1!AE94:AP94</xm:f>
              <xm:sqref>AC94</xm:sqref>
            </x14:sparkline>
            <x14:sparkline>
              <xm:f>Planilha1!AE95:AP95</xm:f>
              <xm:sqref>AC95</xm:sqref>
            </x14:sparkline>
            <x14:sparkline>
              <xm:f>Planilha1!AE96:AP96</xm:f>
              <xm:sqref>AC96</xm:sqref>
            </x14:sparkline>
            <x14:sparkline>
              <xm:f>Planilha1!AE97:AP97</xm:f>
              <xm:sqref>AC97</xm:sqref>
            </x14:sparkline>
            <x14:sparkline>
              <xm:f>Planilha1!AE98:AP98</xm:f>
              <xm:sqref>AC98</xm:sqref>
            </x14:sparkline>
            <x14:sparkline>
              <xm:f>Planilha1!AE99:AP99</xm:f>
              <xm:sqref>AC99</xm:sqref>
            </x14:sparkline>
            <x14:sparkline>
              <xm:f>Planilha1!AE100:AP100</xm:f>
              <xm:sqref>AC100</xm:sqref>
            </x14:sparkline>
            <x14:sparkline>
              <xm:f>Planilha1!AE101:AP101</xm:f>
              <xm:sqref>AC101</xm:sqref>
            </x14:sparkline>
            <x14:sparkline>
              <xm:f>Planilha1!AE102:AP102</xm:f>
              <xm:sqref>AC102</xm:sqref>
            </x14:sparkline>
            <x14:sparkline>
              <xm:f>Planilha1!AE103:AP103</xm:f>
              <xm:sqref>AC103</xm:sqref>
            </x14:sparkline>
            <x14:sparkline>
              <xm:f>Planilha1!AE104:AP104</xm:f>
              <xm:sqref>AC104</xm:sqref>
            </x14:sparkline>
            <x14:sparkline>
              <xm:f>Planilha1!AE105:AP105</xm:f>
              <xm:sqref>AC105</xm:sqref>
            </x14:sparkline>
            <x14:sparkline>
              <xm:f>Planilha1!AE106:AP106</xm:f>
              <xm:sqref>AC106</xm:sqref>
            </x14:sparkline>
            <x14:sparkline>
              <xm:f>Planilha1!AE107:AP107</xm:f>
              <xm:sqref>AC107</xm:sqref>
            </x14:sparkline>
            <x14:sparkline>
              <xm:f>Planilha1!AE108:AP108</xm:f>
              <xm:sqref>AC108</xm:sqref>
            </x14:sparkline>
            <x14:sparkline>
              <xm:f>Planilha1!AE109:AP109</xm:f>
              <xm:sqref>AC109</xm:sqref>
            </x14:sparkline>
            <x14:sparkline>
              <xm:f>Planilha1!AE110:AP110</xm:f>
              <xm:sqref>AC110</xm:sqref>
            </x14:sparkline>
            <x14:sparkline>
              <xm:f>Planilha1!AE111:AP111</xm:f>
              <xm:sqref>AC111</xm:sqref>
            </x14:sparkline>
            <x14:sparkline>
              <xm:f>Planilha1!AE112:AP112</xm:f>
              <xm:sqref>AC112</xm:sqref>
            </x14:sparkline>
            <x14:sparkline>
              <xm:f>Planilha1!AE113:AP113</xm:f>
              <xm:sqref>AC113</xm:sqref>
            </x14:sparkline>
            <x14:sparkline>
              <xm:f>Planilha1!AE114:AP114</xm:f>
              <xm:sqref>AC114</xm:sqref>
            </x14:sparkline>
            <x14:sparkline>
              <xm:f>Planilha1!AE115:AP115</xm:f>
              <xm:sqref>AC115</xm:sqref>
            </x14:sparkline>
            <x14:sparkline>
              <xm:f>Planilha1!AE116:AP116</xm:f>
              <xm:sqref>AC116</xm:sqref>
            </x14:sparkline>
            <x14:sparkline>
              <xm:f>Planilha1!AE117:AP117</xm:f>
              <xm:sqref>AC117</xm:sqref>
            </x14:sparkline>
            <x14:sparkline>
              <xm:f>Planilha1!AE118:AP118</xm:f>
              <xm:sqref>AC118</xm:sqref>
            </x14:sparkline>
            <x14:sparkline>
              <xm:f>Planilha1!AE119:AP119</xm:f>
              <xm:sqref>AC119</xm:sqref>
            </x14:sparkline>
            <x14:sparkline>
              <xm:f>Planilha1!AE120:AP120</xm:f>
              <xm:sqref>AC120</xm:sqref>
            </x14:sparkline>
            <x14:sparkline>
              <xm:f>Planilha1!AE121:AP121</xm:f>
              <xm:sqref>AC121</xm:sqref>
            </x14:sparkline>
            <x14:sparkline>
              <xm:f>Planilha1!AE122:AP122</xm:f>
              <xm:sqref>AC122</xm:sqref>
            </x14:sparkline>
            <x14:sparkline>
              <xm:f>Planilha1!AE123:AP123</xm:f>
              <xm:sqref>AC123</xm:sqref>
            </x14:sparkline>
            <x14:sparkline>
              <xm:f>Planilha1!AE124:AP124</xm:f>
              <xm:sqref>AC124</xm:sqref>
            </x14:sparkline>
            <x14:sparkline>
              <xm:f>Planilha1!AE125:AP125</xm:f>
              <xm:sqref>AC125</xm:sqref>
            </x14:sparkline>
            <x14:sparkline>
              <xm:f>Planilha1!AE126:AP126</xm:f>
              <xm:sqref>AC126</xm:sqref>
            </x14:sparkline>
            <x14:sparkline>
              <xm:f>Planilha1!AE127:AP127</xm:f>
              <xm:sqref>AC127</xm:sqref>
            </x14:sparkline>
            <x14:sparkline>
              <xm:f>Planilha1!AE128:AP128</xm:f>
              <xm:sqref>AC128</xm:sqref>
            </x14:sparkline>
            <x14:sparkline>
              <xm:f>Planilha1!AE129:AP129</xm:f>
              <xm:sqref>AC129</xm:sqref>
            </x14:sparkline>
            <x14:sparkline>
              <xm:f>Planilha1!AE130:AP130</xm:f>
              <xm:sqref>AC130</xm:sqref>
            </x14:sparkline>
            <x14:sparkline>
              <xm:f>Planilha1!AE131:AP131</xm:f>
              <xm:sqref>AC131</xm:sqref>
            </x14:sparkline>
            <x14:sparkline>
              <xm:f>Planilha1!AE132:AP132</xm:f>
              <xm:sqref>AC132</xm:sqref>
            </x14:sparkline>
            <x14:sparkline>
              <xm:f>Planilha1!AE133:AP133</xm:f>
              <xm:sqref>AC133</xm:sqref>
            </x14:sparkline>
            <x14:sparkline>
              <xm:f>Planilha1!AE134:AP134</xm:f>
              <xm:sqref>AC134</xm:sqref>
            </x14:sparkline>
            <x14:sparkline>
              <xm:f>Planilha1!AE135:AP135</xm:f>
              <xm:sqref>AC135</xm:sqref>
            </x14:sparkline>
            <x14:sparkline>
              <xm:f>Planilha1!AE136:AP136</xm:f>
              <xm:sqref>AC136</xm:sqref>
            </x14:sparkline>
            <x14:sparkline>
              <xm:f>Planilha1!AE137:AP137</xm:f>
              <xm:sqref>AC137</xm:sqref>
            </x14:sparkline>
            <x14:sparkline>
              <xm:f>Planilha1!AE138:AP138</xm:f>
              <xm:sqref>AC138</xm:sqref>
            </x14:sparkline>
            <x14:sparkline>
              <xm:f>Planilha1!AE139:AP139</xm:f>
              <xm:sqref>AC139</xm:sqref>
            </x14:sparkline>
            <x14:sparkline>
              <xm:f>Planilha1!AE140:AP140</xm:f>
              <xm:sqref>AC140</xm:sqref>
            </x14:sparkline>
            <x14:sparkline>
              <xm:f>Planilha1!AE141:AP141</xm:f>
              <xm:sqref>AC141</xm:sqref>
            </x14:sparkline>
            <x14:sparkline>
              <xm:f>Planilha1!AE142:AP142</xm:f>
              <xm:sqref>AC142</xm:sqref>
            </x14:sparkline>
            <x14:sparkline>
              <xm:f>Planilha1!AE143:AP143</xm:f>
              <xm:sqref>AC143</xm:sqref>
            </x14:sparkline>
            <x14:sparkline>
              <xm:f>Planilha1!AE144:AP144</xm:f>
              <xm:sqref>AC144</xm:sqref>
            </x14:sparkline>
            <x14:sparkline>
              <xm:f>Planilha1!AE145:AP145</xm:f>
              <xm:sqref>AC145</xm:sqref>
            </x14:sparkline>
            <x14:sparkline>
              <xm:f>Planilha1!AE146:AP146</xm:f>
              <xm:sqref>AC146</xm:sqref>
            </x14:sparkline>
            <x14:sparkline>
              <xm:f>Planilha1!AE147:AP147</xm:f>
              <xm:sqref>AC147</xm:sqref>
            </x14:sparkline>
            <x14:sparkline>
              <xm:f>Planilha1!AE148:AP148</xm:f>
              <xm:sqref>AC148</xm:sqref>
            </x14:sparkline>
            <x14:sparkline>
              <xm:f>Planilha1!AE149:AP149</xm:f>
              <xm:sqref>AC149</xm:sqref>
            </x14:sparkline>
            <x14:sparkline>
              <xm:f>Planilha1!AE150:AP150</xm:f>
              <xm:sqref>AC150</xm:sqref>
            </x14:sparkline>
            <x14:sparkline>
              <xm:f>Planilha1!AE151:AP151</xm:f>
              <xm:sqref>AC151</xm:sqref>
            </x14:sparkline>
            <x14:sparkline>
              <xm:f>Planilha1!AE152:AP152</xm:f>
              <xm:sqref>AC152</xm:sqref>
            </x14:sparkline>
            <x14:sparkline>
              <xm:f>Planilha1!AE153:AP153</xm:f>
              <xm:sqref>AC153</xm:sqref>
            </x14:sparkline>
            <x14:sparkline>
              <xm:f>Planilha1!AE154:AP154</xm:f>
              <xm:sqref>AC154</xm:sqref>
            </x14:sparkline>
            <x14:sparkline>
              <xm:f>Planilha1!AE155:AP155</xm:f>
              <xm:sqref>AC155</xm:sqref>
            </x14:sparkline>
            <x14:sparkline>
              <xm:f>Planilha1!AE156:AP156</xm:f>
              <xm:sqref>AC156</xm:sqref>
            </x14:sparkline>
            <x14:sparkline>
              <xm:f>Planilha1!AE157:AP157</xm:f>
              <xm:sqref>AC157</xm:sqref>
            </x14:sparkline>
            <x14:sparkline>
              <xm:f>Planilha1!AE158:AP158</xm:f>
              <xm:sqref>AC158</xm:sqref>
            </x14:sparkline>
            <x14:sparkline>
              <xm:f>Planilha1!AE159:AP159</xm:f>
              <xm:sqref>AC159</xm:sqref>
            </x14:sparkline>
            <x14:sparkline>
              <xm:f>Planilha1!AE160:AP160</xm:f>
              <xm:sqref>AC160</xm:sqref>
            </x14:sparkline>
            <x14:sparkline>
              <xm:f>Planilha1!AE161:AP161</xm:f>
              <xm:sqref>AC161</xm:sqref>
            </x14:sparkline>
            <x14:sparkline>
              <xm:f>Planilha1!AE162:AP162</xm:f>
              <xm:sqref>AC162</xm:sqref>
            </x14:sparkline>
            <x14:sparkline>
              <xm:f>Planilha1!AE163:AP163</xm:f>
              <xm:sqref>AC163</xm:sqref>
            </x14:sparkline>
            <x14:sparkline>
              <xm:f>Planilha1!AE164:AP164</xm:f>
              <xm:sqref>AC164</xm:sqref>
            </x14:sparkline>
            <x14:sparkline>
              <xm:f>Planilha1!AE165:AP165</xm:f>
              <xm:sqref>AC165</xm:sqref>
            </x14:sparkline>
            <x14:sparkline>
              <xm:f>Planilha1!AE166:AP166</xm:f>
              <xm:sqref>AC166</xm:sqref>
            </x14:sparkline>
            <x14:sparkline>
              <xm:f>Planilha1!AE167:AP167</xm:f>
              <xm:sqref>AC167</xm:sqref>
            </x14:sparkline>
            <x14:sparkline>
              <xm:f>Planilha1!AE168:AP168</xm:f>
              <xm:sqref>AC168</xm:sqref>
            </x14:sparkline>
            <x14:sparkline>
              <xm:f>Planilha1!AE169:AP169</xm:f>
              <xm:sqref>AC169</xm:sqref>
            </x14:sparkline>
            <x14:sparkline>
              <xm:f>Planilha1!AE170:AP170</xm:f>
              <xm:sqref>AC170</xm:sqref>
            </x14:sparkline>
            <x14:sparkline>
              <xm:f>Planilha1!AE171:AP171</xm:f>
              <xm:sqref>AC171</xm:sqref>
            </x14:sparkline>
            <x14:sparkline>
              <xm:f>Planilha1!AE172:AP172</xm:f>
              <xm:sqref>AC172</xm:sqref>
            </x14:sparkline>
            <x14:sparkline>
              <xm:f>Planilha1!AE173:AP173</xm:f>
              <xm:sqref>AC173</xm:sqref>
            </x14:sparkline>
            <x14:sparkline>
              <xm:f>Planilha1!AE174:AP174</xm:f>
              <xm:sqref>AC174</xm:sqref>
            </x14:sparkline>
            <x14:sparkline>
              <xm:f>Planilha1!AE175:AP175</xm:f>
              <xm:sqref>AC175</xm:sqref>
            </x14:sparkline>
            <x14:sparkline>
              <xm:f>Planilha1!AE176:AP176</xm:f>
              <xm:sqref>AC176</xm:sqref>
            </x14:sparkline>
            <x14:sparkline>
              <xm:f>Planilha1!AE177:AP177</xm:f>
              <xm:sqref>AC177</xm:sqref>
            </x14:sparkline>
            <x14:sparkline>
              <xm:f>Planilha1!AE178:AP178</xm:f>
              <xm:sqref>AC178</xm:sqref>
            </x14:sparkline>
            <x14:sparkline>
              <xm:f>Planilha1!AE179:AP179</xm:f>
              <xm:sqref>AC179</xm:sqref>
            </x14:sparkline>
            <x14:sparkline>
              <xm:f>Planilha1!AE180:AP180</xm:f>
              <xm:sqref>AC180</xm:sqref>
            </x14:sparkline>
            <x14:sparkline>
              <xm:f>Planilha1!AE181:AP181</xm:f>
              <xm:sqref>AC181</xm:sqref>
            </x14:sparkline>
            <x14:sparkline>
              <xm:f>Planilha1!AE182:AP182</xm:f>
              <xm:sqref>AC182</xm:sqref>
            </x14:sparkline>
            <x14:sparkline>
              <xm:f>Planilha1!AE183:AP183</xm:f>
              <xm:sqref>AC183</xm:sqref>
            </x14:sparkline>
            <x14:sparkline>
              <xm:f>Planilha1!AE184:AP184</xm:f>
              <xm:sqref>AC184</xm:sqref>
            </x14:sparkline>
            <x14:sparkline>
              <xm:f>Planilha1!AE185:AP185</xm:f>
              <xm:sqref>AC185</xm:sqref>
            </x14:sparkline>
            <x14:sparkline>
              <xm:f>Planilha1!AE186:AP186</xm:f>
              <xm:sqref>AC186</xm:sqref>
            </x14:sparkline>
            <x14:sparkline>
              <xm:f>Planilha1!AE187:AP187</xm:f>
              <xm:sqref>AC187</xm:sqref>
            </x14:sparkline>
            <x14:sparkline>
              <xm:f>Planilha1!AE188:AP188</xm:f>
              <xm:sqref>AC188</xm:sqref>
            </x14:sparkline>
            <x14:sparkline>
              <xm:f>Planilha1!AE189:AP189</xm:f>
              <xm:sqref>AC189</xm:sqref>
            </x14:sparkline>
            <x14:sparkline>
              <xm:f>Planilha1!AE190:AP190</xm:f>
              <xm:sqref>AC190</xm:sqref>
            </x14:sparkline>
            <x14:sparkline>
              <xm:f>Planilha1!AE191:AP191</xm:f>
              <xm:sqref>AC191</xm:sqref>
            </x14:sparkline>
            <x14:sparkline>
              <xm:f>Planilha1!AE192:AP192</xm:f>
              <xm:sqref>AC192</xm:sqref>
            </x14:sparkline>
            <x14:sparkline>
              <xm:f>Planilha1!AE193:AP193</xm:f>
              <xm:sqref>AC193</xm:sqref>
            </x14:sparkline>
            <x14:sparkline>
              <xm:f>Planilha1!AE194:AP194</xm:f>
              <xm:sqref>AC194</xm:sqref>
            </x14:sparkline>
            <x14:sparkline>
              <xm:f>Planilha1!AE195:AP195</xm:f>
              <xm:sqref>AC195</xm:sqref>
            </x14:sparkline>
            <x14:sparkline>
              <xm:f>Planilha1!AE196:AP196</xm:f>
              <xm:sqref>AC196</xm:sqref>
            </x14:sparkline>
            <x14:sparkline>
              <xm:f>Planilha1!AE197:AP197</xm:f>
              <xm:sqref>AC197</xm:sqref>
            </x14:sparkline>
            <x14:sparkline>
              <xm:f>Planilha1!AE198:AP198</xm:f>
              <xm:sqref>AC198</xm:sqref>
            </x14:sparkline>
            <x14:sparkline>
              <xm:f>Planilha1!AE199:AP199</xm:f>
              <xm:sqref>AC199</xm:sqref>
            </x14:sparkline>
            <x14:sparkline>
              <xm:f>Planilha1!AE200:AP200</xm:f>
              <xm:sqref>AC200</xm:sqref>
            </x14:sparkline>
            <x14:sparkline>
              <xm:f>Planilha1!AE201:AP201</xm:f>
              <xm:sqref>AC201</xm:sqref>
            </x14:sparkline>
            <x14:sparkline>
              <xm:f>Planilha1!AE202:AP202</xm:f>
              <xm:sqref>AC202</xm:sqref>
            </x14:sparkline>
            <x14:sparkline>
              <xm:f>Planilha1!AE203:AP203</xm:f>
              <xm:sqref>AC203</xm:sqref>
            </x14:sparkline>
            <x14:sparkline>
              <xm:f>Planilha1!AE204:AP204</xm:f>
              <xm:sqref>AC204</xm:sqref>
            </x14:sparkline>
            <x14:sparkline>
              <xm:f>Planilha1!AE205:AP205</xm:f>
              <xm:sqref>AC205</xm:sqref>
            </x14:sparkline>
            <x14:sparkline>
              <xm:f>Planilha1!AE206:AP206</xm:f>
              <xm:sqref>AC206</xm:sqref>
            </x14:sparkline>
            <x14:sparkline>
              <xm:f>Planilha1!AE207:AP207</xm:f>
              <xm:sqref>AC207</xm:sqref>
            </x14:sparkline>
            <x14:sparkline>
              <xm:f>Planilha1!AE208:AP208</xm:f>
              <xm:sqref>AC208</xm:sqref>
            </x14:sparkline>
            <x14:sparkline>
              <xm:f>Planilha1!AE209:AP209</xm:f>
              <xm:sqref>AC209</xm:sqref>
            </x14:sparkline>
            <x14:sparkline>
              <xm:f>Planilha1!AE210:AP210</xm:f>
              <xm:sqref>AC210</xm:sqref>
            </x14:sparkline>
            <x14:sparkline>
              <xm:f>Planilha1!AE211:AP211</xm:f>
              <xm:sqref>AC211</xm:sqref>
            </x14:sparkline>
            <x14:sparkline>
              <xm:f>Planilha1!AE212:AP212</xm:f>
              <xm:sqref>AC212</xm:sqref>
            </x14:sparkline>
            <x14:sparkline>
              <xm:f>Planilha1!AE213:AP213</xm:f>
              <xm:sqref>AC213</xm:sqref>
            </x14:sparkline>
            <x14:sparkline>
              <xm:f>Planilha1!AE214:AP214</xm:f>
              <xm:sqref>AC214</xm:sqref>
            </x14:sparkline>
            <x14:sparkline>
              <xm:f>Planilha1!AE215:AP215</xm:f>
              <xm:sqref>AC215</xm:sqref>
            </x14:sparkline>
            <x14:sparkline>
              <xm:f>Planilha1!AE216:AP216</xm:f>
              <xm:sqref>AC216</xm:sqref>
            </x14:sparkline>
            <x14:sparkline>
              <xm:f>Planilha1!AE217:AP217</xm:f>
              <xm:sqref>AC217</xm:sqref>
            </x14:sparkline>
            <x14:sparkline>
              <xm:f>Planilha1!AE218:AP218</xm:f>
              <xm:sqref>AC218</xm:sqref>
            </x14:sparkline>
            <x14:sparkline>
              <xm:f>Planilha1!AE219:AP219</xm:f>
              <xm:sqref>AC219</xm:sqref>
            </x14:sparkline>
            <x14:sparkline>
              <xm:f>Planilha1!AE220:AP220</xm:f>
              <xm:sqref>AC220</xm:sqref>
            </x14:sparkline>
            <x14:sparkline>
              <xm:f>Planilha1!AE221:AP221</xm:f>
              <xm:sqref>AC221</xm:sqref>
            </x14:sparkline>
            <x14:sparkline>
              <xm:f>Planilha1!AE222:AP222</xm:f>
              <xm:sqref>AC222</xm:sqref>
            </x14:sparkline>
            <x14:sparkline>
              <xm:f>Planilha1!AE223:AP223</xm:f>
              <xm:sqref>AC223</xm:sqref>
            </x14:sparkline>
            <x14:sparkline>
              <xm:f>Planilha1!AE224:AP224</xm:f>
              <xm:sqref>AC224</xm:sqref>
            </x14:sparkline>
            <x14:sparkline>
              <xm:f>Planilha1!AE225:AP225</xm:f>
              <xm:sqref>AC225</xm:sqref>
            </x14:sparkline>
            <x14:sparkline>
              <xm:f>Planilha1!AE226:AP226</xm:f>
              <xm:sqref>AC226</xm:sqref>
            </x14:sparkline>
            <x14:sparkline>
              <xm:f>Planilha1!AE227:AP227</xm:f>
              <xm:sqref>AC227</xm:sqref>
            </x14:sparkline>
            <x14:sparkline>
              <xm:f>Planilha1!AE228:AP228</xm:f>
              <xm:sqref>AC228</xm:sqref>
            </x14:sparkline>
            <x14:sparkline>
              <xm:f>Planilha1!AE229:AP229</xm:f>
              <xm:sqref>AC229</xm:sqref>
            </x14:sparkline>
            <x14:sparkline>
              <xm:f>Planilha1!AE230:AP230</xm:f>
              <xm:sqref>AC230</xm:sqref>
            </x14:sparkline>
            <x14:sparkline>
              <xm:f>Planilha1!AE231:AP231</xm:f>
              <xm:sqref>AC231</xm:sqref>
            </x14:sparkline>
            <x14:sparkline>
              <xm:f>Planilha1!AE232:AP232</xm:f>
              <xm:sqref>AC232</xm:sqref>
            </x14:sparkline>
            <x14:sparkline>
              <xm:f>Planilha1!AE233:AP233</xm:f>
              <xm:sqref>AC233</xm:sqref>
            </x14:sparkline>
            <x14:sparkline>
              <xm:f>Planilha1!AE234:AP234</xm:f>
              <xm:sqref>AC234</xm:sqref>
            </x14:sparkline>
            <x14:sparkline>
              <xm:f>Planilha1!AE235:AP235</xm:f>
              <xm:sqref>AC235</xm:sqref>
            </x14:sparkline>
            <x14:sparkline>
              <xm:f>Planilha1!AE236:AP236</xm:f>
              <xm:sqref>AC236</xm:sqref>
            </x14:sparkline>
            <x14:sparkline>
              <xm:f>Planilha1!AE237:AP237</xm:f>
              <xm:sqref>AC237</xm:sqref>
            </x14:sparkline>
            <x14:sparkline>
              <xm:f>Planilha1!AE238:AP238</xm:f>
              <xm:sqref>AC238</xm:sqref>
            </x14:sparkline>
            <x14:sparkline>
              <xm:f>Planilha1!AE239:AP239</xm:f>
              <xm:sqref>AC239</xm:sqref>
            </x14:sparkline>
            <x14:sparkline>
              <xm:f>Planilha1!AE240:AP240</xm:f>
              <xm:sqref>AC240</xm:sqref>
            </x14:sparkline>
            <x14:sparkline>
              <xm:f>Planilha1!AE241:AP241</xm:f>
              <xm:sqref>AC241</xm:sqref>
            </x14:sparkline>
            <x14:sparkline>
              <xm:f>Planilha1!AE242:AP242</xm:f>
              <xm:sqref>AC242</xm:sqref>
            </x14:sparkline>
            <x14:sparkline>
              <xm:f>Planilha1!AE243:AP243</xm:f>
              <xm:sqref>AC243</xm:sqref>
            </x14:sparkline>
            <x14:sparkline>
              <xm:f>Planilha1!AE244:AP244</xm:f>
              <xm:sqref>AC244</xm:sqref>
            </x14:sparkline>
            <x14:sparkline>
              <xm:f>Planilha1!AE245:AP245</xm:f>
              <xm:sqref>AC245</xm:sqref>
            </x14:sparkline>
            <x14:sparkline>
              <xm:f>Planilha1!AE246:AP246</xm:f>
              <xm:sqref>AC246</xm:sqref>
            </x14:sparkline>
            <x14:sparkline>
              <xm:f>Planilha1!AE247:AP247</xm:f>
              <xm:sqref>AC247</xm:sqref>
            </x14:sparkline>
            <x14:sparkline>
              <xm:f>Planilha1!AE248:AP248</xm:f>
              <xm:sqref>AC248</xm:sqref>
            </x14:sparkline>
            <x14:sparkline>
              <xm:f>Planilha1!AE249:AP249</xm:f>
              <xm:sqref>AC249</xm:sqref>
            </x14:sparkline>
            <x14:sparkline>
              <xm:f>Planilha1!AE250:AP250</xm:f>
              <xm:sqref>AC250</xm:sqref>
            </x14:sparkline>
            <x14:sparkline>
              <xm:f>Planilha1!AE251:AP251</xm:f>
              <xm:sqref>AC251</xm:sqref>
            </x14:sparkline>
            <x14:sparkline>
              <xm:f>Planilha1!AE252:AP252</xm:f>
              <xm:sqref>AC252</xm:sqref>
            </x14:sparkline>
            <x14:sparkline>
              <xm:f>Planilha1!AE253:AP253</xm:f>
              <xm:sqref>AC253</xm:sqref>
            </x14:sparkline>
            <x14:sparkline>
              <xm:f>Planilha1!AE254:AP254</xm:f>
              <xm:sqref>AC254</xm:sqref>
            </x14:sparkline>
            <x14:sparkline>
              <xm:f>Planilha1!AE255:AP255</xm:f>
              <xm:sqref>AC255</xm:sqref>
            </x14:sparkline>
            <x14:sparkline>
              <xm:f>Planilha1!AE256:AP256</xm:f>
              <xm:sqref>AC256</xm:sqref>
            </x14:sparkline>
            <x14:sparkline>
              <xm:f>Planilha1!AE257:AP257</xm:f>
              <xm:sqref>AC257</xm:sqref>
            </x14:sparkline>
            <x14:sparkline>
              <xm:f>Planilha1!AE258:AP258</xm:f>
              <xm:sqref>AC258</xm:sqref>
            </x14:sparkline>
            <x14:sparkline>
              <xm:f>Planilha1!AE259:AP259</xm:f>
              <xm:sqref>AC259</xm:sqref>
            </x14:sparkline>
            <x14:sparkline>
              <xm:f>Planilha1!AE260:AP260</xm:f>
              <xm:sqref>AC260</xm:sqref>
            </x14:sparkline>
            <x14:sparkline>
              <xm:f>Planilha1!AE261:AP261</xm:f>
              <xm:sqref>AC261</xm:sqref>
            </x14:sparkline>
            <x14:sparkline>
              <xm:f>Planilha1!AE262:AP262</xm:f>
              <xm:sqref>AC262</xm:sqref>
            </x14:sparkline>
            <x14:sparkline>
              <xm:f>Planilha1!AE263:AP263</xm:f>
              <xm:sqref>AC263</xm:sqref>
            </x14:sparkline>
            <x14:sparkline>
              <xm:f>Planilha1!AE264:AP264</xm:f>
              <xm:sqref>AC264</xm:sqref>
            </x14:sparkline>
            <x14:sparkline>
              <xm:f>Planilha1!AE265:AP265</xm:f>
              <xm:sqref>AC265</xm:sqref>
            </x14:sparkline>
            <x14:sparkline>
              <xm:f>Planilha1!AE266:AP266</xm:f>
              <xm:sqref>AC266</xm:sqref>
            </x14:sparkline>
            <x14:sparkline>
              <xm:f>Planilha1!AE267:AP267</xm:f>
              <xm:sqref>AC267</xm:sqref>
            </x14:sparkline>
            <x14:sparkline>
              <xm:f>Planilha1!AE268:AP268</xm:f>
              <xm:sqref>AC268</xm:sqref>
            </x14:sparkline>
            <x14:sparkline>
              <xm:f>Planilha1!AE269:AP269</xm:f>
              <xm:sqref>AC269</xm:sqref>
            </x14:sparkline>
            <x14:sparkline>
              <xm:f>Planilha1!AE270:AP270</xm:f>
              <xm:sqref>AC270</xm:sqref>
            </x14:sparkline>
            <x14:sparkline>
              <xm:f>Planilha1!AE271:AP271</xm:f>
              <xm:sqref>AC271</xm:sqref>
            </x14:sparkline>
            <x14:sparkline>
              <xm:f>Planilha1!AE272:AP272</xm:f>
              <xm:sqref>AC272</xm:sqref>
            </x14:sparkline>
            <x14:sparkline>
              <xm:f>Planilha1!AE273:AP273</xm:f>
              <xm:sqref>AC273</xm:sqref>
            </x14:sparkline>
            <x14:sparkline>
              <xm:f>Planilha1!AE274:AP274</xm:f>
              <xm:sqref>AC274</xm:sqref>
            </x14:sparkline>
            <x14:sparkline>
              <xm:f>Planilha1!AE275:AP275</xm:f>
              <xm:sqref>AC275</xm:sqref>
            </x14:sparkline>
            <x14:sparkline>
              <xm:f>Planilha1!AE276:AP276</xm:f>
              <xm:sqref>AC276</xm:sqref>
            </x14:sparkline>
            <x14:sparkline>
              <xm:f>Planilha1!AE277:AP277</xm:f>
              <xm:sqref>AC277</xm:sqref>
            </x14:sparkline>
            <x14:sparkline>
              <xm:f>Planilha1!AE278:AP278</xm:f>
              <xm:sqref>AC278</xm:sqref>
            </x14:sparkline>
            <x14:sparkline>
              <xm:f>Planilha1!AE279:AP279</xm:f>
              <xm:sqref>AC279</xm:sqref>
            </x14:sparkline>
            <x14:sparkline>
              <xm:f>Planilha1!AE280:AP280</xm:f>
              <xm:sqref>AC280</xm:sqref>
            </x14:sparkline>
            <x14:sparkline>
              <xm:f>Planilha1!AE281:AP281</xm:f>
              <xm:sqref>AC281</xm:sqref>
            </x14:sparkline>
            <x14:sparkline>
              <xm:f>Planilha1!AE282:AP282</xm:f>
              <xm:sqref>AC282</xm:sqref>
            </x14:sparkline>
            <x14:sparkline>
              <xm:f>Planilha1!AE283:AP283</xm:f>
              <xm:sqref>AC283</xm:sqref>
            </x14:sparkline>
            <x14:sparkline>
              <xm:f>Planilha1!AE284:AP284</xm:f>
              <xm:sqref>AC284</xm:sqref>
            </x14:sparkline>
            <x14:sparkline>
              <xm:f>Planilha1!AE285:AP285</xm:f>
              <xm:sqref>AC285</xm:sqref>
            </x14:sparkline>
            <x14:sparkline>
              <xm:f>Planilha1!AE286:AP286</xm:f>
              <xm:sqref>AC286</xm:sqref>
            </x14:sparkline>
            <x14:sparkline>
              <xm:f>Planilha1!AE287:AP287</xm:f>
              <xm:sqref>AC287</xm:sqref>
            </x14:sparkline>
            <x14:sparkline>
              <xm:f>Planilha1!AE288:AP288</xm:f>
              <xm:sqref>AC288</xm:sqref>
            </x14:sparkline>
            <x14:sparkline>
              <xm:f>Planilha1!AE289:AP289</xm:f>
              <xm:sqref>AC289</xm:sqref>
            </x14:sparkline>
            <x14:sparkline>
              <xm:f>Planilha1!AE290:AP290</xm:f>
              <xm:sqref>AC290</xm:sqref>
            </x14:sparkline>
            <x14:sparkline>
              <xm:f>Planilha1!AE291:AP291</xm:f>
              <xm:sqref>AC291</xm:sqref>
            </x14:sparkline>
            <x14:sparkline>
              <xm:f>Planilha1!AE292:AP292</xm:f>
              <xm:sqref>AC292</xm:sqref>
            </x14:sparkline>
            <x14:sparkline>
              <xm:f>Planilha1!AE293:AP293</xm:f>
              <xm:sqref>AC293</xm:sqref>
            </x14:sparkline>
            <x14:sparkline>
              <xm:f>Planilha1!AE294:AP294</xm:f>
              <xm:sqref>AC294</xm:sqref>
            </x14:sparkline>
            <x14:sparkline>
              <xm:f>Planilha1!AE295:AP295</xm:f>
              <xm:sqref>AC295</xm:sqref>
            </x14:sparkline>
            <x14:sparkline>
              <xm:f>Planilha1!AE296:AP296</xm:f>
              <xm:sqref>AC296</xm:sqref>
            </x14:sparkline>
            <x14:sparkline>
              <xm:f>Planilha1!AE297:AP297</xm:f>
              <xm:sqref>AC297</xm:sqref>
            </x14:sparkline>
            <x14:sparkline>
              <xm:f>Planilha1!AE298:AP298</xm:f>
              <xm:sqref>AC298</xm:sqref>
            </x14:sparkline>
            <x14:sparkline>
              <xm:f>Planilha1!AE299:AP299</xm:f>
              <xm:sqref>AC299</xm:sqref>
            </x14:sparkline>
            <x14:sparkline>
              <xm:f>Planilha1!AE300:AP300</xm:f>
              <xm:sqref>AC300</xm:sqref>
            </x14:sparkline>
            <x14:sparkline>
              <xm:f>Planilha1!AE301:AP301</xm:f>
              <xm:sqref>AC301</xm:sqref>
            </x14:sparkline>
            <x14:sparkline>
              <xm:f>Planilha1!AE302:AP302</xm:f>
              <xm:sqref>AC302</xm:sqref>
            </x14:sparkline>
            <x14:sparkline>
              <xm:f>Planilha1!AE303:AP303</xm:f>
              <xm:sqref>AC303</xm:sqref>
            </x14:sparkline>
            <x14:sparkline>
              <xm:f>Planilha1!AE304:AP304</xm:f>
              <xm:sqref>AC304</xm:sqref>
            </x14:sparkline>
            <x14:sparkline>
              <xm:f>Planilha1!AE305:AP305</xm:f>
              <xm:sqref>AC305</xm:sqref>
            </x14:sparkline>
            <x14:sparkline>
              <xm:f>Planilha1!AE306:AP306</xm:f>
              <xm:sqref>AC306</xm:sqref>
            </x14:sparkline>
            <x14:sparkline>
              <xm:f>Planilha1!AE307:AP307</xm:f>
              <xm:sqref>AC307</xm:sqref>
            </x14:sparkline>
            <x14:sparkline>
              <xm:f>Planilha1!AE308:AP308</xm:f>
              <xm:sqref>AC308</xm:sqref>
            </x14:sparkline>
            <x14:sparkline>
              <xm:f>Planilha1!AE309:AP309</xm:f>
              <xm:sqref>AC309</xm:sqref>
            </x14:sparkline>
            <x14:sparkline>
              <xm:f>Planilha1!AE310:AP310</xm:f>
              <xm:sqref>AC310</xm:sqref>
            </x14:sparkline>
            <x14:sparkline>
              <xm:f>Planilha1!AE311:AP311</xm:f>
              <xm:sqref>AC311</xm:sqref>
            </x14:sparkline>
            <x14:sparkline>
              <xm:f>Planilha1!AE312:AP312</xm:f>
              <xm:sqref>AC312</xm:sqref>
            </x14:sparkline>
            <x14:sparkline>
              <xm:f>Planilha1!AE313:AP313</xm:f>
              <xm:sqref>AC313</xm:sqref>
            </x14:sparkline>
            <x14:sparkline>
              <xm:f>Planilha1!AE314:AP314</xm:f>
              <xm:sqref>AC314</xm:sqref>
            </x14:sparkline>
            <x14:sparkline>
              <xm:f>Planilha1!AE315:AP315</xm:f>
              <xm:sqref>AC315</xm:sqref>
            </x14:sparkline>
            <x14:sparkline>
              <xm:f>Planilha1!AE316:AP316</xm:f>
              <xm:sqref>AC316</xm:sqref>
            </x14:sparkline>
            <x14:sparkline>
              <xm:f>Planilha1!AE317:AP317</xm:f>
              <xm:sqref>AC317</xm:sqref>
            </x14:sparkline>
            <x14:sparkline>
              <xm:f>Planilha1!AE318:AP318</xm:f>
              <xm:sqref>AC318</xm:sqref>
            </x14:sparkline>
            <x14:sparkline>
              <xm:f>Planilha1!AE319:AP319</xm:f>
              <xm:sqref>AC319</xm:sqref>
            </x14:sparkline>
            <x14:sparkline>
              <xm:f>Planilha1!AE320:AP320</xm:f>
              <xm:sqref>AC320</xm:sqref>
            </x14:sparkline>
            <x14:sparkline>
              <xm:f>Planilha1!AE321:AP321</xm:f>
              <xm:sqref>AC321</xm:sqref>
            </x14:sparkline>
            <x14:sparkline>
              <xm:f>Planilha1!AE322:AP322</xm:f>
              <xm:sqref>AC322</xm:sqref>
            </x14:sparkline>
            <x14:sparkline>
              <xm:f>Planilha1!AE323:AP323</xm:f>
              <xm:sqref>AC323</xm:sqref>
            </x14:sparkline>
            <x14:sparkline>
              <xm:f>Planilha1!AE324:AP324</xm:f>
              <xm:sqref>AC324</xm:sqref>
            </x14:sparkline>
            <x14:sparkline>
              <xm:f>Planilha1!AE325:AP325</xm:f>
              <xm:sqref>AC325</xm:sqref>
            </x14:sparkline>
            <x14:sparkline>
              <xm:f>Planilha1!AE326:AP326</xm:f>
              <xm:sqref>AC326</xm:sqref>
            </x14:sparkline>
            <x14:sparkline>
              <xm:f>Planilha1!AE327:AP327</xm:f>
              <xm:sqref>AC327</xm:sqref>
            </x14:sparkline>
            <x14:sparkline>
              <xm:f>Planilha1!AE328:AP328</xm:f>
              <xm:sqref>AC328</xm:sqref>
            </x14:sparkline>
            <x14:sparkline>
              <xm:f>Planilha1!AE329:AP329</xm:f>
              <xm:sqref>AC329</xm:sqref>
            </x14:sparkline>
            <x14:sparkline>
              <xm:f>Planilha1!AE330:AP330</xm:f>
              <xm:sqref>AC330</xm:sqref>
            </x14:sparkline>
            <x14:sparkline>
              <xm:f>Planilha1!AE331:AP331</xm:f>
              <xm:sqref>AC331</xm:sqref>
            </x14:sparkline>
            <x14:sparkline>
              <xm:f>Planilha1!AE332:AP332</xm:f>
              <xm:sqref>AC332</xm:sqref>
            </x14:sparkline>
            <x14:sparkline>
              <xm:f>Planilha1!AE333:AP333</xm:f>
              <xm:sqref>AC333</xm:sqref>
            </x14:sparkline>
            <x14:sparkline>
              <xm:f>Planilha1!AE334:AP334</xm:f>
              <xm:sqref>AC334</xm:sqref>
            </x14:sparkline>
            <x14:sparkline>
              <xm:f>Planilha1!AE335:AP335</xm:f>
              <xm:sqref>AC335</xm:sqref>
            </x14:sparkline>
            <x14:sparkline>
              <xm:f>Planilha1!AE336:AP336</xm:f>
              <xm:sqref>AC336</xm:sqref>
            </x14:sparkline>
            <x14:sparkline>
              <xm:f>Planilha1!AE337:AP337</xm:f>
              <xm:sqref>AC337</xm:sqref>
            </x14:sparkline>
            <x14:sparkline>
              <xm:f>Planilha1!AE338:AP338</xm:f>
              <xm:sqref>AC338</xm:sqref>
            </x14:sparkline>
            <x14:sparkline>
              <xm:f>Planilha1!AE339:AP339</xm:f>
              <xm:sqref>AC339</xm:sqref>
            </x14:sparkline>
            <x14:sparkline>
              <xm:f>Planilha1!AE340:AP340</xm:f>
              <xm:sqref>AC340</xm:sqref>
            </x14:sparkline>
            <x14:sparkline>
              <xm:f>Planilha1!AE341:AP341</xm:f>
              <xm:sqref>AC341</xm:sqref>
            </x14:sparkline>
            <x14:sparkline>
              <xm:f>Planilha1!AE342:AP342</xm:f>
              <xm:sqref>AC342</xm:sqref>
            </x14:sparkline>
            <x14:sparkline>
              <xm:f>Planilha1!AE343:AP343</xm:f>
              <xm:sqref>AC343</xm:sqref>
            </x14:sparkline>
            <x14:sparkline>
              <xm:f>Planilha1!AE344:AP344</xm:f>
              <xm:sqref>AC344</xm:sqref>
            </x14:sparkline>
            <x14:sparkline>
              <xm:f>Planilha1!AE345:AP345</xm:f>
              <xm:sqref>AC345</xm:sqref>
            </x14:sparkline>
            <x14:sparkline>
              <xm:f>Planilha1!AE346:AP346</xm:f>
              <xm:sqref>AC346</xm:sqref>
            </x14:sparkline>
            <x14:sparkline>
              <xm:f>Planilha1!AE347:AP347</xm:f>
              <xm:sqref>AC347</xm:sqref>
            </x14:sparkline>
            <x14:sparkline>
              <xm:f>Planilha1!AE348:AP348</xm:f>
              <xm:sqref>AC348</xm:sqref>
            </x14:sparkline>
            <x14:sparkline>
              <xm:f>Planilha1!AE349:AP349</xm:f>
              <xm:sqref>AC349</xm:sqref>
            </x14:sparkline>
            <x14:sparkline>
              <xm:f>Planilha1!AE350:AP350</xm:f>
              <xm:sqref>AC350</xm:sqref>
            </x14:sparkline>
            <x14:sparkline>
              <xm:f>Planilha1!AE351:AP351</xm:f>
              <xm:sqref>AC351</xm:sqref>
            </x14:sparkline>
            <x14:sparkline>
              <xm:f>Planilha1!AE352:AP352</xm:f>
              <xm:sqref>AC352</xm:sqref>
            </x14:sparkline>
            <x14:sparkline>
              <xm:f>Planilha1!AE353:AP353</xm:f>
              <xm:sqref>AC353</xm:sqref>
            </x14:sparkline>
            <x14:sparkline>
              <xm:f>Planilha1!AE354:AP354</xm:f>
              <xm:sqref>AC354</xm:sqref>
            </x14:sparkline>
            <x14:sparkline>
              <xm:f>Planilha1!AE355:AP355</xm:f>
              <xm:sqref>AC355</xm:sqref>
            </x14:sparkline>
            <x14:sparkline>
              <xm:f>Planilha1!AE356:AP356</xm:f>
              <xm:sqref>AC356</xm:sqref>
            </x14:sparkline>
            <x14:sparkline>
              <xm:f>Planilha1!AE357:AP357</xm:f>
              <xm:sqref>AC357</xm:sqref>
            </x14:sparkline>
            <x14:sparkline>
              <xm:f>Planilha1!AE358:AP358</xm:f>
              <xm:sqref>AC358</xm:sqref>
            </x14:sparkline>
            <x14:sparkline>
              <xm:f>Planilha1!AE359:AP359</xm:f>
              <xm:sqref>AC359</xm:sqref>
            </x14:sparkline>
            <x14:sparkline>
              <xm:f>Planilha1!AE360:AP360</xm:f>
              <xm:sqref>AC360</xm:sqref>
            </x14:sparkline>
            <x14:sparkline>
              <xm:f>Planilha1!AE361:AP361</xm:f>
              <xm:sqref>AC361</xm:sqref>
            </x14:sparkline>
            <x14:sparkline>
              <xm:f>Planilha1!AE362:AP362</xm:f>
              <xm:sqref>AC362</xm:sqref>
            </x14:sparkline>
            <x14:sparkline>
              <xm:f>Planilha1!AE363:AP363</xm:f>
              <xm:sqref>AC363</xm:sqref>
            </x14:sparkline>
            <x14:sparkline>
              <xm:f>Planilha1!AE364:AP364</xm:f>
              <xm:sqref>AC364</xm:sqref>
            </x14:sparkline>
            <x14:sparkline>
              <xm:f>Planilha1!AE365:AP365</xm:f>
              <xm:sqref>AC365</xm:sqref>
            </x14:sparkline>
            <x14:sparkline>
              <xm:f>Planilha1!AE366:AP366</xm:f>
              <xm:sqref>AC366</xm:sqref>
            </x14:sparkline>
            <x14:sparkline>
              <xm:f>Planilha1!AE367:AP367</xm:f>
              <xm:sqref>AC367</xm:sqref>
            </x14:sparkline>
            <x14:sparkline>
              <xm:f>Planilha1!AE368:AP368</xm:f>
              <xm:sqref>AC368</xm:sqref>
            </x14:sparkline>
            <x14:sparkline>
              <xm:f>Planilha1!AE369:AP369</xm:f>
              <xm:sqref>AC369</xm:sqref>
            </x14:sparkline>
            <x14:sparkline>
              <xm:f>Planilha1!AE370:AP370</xm:f>
              <xm:sqref>AC370</xm:sqref>
            </x14:sparkline>
            <x14:sparkline>
              <xm:f>Planilha1!AE371:AP371</xm:f>
              <xm:sqref>AC371</xm:sqref>
            </x14:sparkline>
            <x14:sparkline>
              <xm:f>Planilha1!AE372:AP372</xm:f>
              <xm:sqref>AC372</xm:sqref>
            </x14:sparkline>
          </x14:sparklines>
        </x14:sparklineGroup>
      </x14:sparklineGroup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Pires</dc:creator>
  <cp:lastModifiedBy>Ricardo Pires</cp:lastModifiedBy>
  <dcterms:created xsi:type="dcterms:W3CDTF">2023-02-06T01:27:16Z</dcterms:created>
  <dcterms:modified xsi:type="dcterms:W3CDTF">2023-02-06T01:28:48Z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d357e5a0377847278c2f7d3d7cf33e79</vt:lpwstr>
  </property>
</Properties>
</file>