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Plan1" sheetId="1" r:id="rId1"/>
    <sheet name="Plan2" sheetId="2" r:id="rId2"/>
    <sheet name="Plan3" sheetId="3" r:id="rId3"/>
  </sheets>
  <calcPr calcId="144525" iterateDelta="1E-4"/>
</workbook>
</file>

<file path=xl/calcChain.xml><?xml version="1.0" encoding="utf-8"?>
<calcChain xmlns="http://schemas.openxmlformats.org/spreadsheetml/2006/main">
  <c r="B51" i="1" l="1"/>
  <c r="B50" i="1"/>
  <c r="B49" i="1"/>
  <c r="B48" i="1"/>
  <c r="B46" i="1"/>
  <c r="B45" i="1"/>
  <c r="B44" i="1"/>
  <c r="B43" i="1"/>
  <c r="B42" i="1"/>
  <c r="B41" i="1"/>
  <c r="B40" i="1"/>
  <c r="B39" i="1"/>
  <c r="B38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1" i="1"/>
  <c r="A50" i="1" l="1"/>
  <c r="A39" i="1"/>
  <c r="A4" i="1"/>
  <c r="A48" i="1"/>
  <c r="A6" i="1"/>
  <c r="A36" i="1"/>
  <c r="A8" i="1"/>
  <c r="A16" i="1"/>
  <c r="A24" i="1"/>
  <c r="A32" i="1"/>
  <c r="A41" i="1"/>
  <c r="A43" i="1"/>
  <c r="A22" i="1"/>
  <c r="A12" i="1"/>
  <c r="A2" i="1"/>
  <c r="A10" i="1"/>
  <c r="A18" i="1"/>
  <c r="A26" i="1"/>
  <c r="A34" i="1"/>
  <c r="A35" i="1"/>
  <c r="A14" i="1"/>
  <c r="A30" i="1"/>
  <c r="A20" i="1"/>
  <c r="A28" i="1"/>
  <c r="A46" i="1"/>
  <c r="A45" i="1"/>
  <c r="A51" i="1"/>
  <c r="A1" i="1"/>
  <c r="A3" i="1"/>
  <c r="A5" i="1"/>
  <c r="A7" i="1"/>
  <c r="A9" i="1"/>
  <c r="A11" i="1"/>
  <c r="A13" i="1"/>
  <c r="A15" i="1"/>
  <c r="A17" i="1"/>
  <c r="A19" i="1"/>
  <c r="A21" i="1"/>
  <c r="A23" i="1"/>
  <c r="A25" i="1"/>
  <c r="A27" i="1"/>
  <c r="A29" i="1"/>
  <c r="A31" i="1"/>
  <c r="A33" i="1"/>
  <c r="A38" i="1"/>
  <c r="A40" i="1"/>
  <c r="A42" i="1"/>
  <c r="A44" i="1"/>
  <c r="A49" i="1"/>
  <c r="E1" i="1" l="1"/>
  <c r="E3" i="1"/>
  <c r="F2" i="1"/>
  <c r="F1" i="1"/>
  <c r="E5" i="1"/>
  <c r="F5" i="1" l="1"/>
  <c r="G5" i="1"/>
  <c r="H5" i="1" s="1"/>
  <c r="E7" i="1" l="1"/>
</calcChain>
</file>

<file path=xl/sharedStrings.xml><?xml version="1.0" encoding="utf-8"?>
<sst xmlns="http://schemas.openxmlformats.org/spreadsheetml/2006/main" count="54" uniqueCount="18">
  <si>
    <t xml:space="preserve"> Escudo</t>
  </si>
  <si>
    <t xml:space="preserve"> Cavalo</t>
  </si>
  <si>
    <t>A Armadura</t>
  </si>
  <si>
    <t>A Espada</t>
  </si>
  <si>
    <t>deve trocar por UM</t>
  </si>
  <si>
    <t>pode trocar por UM</t>
  </si>
  <si>
    <t>deve escolher UM</t>
  </si>
  <si>
    <t>pode escolher UM</t>
  </si>
  <si>
    <t xml:space="preserve"> deverá deixar uma das suas armas e escolher outra, desde que não seja UM</t>
  </si>
  <si>
    <t xml:space="preserve"> pode deixar uma das armas e escolher outra, desde que não seja UM</t>
  </si>
  <si>
    <t xml:space="preserve"> deverá se dirigir 15 casas, mesmo que esteja a cavalo, de preferência, em direção à outra venda de armas, MAS NÃO PODERÁ ATACAR NINGUÉM NESSAS 15 CASAS.</t>
  </si>
  <si>
    <t xml:space="preserve"> deverá se dirigir 10 casas, mesmo que esteja a cavalo, de preferência, em direção à outra venda de armas. MAS NÃO PODERÁ ATACAR NINGUÉM NESSAS 10 CASAS.</t>
  </si>
  <si>
    <t xml:space="preserve"> deverá se dirigir 5 casas, mesmo que esteja a cavalo, de preferência, em direção à outr venda de armas. MAS NÃO PODERÁ ATACAR NINGUÉM NESSAS 5 CASAS.</t>
  </si>
  <si>
    <t>Elem. 1</t>
  </si>
  <si>
    <t>Elem. 2</t>
  </si>
  <si>
    <t>Elem.3</t>
  </si>
  <si>
    <t>Elem. 4</t>
  </si>
  <si>
    <t>pressione a tecla de função F9 para sortear outra carta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</si>
</sst>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activeCell="O12" sqref="O12"/>
    </sheetView>
  </sheetViews>
  <sheetFormatPr defaultRowHeight="15" x14ac:dyDescent="0.25"/>
  <sheetData>
    <row r="1" spans="1:12" x14ac:dyDescent="0.25">
      <c r="A1">
        <f t="shared" ref="A1:A36" ca="1" si="0">_xlfn.RANK.EQ(B1,$B$1:$B$36,0)</f>
        <v>20</v>
      </c>
      <c r="B1">
        <f t="shared" ref="B1:B36" ca="1" si="1">RAND()</f>
        <v>0.35081829837380007</v>
      </c>
      <c r="C1" t="s">
        <v>0</v>
      </c>
      <c r="E1" t="str">
        <f ca="1">IF(AND(VLOOKUP(1,A1:C36,3,FALSE)&lt;&gt;"A ESPADA",VLOOKUP(1,A1:C36,3,FALSE)&lt;&gt;" CAVALO"),VLOOKUP(1,A1:C36,3,FALSE)," Escudo")</f>
        <v xml:space="preserve"> Escudo</v>
      </c>
      <c r="F1" t="str">
        <f ca="1">IF(E1="A Armadura"," Escudo","A Armadura")</f>
        <v>A Armadura</v>
      </c>
    </row>
    <row r="2" spans="1:12" x14ac:dyDescent="0.25">
      <c r="A2">
        <f t="shared" ca="1" si="0"/>
        <v>5</v>
      </c>
      <c r="B2">
        <f t="shared" ca="1" si="1"/>
        <v>0.88257200576138128</v>
      </c>
      <c r="C2" t="s">
        <v>1</v>
      </c>
      <c r="F2" t="str">
        <f ca="1">VLOOKUP(1,A1:C36,3,FALSE)</f>
        <v xml:space="preserve"> Escudo</v>
      </c>
    </row>
    <row r="3" spans="1:12" x14ac:dyDescent="0.25">
      <c r="A3">
        <f t="shared" ca="1" si="0"/>
        <v>3</v>
      </c>
      <c r="B3">
        <f t="shared" ca="1" si="1"/>
        <v>0.93553477743565316</v>
      </c>
      <c r="C3" t="s">
        <v>2</v>
      </c>
      <c r="E3" t="str">
        <f ca="1">VLOOKUP(1,A38:C46,3,FALSE)</f>
        <v xml:space="preserve"> pode deixar uma das armas e escolher outra, desde que não seja UM</v>
      </c>
    </row>
    <row r="4" spans="1:12" x14ac:dyDescent="0.25">
      <c r="A4">
        <f t="shared" ca="1" si="0"/>
        <v>8</v>
      </c>
      <c r="B4">
        <f t="shared" ca="1" si="1"/>
        <v>0.84579998675759849</v>
      </c>
      <c r="C4" t="s">
        <v>3</v>
      </c>
      <c r="E4" t="s">
        <v>13</v>
      </c>
      <c r="F4" t="s">
        <v>14</v>
      </c>
      <c r="G4" t="s">
        <v>15</v>
      </c>
      <c r="H4" t="s">
        <v>16</v>
      </c>
    </row>
    <row r="5" spans="1:12" x14ac:dyDescent="0.25">
      <c r="A5">
        <f t="shared" ca="1" si="0"/>
        <v>31</v>
      </c>
      <c r="B5">
        <f t="shared" ca="1" si="1"/>
        <v>0.1418784243519613</v>
      </c>
      <c r="C5" t="s">
        <v>0</v>
      </c>
      <c r="E5" t="str">
        <f ca="1">E1</f>
        <v xml:space="preserve"> Escudo</v>
      </c>
      <c r="F5" t="str">
        <f ca="1">E3</f>
        <v xml:space="preserve"> pode deixar uma das armas e escolher outra, desde que não seja UM</v>
      </c>
      <c r="G5" t="str">
        <f ca="1">IF(RIGHT(E3,6)="CASAS.","",F1)</f>
        <v>A Armadura</v>
      </c>
      <c r="H5" t="str">
        <f ca="1">IF(G5&lt;&gt;"",", OU, CASO JÁ TENHA AMBAS AS ARMAS, ESCOLHA OUTRA CARTA DO OUTRO MONTE","")</f>
        <v>, OU, CASO JÁ TENHA AMBAS AS ARMAS, ESCOLHA OUTRA CARTA DO OUTRO MONTE</v>
      </c>
    </row>
    <row r="6" spans="1:12" x14ac:dyDescent="0.25">
      <c r="A6">
        <f t="shared" ca="1" si="0"/>
        <v>28</v>
      </c>
      <c r="B6">
        <f t="shared" ca="1" si="1"/>
        <v>0.16967608058862438</v>
      </c>
      <c r="C6" t="s">
        <v>1</v>
      </c>
    </row>
    <row r="7" spans="1:12" x14ac:dyDescent="0.25">
      <c r="A7">
        <f t="shared" ca="1" si="0"/>
        <v>17</v>
      </c>
      <c r="B7">
        <f t="shared" ca="1" si="1"/>
        <v>0.48937364468794764</v>
      </c>
      <c r="C7" t="s">
        <v>2</v>
      </c>
      <c r="E7" s="1" t="str">
        <f ca="1">CONCATENATE("VOCÊ GANHOU UM",E5,". CASO JÁ TENHA, VOCÊ ",F5,G5,H5)</f>
        <v>VOCÊ GANHOU UM Escudo. CASO JÁ TENHA, VOCÊ  pode deixar uma das armas e escolher outra, desde que não seja UMA Armadura, OU, CASO JÁ TENHA AMBAS AS ARMAS, ESCOLHA OUTRA CARTA DO OUTRO MONTE</v>
      </c>
      <c r="F7" s="1"/>
      <c r="G7" s="1"/>
      <c r="H7" s="1"/>
      <c r="I7" s="1"/>
      <c r="J7" s="2" t="s">
        <v>17</v>
      </c>
      <c r="K7" s="2"/>
      <c r="L7" s="2"/>
    </row>
    <row r="8" spans="1:12" x14ac:dyDescent="0.25">
      <c r="A8">
        <f t="shared" ca="1" si="0"/>
        <v>25</v>
      </c>
      <c r="B8">
        <f t="shared" ca="1" si="1"/>
        <v>0.21660060125798142</v>
      </c>
      <c r="C8" t="s">
        <v>3</v>
      </c>
      <c r="E8" s="1"/>
      <c r="F8" s="1"/>
      <c r="G8" s="1"/>
      <c r="H8" s="1"/>
      <c r="I8" s="1"/>
      <c r="J8" s="2"/>
      <c r="K8" s="2"/>
      <c r="L8" s="2"/>
    </row>
    <row r="9" spans="1:12" x14ac:dyDescent="0.25">
      <c r="A9">
        <f t="shared" ca="1" si="0"/>
        <v>14</v>
      </c>
      <c r="B9">
        <f t="shared" ca="1" si="1"/>
        <v>0.68498931501412785</v>
      </c>
      <c r="C9" t="s">
        <v>0</v>
      </c>
      <c r="E9" s="1"/>
      <c r="F9" s="1"/>
      <c r="G9" s="1"/>
      <c r="H9" s="1"/>
      <c r="I9" s="1"/>
      <c r="J9" s="2"/>
      <c r="K9" s="2"/>
      <c r="L9" s="2"/>
    </row>
    <row r="10" spans="1:12" x14ac:dyDescent="0.25">
      <c r="A10">
        <f t="shared" ca="1" si="0"/>
        <v>23</v>
      </c>
      <c r="B10">
        <f t="shared" ca="1" si="1"/>
        <v>0.29789936944243567</v>
      </c>
      <c r="C10" t="s">
        <v>1</v>
      </c>
      <c r="E10" s="1"/>
      <c r="F10" s="1"/>
      <c r="G10" s="1"/>
      <c r="H10" s="1"/>
      <c r="I10" s="1"/>
      <c r="J10" s="2"/>
      <c r="K10" s="2"/>
      <c r="L10" s="2"/>
    </row>
    <row r="11" spans="1:12" x14ac:dyDescent="0.25">
      <c r="A11">
        <f t="shared" ca="1" si="0"/>
        <v>30</v>
      </c>
      <c r="B11">
        <f t="shared" ca="1" si="1"/>
        <v>0.14836215767859273</v>
      </c>
      <c r="C11" t="s">
        <v>2</v>
      </c>
      <c r="E11" s="1"/>
      <c r="F11" s="1"/>
      <c r="G11" s="1"/>
      <c r="H11" s="1"/>
      <c r="I11" s="1"/>
      <c r="J11" s="2"/>
      <c r="K11" s="2"/>
      <c r="L11" s="2"/>
    </row>
    <row r="12" spans="1:12" x14ac:dyDescent="0.25">
      <c r="A12">
        <f t="shared" ca="1" si="0"/>
        <v>19</v>
      </c>
      <c r="B12">
        <f t="shared" ca="1" si="1"/>
        <v>0.40307308378425821</v>
      </c>
      <c r="C12" t="s">
        <v>3</v>
      </c>
      <c r="E12" s="1"/>
      <c r="F12" s="1"/>
      <c r="G12" s="1"/>
      <c r="H12" s="1"/>
      <c r="I12" s="1"/>
    </row>
    <row r="13" spans="1:12" x14ac:dyDescent="0.25">
      <c r="A13">
        <f t="shared" ca="1" si="0"/>
        <v>1</v>
      </c>
      <c r="B13">
        <f t="shared" ca="1" si="1"/>
        <v>0.98162239102914939</v>
      </c>
      <c r="C13" t="s">
        <v>0</v>
      </c>
      <c r="E13" s="1"/>
      <c r="F13" s="1"/>
      <c r="G13" s="1"/>
      <c r="H13" s="1"/>
      <c r="I13" s="1"/>
    </row>
    <row r="14" spans="1:12" x14ac:dyDescent="0.25">
      <c r="A14">
        <f t="shared" ca="1" si="0"/>
        <v>18</v>
      </c>
      <c r="B14">
        <f t="shared" ca="1" si="1"/>
        <v>0.48105846449912681</v>
      </c>
      <c r="C14" t="s">
        <v>1</v>
      </c>
      <c r="E14" s="1"/>
      <c r="F14" s="1"/>
      <c r="G14" s="1"/>
      <c r="H14" s="1"/>
      <c r="I14" s="1"/>
    </row>
    <row r="15" spans="1:12" x14ac:dyDescent="0.25">
      <c r="A15">
        <f t="shared" ca="1" si="0"/>
        <v>29</v>
      </c>
      <c r="B15">
        <f t="shared" ca="1" si="1"/>
        <v>0.16657549489905155</v>
      </c>
      <c r="C15" t="s">
        <v>2</v>
      </c>
      <c r="E15" s="1"/>
      <c r="F15" s="1"/>
      <c r="G15" s="1"/>
      <c r="H15" s="1"/>
      <c r="I15" s="1"/>
    </row>
    <row r="16" spans="1:12" x14ac:dyDescent="0.25">
      <c r="A16">
        <f t="shared" ca="1" si="0"/>
        <v>6</v>
      </c>
      <c r="B16">
        <f t="shared" ca="1" si="1"/>
        <v>0.86357770372323706</v>
      </c>
      <c r="C16" t="s">
        <v>3</v>
      </c>
      <c r="E16" s="1"/>
      <c r="F16" s="1"/>
      <c r="G16" s="1"/>
      <c r="H16" s="1"/>
      <c r="I16" s="1"/>
    </row>
    <row r="17" spans="1:9" x14ac:dyDescent="0.25">
      <c r="A17">
        <f t="shared" ca="1" si="0"/>
        <v>4</v>
      </c>
      <c r="B17">
        <f t="shared" ca="1" si="1"/>
        <v>0.9061700927305395</v>
      </c>
      <c r="C17" t="s">
        <v>0</v>
      </c>
      <c r="E17" s="1"/>
      <c r="F17" s="1"/>
      <c r="G17" s="1"/>
      <c r="H17" s="1"/>
      <c r="I17" s="1"/>
    </row>
    <row r="18" spans="1:9" x14ac:dyDescent="0.25">
      <c r="A18">
        <f t="shared" ca="1" si="0"/>
        <v>11</v>
      </c>
      <c r="B18">
        <f t="shared" ca="1" si="1"/>
        <v>0.71739301449240533</v>
      </c>
      <c r="C18" t="s">
        <v>1</v>
      </c>
      <c r="E18" s="1"/>
      <c r="F18" s="1"/>
      <c r="G18" s="1"/>
      <c r="H18" s="1"/>
      <c r="I18" s="1"/>
    </row>
    <row r="19" spans="1:9" x14ac:dyDescent="0.25">
      <c r="A19">
        <f t="shared" ca="1" si="0"/>
        <v>12</v>
      </c>
      <c r="B19">
        <f t="shared" ca="1" si="1"/>
        <v>0.71659448428136163</v>
      </c>
      <c r="C19" t="s">
        <v>2</v>
      </c>
      <c r="E19" s="1"/>
      <c r="F19" s="1"/>
      <c r="G19" s="1"/>
      <c r="H19" s="1"/>
      <c r="I19" s="1"/>
    </row>
    <row r="20" spans="1:9" x14ac:dyDescent="0.25">
      <c r="A20">
        <f t="shared" ca="1" si="0"/>
        <v>2</v>
      </c>
      <c r="B20">
        <f t="shared" ca="1" si="1"/>
        <v>0.95406993060730783</v>
      </c>
      <c r="C20" t="s">
        <v>3</v>
      </c>
      <c r="E20" s="1"/>
      <c r="F20" s="1"/>
      <c r="G20" s="1"/>
      <c r="H20" s="1"/>
      <c r="I20" s="1"/>
    </row>
    <row r="21" spans="1:9" x14ac:dyDescent="0.25">
      <c r="A21">
        <f t="shared" ca="1" si="0"/>
        <v>35</v>
      </c>
      <c r="B21">
        <f t="shared" ca="1" si="1"/>
        <v>1.7412385854117973E-2</v>
      </c>
      <c r="C21" t="s">
        <v>0</v>
      </c>
      <c r="E21" s="1"/>
      <c r="F21" s="1"/>
      <c r="G21" s="1"/>
      <c r="H21" s="1"/>
      <c r="I21" s="1"/>
    </row>
    <row r="22" spans="1:9" x14ac:dyDescent="0.25">
      <c r="A22">
        <f t="shared" ca="1" si="0"/>
        <v>9</v>
      </c>
      <c r="B22">
        <f t="shared" ca="1" si="1"/>
        <v>0.8439450470994152</v>
      </c>
      <c r="C22" t="s">
        <v>1</v>
      </c>
      <c r="E22" s="1"/>
      <c r="F22" s="1"/>
      <c r="G22" s="1"/>
      <c r="H22" s="1"/>
      <c r="I22" s="1"/>
    </row>
    <row r="23" spans="1:9" x14ac:dyDescent="0.25">
      <c r="A23">
        <f t="shared" ca="1" si="0"/>
        <v>34</v>
      </c>
      <c r="B23">
        <f t="shared" ca="1" si="1"/>
        <v>4.5144425037437319E-2</v>
      </c>
      <c r="C23" t="s">
        <v>2</v>
      </c>
      <c r="E23" s="1"/>
      <c r="F23" s="1"/>
      <c r="G23" s="1"/>
      <c r="H23" s="1"/>
      <c r="I23" s="1"/>
    </row>
    <row r="24" spans="1:9" x14ac:dyDescent="0.25">
      <c r="A24">
        <f t="shared" ca="1" si="0"/>
        <v>26</v>
      </c>
      <c r="B24">
        <f t="shared" ca="1" si="1"/>
        <v>0.18797212262152352</v>
      </c>
      <c r="C24" t="s">
        <v>3</v>
      </c>
      <c r="E24" s="1"/>
      <c r="F24" s="1"/>
      <c r="G24" s="1"/>
      <c r="H24" s="1"/>
      <c r="I24" s="1"/>
    </row>
    <row r="25" spans="1:9" x14ac:dyDescent="0.25">
      <c r="A25">
        <f t="shared" ca="1" si="0"/>
        <v>24</v>
      </c>
      <c r="B25">
        <f t="shared" ca="1" si="1"/>
        <v>0.23519902100424794</v>
      </c>
      <c r="C25" t="s">
        <v>0</v>
      </c>
      <c r="E25" s="1"/>
      <c r="F25" s="1"/>
      <c r="G25" s="1"/>
      <c r="H25" s="1"/>
      <c r="I25" s="1"/>
    </row>
    <row r="26" spans="1:9" x14ac:dyDescent="0.25">
      <c r="A26">
        <f t="shared" ca="1" si="0"/>
        <v>21</v>
      </c>
      <c r="B26">
        <f t="shared" ca="1" si="1"/>
        <v>0.31957912874277938</v>
      </c>
      <c r="C26" t="s">
        <v>1</v>
      </c>
      <c r="E26" s="1"/>
      <c r="F26" s="1"/>
      <c r="G26" s="1"/>
      <c r="H26" s="1"/>
      <c r="I26" s="1"/>
    </row>
    <row r="27" spans="1:9" x14ac:dyDescent="0.25">
      <c r="A27">
        <f t="shared" ca="1" si="0"/>
        <v>10</v>
      </c>
      <c r="B27">
        <f t="shared" ca="1" si="1"/>
        <v>0.72304153692115525</v>
      </c>
      <c r="C27" t="s">
        <v>2</v>
      </c>
      <c r="E27" s="1"/>
      <c r="F27" s="1"/>
      <c r="G27" s="1"/>
      <c r="H27" s="1"/>
      <c r="I27" s="1"/>
    </row>
    <row r="28" spans="1:9" x14ac:dyDescent="0.25">
      <c r="A28">
        <f t="shared" ca="1" si="0"/>
        <v>22</v>
      </c>
      <c r="B28">
        <f t="shared" ca="1" si="1"/>
        <v>0.3077991259882118</v>
      </c>
      <c r="C28" t="s">
        <v>3</v>
      </c>
      <c r="E28" s="1"/>
      <c r="F28" s="1"/>
      <c r="G28" s="1"/>
      <c r="H28" s="1"/>
      <c r="I28" s="1"/>
    </row>
    <row r="29" spans="1:9" x14ac:dyDescent="0.25">
      <c r="A29">
        <f t="shared" ca="1" si="0"/>
        <v>15</v>
      </c>
      <c r="B29">
        <f t="shared" ca="1" si="1"/>
        <v>0.66669375720467783</v>
      </c>
      <c r="C29" t="s">
        <v>0</v>
      </c>
      <c r="E29" s="1"/>
      <c r="F29" s="1"/>
      <c r="G29" s="1"/>
      <c r="H29" s="1"/>
      <c r="I29" s="1"/>
    </row>
    <row r="30" spans="1:9" x14ac:dyDescent="0.25">
      <c r="A30">
        <f t="shared" ca="1" si="0"/>
        <v>27</v>
      </c>
      <c r="B30">
        <f t="shared" ca="1" si="1"/>
        <v>0.17355620563556362</v>
      </c>
      <c r="C30" t="s">
        <v>1</v>
      </c>
      <c r="E30" s="1"/>
      <c r="F30" s="1"/>
      <c r="G30" s="1"/>
      <c r="H30" s="1"/>
      <c r="I30" s="1"/>
    </row>
    <row r="31" spans="1:9" x14ac:dyDescent="0.25">
      <c r="A31">
        <f t="shared" ca="1" si="0"/>
        <v>13</v>
      </c>
      <c r="B31">
        <f t="shared" ca="1" si="1"/>
        <v>0.69577369584963467</v>
      </c>
      <c r="C31" t="s">
        <v>2</v>
      </c>
    </row>
    <row r="32" spans="1:9" x14ac:dyDescent="0.25">
      <c r="A32">
        <f t="shared" ca="1" si="0"/>
        <v>32</v>
      </c>
      <c r="B32">
        <f t="shared" ca="1" si="1"/>
        <v>0.13422864694810344</v>
      </c>
      <c r="C32" t="s">
        <v>3</v>
      </c>
    </row>
    <row r="33" spans="1:3" x14ac:dyDescent="0.25">
      <c r="A33">
        <f t="shared" ca="1" si="0"/>
        <v>33</v>
      </c>
      <c r="B33">
        <f t="shared" ca="1" si="1"/>
        <v>0.11945081753381515</v>
      </c>
      <c r="C33" t="s">
        <v>0</v>
      </c>
    </row>
    <row r="34" spans="1:3" x14ac:dyDescent="0.25">
      <c r="A34">
        <f t="shared" ca="1" si="0"/>
        <v>16</v>
      </c>
      <c r="B34">
        <f t="shared" ca="1" si="1"/>
        <v>0.52993685884076769</v>
      </c>
      <c r="C34" t="s">
        <v>1</v>
      </c>
    </row>
    <row r="35" spans="1:3" x14ac:dyDescent="0.25">
      <c r="A35">
        <f t="shared" ca="1" si="0"/>
        <v>7</v>
      </c>
      <c r="B35">
        <f t="shared" ca="1" si="1"/>
        <v>0.85222128186532309</v>
      </c>
      <c r="C35" t="s">
        <v>2</v>
      </c>
    </row>
    <row r="36" spans="1:3" x14ac:dyDescent="0.25">
      <c r="A36">
        <f t="shared" ca="1" si="0"/>
        <v>36</v>
      </c>
      <c r="B36">
        <f t="shared" ca="1" si="1"/>
        <v>7.812001318071915E-3</v>
      </c>
      <c r="C36" t="s">
        <v>3</v>
      </c>
    </row>
    <row r="38" spans="1:3" x14ac:dyDescent="0.25">
      <c r="A38">
        <f ca="1">_xlfn.RANK.EQ(B38,$B$38:$B$46,0)</f>
        <v>2</v>
      </c>
      <c r="B38">
        <f t="shared" ref="B38:B46" ca="1" si="2">RAND()</f>
        <v>0.94030165447492831</v>
      </c>
      <c r="C38" t="s">
        <v>4</v>
      </c>
    </row>
    <row r="39" spans="1:3" x14ac:dyDescent="0.25">
      <c r="A39">
        <f ca="1">_xlfn.RANK.EQ(B39,$B$38:$B$46,0)</f>
        <v>8</v>
      </c>
      <c r="B39">
        <f t="shared" ca="1" si="2"/>
        <v>0.535295490865351</v>
      </c>
      <c r="C39" t="s">
        <v>5</v>
      </c>
    </row>
    <row r="40" spans="1:3" x14ac:dyDescent="0.25">
      <c r="A40">
        <f ca="1">_xlfn.RANK.EQ(B40,$B$38:$B$46,0)</f>
        <v>6</v>
      </c>
      <c r="B40">
        <f t="shared" ca="1" si="2"/>
        <v>0.7284570154318305</v>
      </c>
      <c r="C40" t="s">
        <v>6</v>
      </c>
    </row>
    <row r="41" spans="1:3" x14ac:dyDescent="0.25">
      <c r="A41">
        <f ca="1">_xlfn.RANK.EQ(B41,$B$38:$B$46,0)</f>
        <v>4</v>
      </c>
      <c r="B41">
        <f t="shared" ca="1" si="2"/>
        <v>0.8532267313429116</v>
      </c>
      <c r="C41" t="s">
        <v>7</v>
      </c>
    </row>
    <row r="42" spans="1:3" x14ac:dyDescent="0.25">
      <c r="A42">
        <f ca="1">_xlfn.RANK.EQ(B42:B46,$B$38:$B$46,0)</f>
        <v>9</v>
      </c>
      <c r="B42">
        <f t="shared" ca="1" si="2"/>
        <v>0.51904657894341488</v>
      </c>
      <c r="C42" t="s">
        <v>8</v>
      </c>
    </row>
    <row r="43" spans="1:3" x14ac:dyDescent="0.25">
      <c r="A43">
        <f ca="1">_xlfn.RANK.EQ(B43:B46,$B$38:$B$46,0)</f>
        <v>1</v>
      </c>
      <c r="B43">
        <f t="shared" ca="1" si="2"/>
        <v>0.97544793778870131</v>
      </c>
      <c r="C43" t="s">
        <v>9</v>
      </c>
    </row>
    <row r="44" spans="1:3" x14ac:dyDescent="0.25">
      <c r="A44">
        <f ca="1">_xlfn.RANK.EQ(B44:B46,$B$38:$B$46,0)</f>
        <v>5</v>
      </c>
      <c r="B44">
        <f t="shared" ca="1" si="2"/>
        <v>0.84507914684074203</v>
      </c>
      <c r="C44" t="s">
        <v>10</v>
      </c>
    </row>
    <row r="45" spans="1:3" x14ac:dyDescent="0.25">
      <c r="A45">
        <f ca="1">_xlfn.RANK.EQ(B45,$B$38:$B$46,0)</f>
        <v>3</v>
      </c>
      <c r="B45">
        <f t="shared" ca="1" si="2"/>
        <v>0.92801393167075197</v>
      </c>
      <c r="C45" t="s">
        <v>11</v>
      </c>
    </row>
    <row r="46" spans="1:3" x14ac:dyDescent="0.25">
      <c r="A46">
        <f ca="1">_xlfn.RANK.EQ(B46,$B$38:$B$46,0)</f>
        <v>7</v>
      </c>
      <c r="B46">
        <f t="shared" ca="1" si="2"/>
        <v>0.6696917630395689</v>
      </c>
      <c r="C46" t="s">
        <v>12</v>
      </c>
    </row>
    <row r="48" spans="1:3" x14ac:dyDescent="0.25">
      <c r="A48">
        <f ca="1">_xlfn.RANK.EQ(B48,$B$48:$B$51,0)</f>
        <v>4</v>
      </c>
      <c r="B48">
        <f ca="1">RAND()</f>
        <v>4.1465701144197675E-3</v>
      </c>
      <c r="C48" t="s">
        <v>3</v>
      </c>
    </row>
    <row r="49" spans="1:3" x14ac:dyDescent="0.25">
      <c r="A49">
        <f ca="1">_xlfn.RANK.EQ(B49,$B$48:$B$51,0)</f>
        <v>1</v>
      </c>
      <c r="B49">
        <f ca="1">RAND()</f>
        <v>0.95178397781099078</v>
      </c>
      <c r="C49" t="s">
        <v>0</v>
      </c>
    </row>
    <row r="50" spans="1:3" x14ac:dyDescent="0.25">
      <c r="A50">
        <f ca="1">_xlfn.RANK.EQ(B50,$B$48:$B$51,0)</f>
        <v>3</v>
      </c>
      <c r="B50">
        <f ca="1">RAND()</f>
        <v>1.6977254545640807E-2</v>
      </c>
      <c r="C50" t="s">
        <v>1</v>
      </c>
    </row>
    <row r="51" spans="1:3" x14ac:dyDescent="0.25">
      <c r="A51">
        <f ca="1">_xlfn.RANK.EQ(B51,$B$48:$B$51,0)</f>
        <v>2</v>
      </c>
      <c r="B51">
        <f ca="1">RAND()</f>
        <v>0.79416764730296951</v>
      </c>
      <c r="C51" t="s">
        <v>2</v>
      </c>
    </row>
  </sheetData>
  <mergeCells count="2">
    <mergeCell ref="E7:I30"/>
    <mergeCell ref="J7:L1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Adr5ana</dc:creator>
  <cp:lastModifiedBy>Adr5ana</cp:lastModifiedBy>
  <dcterms:created xsi:type="dcterms:W3CDTF">2023-03-24T11:59:44Z</dcterms:created>
  <dcterms:modified xsi:type="dcterms:W3CDTF">2023-03-24T12:12:17Z</dcterms:modified>
</cp:coreProperties>
</file>