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r\Downloads\"/>
    </mc:Choice>
  </mc:AlternateContent>
  <xr:revisionPtr revIDLastSave="0" documentId="13_ncr:1_{F939D3BF-9223-470D-AA60-ECDECE05719D}" xr6:coauthVersionLast="47" xr6:coauthVersionMax="47" xr10:uidLastSave="{00000000-0000-0000-0000-000000000000}"/>
  <bookViews>
    <workbookView xWindow="-110" yWindow="-110" windowWidth="19420" windowHeight="10420" tabRatio="675" activeTab="2" xr2:uid="{1B74F89E-D7D5-4099-B06B-7DB0FAC66BDF}"/>
  </bookViews>
  <sheets>
    <sheet name="EMPRESA" sheetId="13" r:id="rId1"/>
    <sheet name="PCMSO" sheetId="14" r:id="rId2"/>
    <sheet name="FUNCIONÁRIOS" sheetId="15" r:id="rId3"/>
    <sheet name="VENCIMENTO" sheetId="3" r:id="rId4"/>
    <sheet name="TÉCNICOS" sheetId="5" r:id="rId5"/>
    <sheet name="MAQUINAS" sheetId="6" r:id="rId6"/>
  </sheets>
  <definedNames>
    <definedName name="_xlnm.Print_Area" localSheetId="5">MAQUINAS!$A$1:$M$175</definedName>
    <definedName name="_xlnm.Print_Area" localSheetId="4">TÉCNICOS!$A$1:$D$384</definedName>
    <definedName name="O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32" i="6" l="1" a="1"/>
  <c r="AG132" i="6" s="1"/>
  <c r="AR2" i="6" a="1"/>
  <c r="AR2" i="6"/>
  <c r="AP2" i="6" a="1"/>
  <c r="AP2" i="6" s="1"/>
  <c r="AN2" i="6" a="1"/>
  <c r="AN2" i="6" s="1"/>
  <c r="AL2" i="6" a="1"/>
  <c r="AL2" i="6" s="1"/>
  <c r="AJ2" i="6" a="1"/>
  <c r="AJ2" i="6"/>
  <c r="AH2" i="6" a="1"/>
  <c r="AH2" i="6" s="1"/>
  <c r="AF2" i="6" a="1"/>
  <c r="AF2" i="6" s="1"/>
  <c r="AE28" i="6" a="1"/>
  <c r="AE28" i="6" s="1"/>
  <c r="AG28" i="6" a="1"/>
  <c r="AG28" i="6"/>
  <c r="AI28" i="6" a="1"/>
  <c r="AI28" i="6" s="1"/>
  <c r="AK28" i="6" a="1"/>
  <c r="AK28" i="6" s="1"/>
  <c r="AM28" i="6" a="1"/>
  <c r="AM28" i="6" s="1"/>
  <c r="AO28" i="6" a="1"/>
  <c r="AO28" i="6"/>
  <c r="AQ28" i="6" a="1"/>
  <c r="AQ28" i="6" s="1"/>
  <c r="AF29" i="6" a="1"/>
  <c r="AF29" i="6" s="1"/>
  <c r="AH29" i="6" a="1"/>
  <c r="AH29" i="6" s="1"/>
  <c r="AJ29" i="6" a="1"/>
  <c r="AJ29" i="6"/>
  <c r="AL29" i="6" a="1"/>
  <c r="AL29" i="6" s="1"/>
  <c r="AN29" i="6" a="1"/>
  <c r="AN29" i="6" s="1"/>
  <c r="AP29" i="6" a="1"/>
  <c r="AP29" i="6" s="1"/>
  <c r="AR29" i="6" a="1"/>
  <c r="AR29" i="6"/>
  <c r="AE30" i="6" a="1"/>
  <c r="AE30" i="6" s="1"/>
  <c r="AG30" i="6" a="1"/>
  <c r="AG30" i="6" s="1"/>
  <c r="AI30" i="6" a="1"/>
  <c r="AI30" i="6" s="1"/>
  <c r="AK30" i="6" a="1"/>
  <c r="AK30" i="6"/>
  <c r="AM30" i="6" a="1"/>
  <c r="AM30" i="6" s="1"/>
  <c r="AO30" i="6" a="1"/>
  <c r="AO30" i="6" s="1"/>
  <c r="AQ30" i="6" a="1"/>
  <c r="AQ30" i="6" s="1"/>
  <c r="AF31" i="6" a="1"/>
  <c r="AF31" i="6"/>
  <c r="AH31" i="6" a="1"/>
  <c r="AH31" i="6" s="1"/>
  <c r="AJ31" i="6" a="1"/>
  <c r="AJ31" i="6" s="1"/>
  <c r="AL31" i="6" a="1"/>
  <c r="AL31" i="6" s="1"/>
  <c r="AN31" i="6" a="1"/>
  <c r="AN31" i="6"/>
  <c r="AP31" i="6" a="1"/>
  <c r="AP31" i="6" s="1"/>
  <c r="AR31" i="6" a="1"/>
  <c r="AR31" i="6" s="1"/>
  <c r="AE32" i="6" a="1"/>
  <c r="AE32" i="6" s="1"/>
  <c r="AG32" i="6" a="1"/>
  <c r="AG32" i="6"/>
  <c r="AI32" i="6" a="1"/>
  <c r="AI32" i="6" s="1"/>
  <c r="AK32" i="6" a="1"/>
  <c r="AK32" i="6" s="1"/>
  <c r="AM32" i="6" a="1"/>
  <c r="AM32" i="6" s="1"/>
  <c r="AO32" i="6" a="1"/>
  <c r="AO32" i="6"/>
  <c r="AQ32" i="6" a="1"/>
  <c r="AQ32" i="6" s="1"/>
  <c r="AF33" i="6" a="1"/>
  <c r="AF33" i="6" s="1"/>
  <c r="AH33" i="6" a="1"/>
  <c r="AH33" i="6" s="1"/>
  <c r="AJ33" i="6" a="1"/>
  <c r="AJ33" i="6"/>
  <c r="AL33" i="6" a="1"/>
  <c r="AL33" i="6" s="1"/>
  <c r="AN33" i="6" a="1"/>
  <c r="AN33" i="6" s="1"/>
  <c r="AP33" i="6" a="1"/>
  <c r="AP33" i="6" s="1"/>
  <c r="AR33" i="6" a="1"/>
  <c r="AR33" i="6"/>
  <c r="AE34" i="6" a="1"/>
  <c r="AE34" i="6" s="1"/>
  <c r="AG34" i="6" a="1"/>
  <c r="AG34" i="6" s="1"/>
  <c r="AI34" i="6" a="1"/>
  <c r="AI34" i="6" s="1"/>
  <c r="AK34" i="6" a="1"/>
  <c r="AK34" i="6"/>
  <c r="AM34" i="6" a="1"/>
  <c r="AM34" i="6" s="1"/>
  <c r="AO34" i="6" a="1"/>
  <c r="AO34" i="6" s="1"/>
  <c r="AQ34" i="6" a="1"/>
  <c r="AQ34" i="6" s="1"/>
  <c r="AF35" i="6" a="1"/>
  <c r="AF35" i="6"/>
  <c r="AH35" i="6" a="1"/>
  <c r="AH35" i="6" s="1"/>
  <c r="AJ35" i="6" a="1"/>
  <c r="AJ35" i="6" s="1"/>
  <c r="AL35" i="6" a="1"/>
  <c r="AL35" i="6" s="1"/>
  <c r="AN35" i="6" a="1"/>
  <c r="AN35" i="6"/>
  <c r="AP35" i="6" a="1"/>
  <c r="AP35" i="6" s="1"/>
  <c r="AR35" i="6" a="1"/>
  <c r="AR35" i="6" s="1"/>
  <c r="AE36" i="6" a="1"/>
  <c r="AE36" i="6" s="1"/>
  <c r="AG36" i="6" a="1"/>
  <c r="AG36" i="6"/>
  <c r="AI36" i="6" a="1"/>
  <c r="AI36" i="6" s="1"/>
  <c r="AK36" i="6" a="1"/>
  <c r="AK36" i="6" s="1"/>
  <c r="AM36" i="6" a="1"/>
  <c r="AM36" i="6" s="1"/>
  <c r="AO36" i="6" a="1"/>
  <c r="AO36" i="6"/>
  <c r="AQ36" i="6" a="1"/>
  <c r="AQ36" i="6" s="1"/>
  <c r="AF37" i="6" a="1"/>
  <c r="AF37" i="6" s="1"/>
  <c r="AH37" i="6" a="1"/>
  <c r="AH37" i="6" s="1"/>
  <c r="AJ37" i="6" a="1"/>
  <c r="AJ37" i="6"/>
  <c r="AL37" i="6" a="1"/>
  <c r="AL37" i="6" s="1"/>
  <c r="AN37" i="6" a="1"/>
  <c r="AN37" i="6" s="1"/>
  <c r="AP37" i="6" a="1"/>
  <c r="AP37" i="6" s="1"/>
  <c r="AR37" i="6" a="1"/>
  <c r="AR37" i="6"/>
  <c r="AE38" i="6" a="1"/>
  <c r="AE38" i="6" s="1"/>
  <c r="AG38" i="6" a="1"/>
  <c r="AG38" i="6" s="1"/>
  <c r="AI38" i="6" a="1"/>
  <c r="AI38" i="6" s="1"/>
  <c r="AK38" i="6" a="1"/>
  <c r="AK38" i="6"/>
  <c r="AM38" i="6" a="1"/>
  <c r="AM38" i="6" s="1"/>
  <c r="AO38" i="6" a="1"/>
  <c r="AO38" i="6" s="1"/>
  <c r="AQ38" i="6" a="1"/>
  <c r="AQ38" i="6" s="1"/>
  <c r="AF39" i="6" a="1"/>
  <c r="AF39" i="6"/>
  <c r="AH39" i="6" a="1"/>
  <c r="AH39" i="6" s="1"/>
  <c r="AJ39" i="6" a="1"/>
  <c r="AJ39" i="6" s="1"/>
  <c r="AL39" i="6" a="1"/>
  <c r="AL39" i="6" s="1"/>
  <c r="AN39" i="6" a="1"/>
  <c r="AN39" i="6"/>
  <c r="AP39" i="6" a="1"/>
  <c r="AP39" i="6" s="1"/>
  <c r="AR39" i="6" a="1"/>
  <c r="AR39" i="6" s="1"/>
  <c r="AE40" i="6" a="1"/>
  <c r="AE40" i="6" s="1"/>
  <c r="AG40" i="6" a="1"/>
  <c r="AG40" i="6"/>
  <c r="AI40" i="6" a="1"/>
  <c r="AI40" i="6" s="1"/>
  <c r="AK40" i="6" a="1"/>
  <c r="AK40" i="6" s="1"/>
  <c r="AM40" i="6" a="1"/>
  <c r="AM40" i="6" s="1"/>
  <c r="AO40" i="6" a="1"/>
  <c r="AO40" i="6"/>
  <c r="AQ40" i="6" a="1"/>
  <c r="AQ40" i="6" s="1"/>
  <c r="AJ41" i="6" a="1"/>
  <c r="AJ41" i="6" s="1"/>
  <c r="AR41" i="6" a="1"/>
  <c r="AR41" i="6" s="1"/>
  <c r="AI42" i="6" a="1"/>
  <c r="AI42" i="6"/>
  <c r="AQ42" i="6" a="1"/>
  <c r="AQ42" i="6" s="1"/>
  <c r="AH43" i="6" a="1"/>
  <c r="AH43" i="6" s="1"/>
  <c r="AP43" i="6" a="1"/>
  <c r="AP43" i="6" s="1"/>
  <c r="AG44" i="6" a="1"/>
  <c r="AG44" i="6"/>
  <c r="AO44" i="6" a="1"/>
  <c r="AO44" i="6" s="1"/>
  <c r="AF45" i="6" a="1"/>
  <c r="AF45" i="6" s="1"/>
  <c r="AN45" i="6" a="1"/>
  <c r="AN45" i="6" s="1"/>
  <c r="AE46" i="6" a="1"/>
  <c r="AE46" i="6"/>
  <c r="AM46" i="6" a="1"/>
  <c r="AM46" i="6" s="1"/>
  <c r="AL47" i="6" a="1"/>
  <c r="AL47" i="6" s="1"/>
  <c r="AG48" i="6" a="1"/>
  <c r="AG48" i="6" s="1"/>
  <c r="AK48" i="6" a="1"/>
  <c r="AK48" i="6"/>
  <c r="AO48" i="6" a="1"/>
  <c r="AO48" i="6" s="1"/>
  <c r="AF49" i="6" a="1"/>
  <c r="AF49" i="6" s="1"/>
  <c r="AN49" i="6" a="1"/>
  <c r="AN49" i="6" s="1"/>
  <c r="AG50" i="6" a="1"/>
  <c r="AG50" i="6"/>
  <c r="AO50" i="6" a="1"/>
  <c r="AO50" i="6" s="1"/>
  <c r="AL51" i="6" a="1"/>
  <c r="AL51" i="6" s="1"/>
  <c r="AI52" i="6" a="1"/>
  <c r="AI52" i="6" s="1"/>
  <c r="AQ52" i="6" a="1"/>
  <c r="AQ52" i="6"/>
  <c r="AH78" i="6" a="1"/>
  <c r="AH78" i="6" s="1"/>
  <c r="AP78" i="6" a="1"/>
  <c r="AP78" i="6" s="1"/>
  <c r="AI79" i="6" a="1"/>
  <c r="AI79" i="6" s="1"/>
  <c r="AQ79" i="6" a="1"/>
  <c r="AQ79" i="6"/>
  <c r="AJ80" i="6" a="1"/>
  <c r="AJ80" i="6" s="1"/>
  <c r="AR80" i="6" a="1"/>
  <c r="AR80" i="6" s="1"/>
  <c r="AK81" i="6" a="1"/>
  <c r="AK81" i="6" s="1"/>
  <c r="AL82" i="6" a="1"/>
  <c r="AL82" i="6"/>
  <c r="AE83" i="6" a="1"/>
  <c r="AE83" i="6" s="1"/>
  <c r="AM83" i="6" a="1"/>
  <c r="AM83" i="6" s="1"/>
  <c r="AF84" i="6" a="1"/>
  <c r="AF84" i="6" s="1"/>
  <c r="AN84" i="6" a="1"/>
  <c r="AN84" i="6"/>
  <c r="AG85" i="6" a="1"/>
  <c r="AG85" i="6" s="1"/>
  <c r="AO85" i="6" a="1"/>
  <c r="AO85" i="6" s="1"/>
  <c r="AH86" i="6" a="1"/>
  <c r="AH86" i="6" s="1"/>
  <c r="AP86" i="6" a="1"/>
  <c r="AP86" i="6"/>
  <c r="AI87" i="6" a="1"/>
  <c r="AI87" i="6" s="1"/>
  <c r="AQ87" i="6" a="1"/>
  <c r="AQ87" i="6" s="1"/>
  <c r="AJ88" i="6" a="1"/>
  <c r="AJ88" i="6" s="1"/>
  <c r="AR88" i="6" a="1"/>
  <c r="AR88" i="6"/>
  <c r="AK89" i="6" a="1"/>
  <c r="AK89" i="6" s="1"/>
  <c r="AL90" i="6" a="1"/>
  <c r="AL90" i="6" s="1"/>
  <c r="AE91" i="6" a="1"/>
  <c r="AE91" i="6" s="1"/>
  <c r="AM91" i="6" a="1"/>
  <c r="AM91" i="6"/>
  <c r="AF92" i="6" a="1"/>
  <c r="AF92" i="6" s="1"/>
  <c r="AN92" i="6" a="1"/>
  <c r="AN92" i="6" s="1"/>
  <c r="AG93" i="6" a="1"/>
  <c r="AG93" i="6" s="1"/>
  <c r="AO93" i="6" a="1"/>
  <c r="AO93" i="6"/>
  <c r="AH94" i="6" a="1"/>
  <c r="AH94" i="6" s="1"/>
  <c r="AP94" i="6" a="1"/>
  <c r="AP94" i="6" s="1"/>
  <c r="AI95" i="6" a="1"/>
  <c r="AI95" i="6" s="1"/>
  <c r="AQ95" i="6" a="1"/>
  <c r="AQ95" i="6"/>
  <c r="AJ96" i="6" a="1"/>
  <c r="AJ96" i="6" s="1"/>
  <c r="AR96" i="6" a="1"/>
  <c r="AR96" i="6" s="1"/>
  <c r="AK97" i="6" a="1"/>
  <c r="AK97" i="6" s="1"/>
  <c r="AL98" i="6" a="1"/>
  <c r="AL98" i="6"/>
  <c r="AE99" i="6" a="1"/>
  <c r="AE99" i="6" s="1"/>
  <c r="AM99" i="6" a="1"/>
  <c r="AM99" i="6" s="1"/>
  <c r="AF100" i="6" a="1"/>
  <c r="AF100" i="6" s="1"/>
  <c r="AN100" i="6" a="1"/>
  <c r="AN100" i="6"/>
  <c r="AK101" i="6" a="1"/>
  <c r="AK101" i="6" s="1"/>
  <c r="AH102" i="6" a="1"/>
  <c r="AH102" i="6" s="1"/>
  <c r="AP102" i="6" a="1"/>
  <c r="AP102" i="6" s="1"/>
  <c r="AI128" i="6" a="1"/>
  <c r="AI128" i="6"/>
  <c r="AQ128" i="6" a="1"/>
  <c r="AQ128" i="6" s="1"/>
  <c r="AJ129" i="6" a="1"/>
  <c r="AJ129" i="6" s="1"/>
  <c r="AR129" i="6" a="1"/>
  <c r="AR129" i="6" s="1"/>
  <c r="AK130" i="6" a="1"/>
  <c r="AK130" i="6"/>
  <c r="AL131" i="6" a="1"/>
  <c r="AL131" i="6"/>
  <c r="AE132" i="6" a="1"/>
  <c r="AE132" i="6"/>
  <c r="AM132" i="6" a="1"/>
  <c r="AM132" i="6"/>
  <c r="AF133" i="6" a="1"/>
  <c r="AF133" i="6"/>
  <c r="AN133" i="6" a="1"/>
  <c r="AN133" i="6"/>
  <c r="AG134" i="6" a="1"/>
  <c r="AG134" i="6"/>
  <c r="AO134" i="6" a="1"/>
  <c r="AO134" i="6"/>
  <c r="AH135" i="6" a="1"/>
  <c r="AH135" i="6"/>
  <c r="AP135" i="6" a="1"/>
  <c r="AP135" i="6" s="1"/>
  <c r="AI136" i="6" a="1"/>
  <c r="AI136" i="6" s="1"/>
  <c r="AQ136" i="6" a="1"/>
  <c r="AQ136" i="6" s="1"/>
  <c r="AJ137" i="6" a="1"/>
  <c r="AJ137" i="6" s="1"/>
  <c r="AR137" i="6" a="1"/>
  <c r="AR137" i="6" s="1"/>
  <c r="AK138" i="6" a="1"/>
  <c r="AK138" i="6" s="1"/>
  <c r="AL139" i="6" a="1"/>
  <c r="AL139" i="6" s="1"/>
  <c r="AE140" i="6" a="1"/>
  <c r="AE140" i="6" s="1"/>
  <c r="AM140" i="6" a="1"/>
  <c r="AM140" i="6" s="1"/>
  <c r="AF141" i="6" a="1"/>
  <c r="AF141" i="6" s="1"/>
  <c r="AN141" i="6" a="1"/>
  <c r="AN141" i="6" s="1"/>
  <c r="AG142" i="6" a="1"/>
  <c r="AG142" i="6" s="1"/>
  <c r="AO142" i="6" a="1"/>
  <c r="AO142" i="6" s="1"/>
  <c r="AH143" i="6" a="1"/>
  <c r="AH143" i="6" s="1"/>
  <c r="AP143" i="6" a="1"/>
  <c r="AP143" i="6" s="1"/>
  <c r="AI144" i="6" a="1"/>
  <c r="AI144" i="6" s="1"/>
  <c r="AQ144" i="6" a="1"/>
  <c r="AQ144" i="6" s="1"/>
  <c r="AJ145" i="6" a="1"/>
  <c r="AJ145" i="6" s="1"/>
  <c r="AR145" i="6" a="1"/>
  <c r="AR145" i="6" s="1"/>
  <c r="AK146" i="6" a="1"/>
  <c r="AK146" i="6" s="1"/>
  <c r="AL147" i="6" a="1"/>
  <c r="AL147" i="6" s="1"/>
  <c r="AE148" i="6" a="1"/>
  <c r="AE148" i="6" s="1"/>
  <c r="AM148" i="6" a="1"/>
  <c r="AM148" i="6" s="1"/>
  <c r="AF149" i="6" a="1"/>
  <c r="AF149" i="6" s="1"/>
  <c r="AN149" i="6" a="1"/>
  <c r="AN149" i="6" s="1"/>
  <c r="AG150" i="6" a="1"/>
  <c r="AG150" i="6" s="1"/>
  <c r="AO150" i="6" a="1"/>
  <c r="AO150" i="6" s="1"/>
  <c r="AL151" i="6" a="1"/>
  <c r="AL151" i="6" s="1"/>
  <c r="AI152" i="6" a="1"/>
  <c r="AI152" i="6" s="1"/>
  <c r="AQ152" i="6" a="1"/>
  <c r="AQ152" i="6" s="1"/>
  <c r="AF176" i="6" a="1"/>
  <c r="AF176" i="6" s="1"/>
  <c r="AN176" i="6" a="1"/>
  <c r="AN176" i="6" s="1"/>
  <c r="AJ3" i="6" a="1"/>
  <c r="AJ3" i="6" s="1"/>
  <c r="AN3" i="6" a="1"/>
  <c r="AN3" i="6" s="1"/>
  <c r="AR3" i="6" a="1"/>
  <c r="AR3" i="6" s="1"/>
  <c r="AE4" i="6" a="1"/>
  <c r="AE4" i="6" s="1"/>
  <c r="AI4" i="6" a="1"/>
  <c r="AI4" i="6" s="1"/>
  <c r="AM4" i="6" a="1"/>
  <c r="AM4" i="6" s="1"/>
  <c r="AO4" i="6" a="1"/>
  <c r="AO4" i="6" s="1"/>
  <c r="AQ4" i="6" a="1"/>
  <c r="AQ4" i="6" s="1"/>
  <c r="AF5" i="6" a="1"/>
  <c r="AF5" i="6" s="1"/>
  <c r="AH5" i="6" a="1"/>
  <c r="AH5" i="6" s="1"/>
  <c r="AJ5" i="6" a="1"/>
  <c r="AJ5" i="6" s="1"/>
  <c r="AL5" i="6" a="1"/>
  <c r="AL5" i="6" s="1"/>
  <c r="AN5" i="6" a="1"/>
  <c r="AN5" i="6" s="1"/>
  <c r="AP5" i="6" a="1"/>
  <c r="AP5" i="6" s="1"/>
  <c r="AR5" i="6" a="1"/>
  <c r="AR5" i="6" s="1"/>
  <c r="AE6" i="6" a="1"/>
  <c r="AE6" i="6" s="1"/>
  <c r="AG6" i="6" a="1"/>
  <c r="AG6" i="6" s="1"/>
  <c r="AI6" i="6" a="1"/>
  <c r="AI6" i="6" s="1"/>
  <c r="AK6" i="6" a="1"/>
  <c r="AK6" i="6" s="1"/>
  <c r="AM6" i="6" a="1"/>
  <c r="AM6" i="6" s="1"/>
  <c r="AO6" i="6" a="1"/>
  <c r="AO6" i="6" s="1"/>
  <c r="AQ6" i="6" a="1"/>
  <c r="AQ6" i="6" s="1"/>
  <c r="AF7" i="6" a="1"/>
  <c r="AF7" i="6" s="1"/>
  <c r="AH7" i="6" a="1"/>
  <c r="AH7" i="6" s="1"/>
  <c r="AJ7" i="6" a="1"/>
  <c r="AJ7" i="6" s="1"/>
  <c r="AN7" i="6" a="1"/>
  <c r="AN7" i="6" s="1"/>
  <c r="AP7" i="6" a="1"/>
  <c r="AP7" i="6" s="1"/>
  <c r="AR7" i="6" a="1"/>
  <c r="AR7" i="6" s="1"/>
  <c r="AE8" i="6" a="1"/>
  <c r="AE8" i="6" s="1"/>
  <c r="AG8" i="6" a="1"/>
  <c r="AG8" i="6" s="1"/>
  <c r="AI8" i="6" a="1"/>
  <c r="AI8" i="6" s="1"/>
  <c r="AK8" i="6" a="1"/>
  <c r="AK8" i="6" s="1"/>
  <c r="AM8" i="6" a="1"/>
  <c r="AM8" i="6" s="1"/>
  <c r="AO8" i="6" a="1"/>
  <c r="AO8" i="6" s="1"/>
  <c r="AQ8" i="6" a="1"/>
  <c r="AQ8" i="6" s="1"/>
  <c r="AF9" i="6" a="1"/>
  <c r="AF9" i="6" s="1"/>
  <c r="AH9" i="6" a="1"/>
  <c r="AH9" i="6" s="1"/>
  <c r="AJ9" i="6" a="1"/>
  <c r="AJ9" i="6" s="1"/>
  <c r="AL9" i="6" a="1"/>
  <c r="AL9" i="6" s="1"/>
  <c r="AN9" i="6" a="1"/>
  <c r="AN9" i="6" s="1"/>
  <c r="AP9" i="6" a="1"/>
  <c r="AP9" i="6" s="1"/>
  <c r="AR9" i="6" a="1"/>
  <c r="AR9" i="6" s="1"/>
  <c r="AE10" i="6" a="1"/>
  <c r="AE10" i="6" s="1"/>
  <c r="AG10" i="6" a="1"/>
  <c r="AG10" i="6" s="1"/>
  <c r="AI10" i="6" a="1"/>
  <c r="AI10" i="6" s="1"/>
  <c r="AK10" i="6" a="1"/>
  <c r="AK10" i="6" s="1"/>
  <c r="AM10" i="6" a="1"/>
  <c r="AM10" i="6" s="1"/>
  <c r="AO10" i="6" a="1"/>
  <c r="AO10" i="6" s="1"/>
  <c r="AQ10" i="6" a="1"/>
  <c r="AQ10" i="6" s="1"/>
  <c r="AF11" i="6" a="1"/>
  <c r="AF11" i="6" s="1"/>
  <c r="AH11" i="6" a="1"/>
  <c r="AH11" i="6" s="1"/>
  <c r="AJ11" i="6" a="1"/>
  <c r="AJ11" i="6" s="1"/>
  <c r="AL11" i="6" a="1"/>
  <c r="AL11" i="6" s="1"/>
  <c r="AN11" i="6" a="1"/>
  <c r="AN11" i="6" s="1"/>
  <c r="AP11" i="6" a="1"/>
  <c r="AP11" i="6" s="1"/>
  <c r="AR11" i="6" a="1"/>
  <c r="AR11" i="6" s="1"/>
  <c r="AE12" i="6" a="1"/>
  <c r="AE12" i="6" s="1"/>
  <c r="AG12" i="6" a="1"/>
  <c r="AG12" i="6" s="1"/>
  <c r="AI12" i="6" a="1"/>
  <c r="AI12" i="6" s="1"/>
  <c r="AK12" i="6" a="1"/>
  <c r="AK12" i="6" s="1"/>
  <c r="AM12" i="6" a="1"/>
  <c r="AM12" i="6" s="1"/>
  <c r="AO12" i="6" a="1"/>
  <c r="AO12" i="6" s="1"/>
  <c r="AQ12" i="6" a="1"/>
  <c r="AQ12" i="6" s="1"/>
  <c r="AF13" i="6" a="1"/>
  <c r="AF13" i="6" s="1"/>
  <c r="AH13" i="6" a="1"/>
  <c r="AH13" i="6" s="1"/>
  <c r="AJ13" i="6" a="1"/>
  <c r="AJ13" i="6" s="1"/>
  <c r="AL13" i="6" a="1"/>
  <c r="AL13" i="6" s="1"/>
  <c r="AN13" i="6" a="1"/>
  <c r="AN13" i="6" s="1"/>
  <c r="AP13" i="6" a="1"/>
  <c r="AP13" i="6" s="1"/>
  <c r="AR13" i="6" a="1"/>
  <c r="AR13" i="6" s="1"/>
  <c r="AE14" i="6" a="1"/>
  <c r="AE14" i="6" s="1"/>
  <c r="AG14" i="6" a="1"/>
  <c r="AG14" i="6" s="1"/>
  <c r="AI14" i="6" a="1"/>
  <c r="AI14" i="6" s="1"/>
  <c r="AK14" i="6" a="1"/>
  <c r="AK14" i="6" s="1"/>
  <c r="AM14" i="6" a="1"/>
  <c r="AM14" i="6" s="1"/>
  <c r="AO14" i="6" a="1"/>
  <c r="AO14" i="6" s="1"/>
  <c r="AQ14" i="6" a="1"/>
  <c r="AQ14" i="6" s="1"/>
  <c r="AF15" i="6" a="1"/>
  <c r="AF15" i="6" s="1"/>
  <c r="AH15" i="6" a="1"/>
  <c r="AH15" i="6" s="1"/>
  <c r="AJ15" i="6" a="1"/>
  <c r="AJ15" i="6" s="1"/>
  <c r="AL15" i="6" a="1"/>
  <c r="AL15" i="6" s="1"/>
  <c r="AN15" i="6" a="1"/>
  <c r="AN15" i="6" s="1"/>
  <c r="AP15" i="6" a="1"/>
  <c r="AP15" i="6" s="1"/>
  <c r="AR15" i="6" a="1"/>
  <c r="AR15" i="6" s="1"/>
  <c r="AE16" i="6" a="1"/>
  <c r="AE16" i="6" s="1"/>
  <c r="AG16" i="6" a="1"/>
  <c r="AG16" i="6" s="1"/>
  <c r="AI16" i="6" a="1"/>
  <c r="AI16" i="6" s="1"/>
  <c r="AK16" i="6" a="1"/>
  <c r="AK16" i="6" s="1"/>
  <c r="AM16" i="6" a="1"/>
  <c r="AM16" i="6" s="1"/>
  <c r="AO16" i="6" a="1"/>
  <c r="AO16" i="6" s="1"/>
  <c r="AQ16" i="6" a="1"/>
  <c r="AQ16" i="6" s="1"/>
  <c r="AF17" i="6" a="1"/>
  <c r="AF17" i="6" s="1"/>
  <c r="AH17" i="6" a="1"/>
  <c r="AH17" i="6" s="1"/>
  <c r="AJ17" i="6" a="1"/>
  <c r="AJ17" i="6" s="1"/>
  <c r="AL17" i="6" a="1"/>
  <c r="AL17" i="6" s="1"/>
  <c r="AN17" i="6" a="1"/>
  <c r="AN17" i="6" s="1"/>
  <c r="AP17" i="6" a="1"/>
  <c r="AP17" i="6" s="1"/>
  <c r="AR17" i="6" a="1"/>
  <c r="AR17" i="6" s="1"/>
  <c r="AE18" i="6" a="1"/>
  <c r="AE18" i="6" s="1"/>
  <c r="AG18" i="6" a="1"/>
  <c r="AG18" i="6" s="1"/>
  <c r="AI18" i="6" a="1"/>
  <c r="AI18" i="6" s="1"/>
  <c r="AK18" i="6" a="1"/>
  <c r="AK18" i="6" s="1"/>
  <c r="AM18" i="6" a="1"/>
  <c r="AM18" i="6" s="1"/>
  <c r="AO18" i="6" a="1"/>
  <c r="AO18" i="6" s="1"/>
  <c r="AQ18" i="6" a="1"/>
  <c r="AQ18" i="6" s="1"/>
  <c r="AF19" i="6" a="1"/>
  <c r="AF19" i="6" s="1"/>
  <c r="AH19" i="6" a="1"/>
  <c r="AH19" i="6" s="1"/>
  <c r="AJ19" i="6" a="1"/>
  <c r="AJ19" i="6" s="1"/>
  <c r="AL19" i="6" a="1"/>
  <c r="AL19" i="6" s="1"/>
  <c r="AN19" i="6" a="1"/>
  <c r="AN19" i="6" s="1"/>
  <c r="AP19" i="6" a="1"/>
  <c r="AP19" i="6" s="1"/>
  <c r="AR19" i="6" a="1"/>
  <c r="AR19" i="6" s="1"/>
  <c r="AE20" i="6" a="1"/>
  <c r="AE20" i="6" s="1"/>
  <c r="AG20" i="6" a="1"/>
  <c r="AG20" i="6" s="1"/>
  <c r="AI20" i="6" a="1"/>
  <c r="AI20" i="6" s="1"/>
  <c r="AK20" i="6" a="1"/>
  <c r="AK20" i="6" s="1"/>
  <c r="AM20" i="6" a="1"/>
  <c r="AM20" i="6" s="1"/>
  <c r="AO20" i="6" a="1"/>
  <c r="AO20" i="6" s="1"/>
  <c r="AQ20" i="6" a="1"/>
  <c r="AQ20" i="6" s="1"/>
  <c r="AF21" i="6" a="1"/>
  <c r="AF21" i="6" s="1"/>
  <c r="AH21" i="6" a="1"/>
  <c r="AH21" i="6" s="1"/>
  <c r="AJ21" i="6" a="1"/>
  <c r="AJ21" i="6" s="1"/>
  <c r="AL21" i="6" a="1"/>
  <c r="AL21" i="6" s="1"/>
  <c r="AN21" i="6" a="1"/>
  <c r="AN21" i="6" s="1"/>
  <c r="AP21" i="6" a="1"/>
  <c r="AP21" i="6" s="1"/>
  <c r="AR21" i="6" a="1"/>
  <c r="AR21" i="6" s="1"/>
  <c r="AE22" i="6" a="1"/>
  <c r="AE22" i="6" s="1"/>
  <c r="AG22" i="6" a="1"/>
  <c r="AG22" i="6" s="1"/>
  <c r="AI22" i="6" a="1"/>
  <c r="AI22" i="6" s="1"/>
  <c r="AK22" i="6" a="1"/>
  <c r="AK22" i="6" s="1"/>
  <c r="AM22" i="6" a="1"/>
  <c r="AM22" i="6" s="1"/>
  <c r="AO22" i="6" a="1"/>
  <c r="AO22" i="6" s="1"/>
  <c r="AQ22" i="6" a="1"/>
  <c r="AQ22" i="6" s="1"/>
  <c r="AF23" i="6" a="1"/>
  <c r="AF23" i="6" s="1"/>
  <c r="AH23" i="6" a="1"/>
  <c r="AH23" i="6" s="1"/>
  <c r="AJ23" i="6" a="1"/>
  <c r="AJ23" i="6" s="1"/>
  <c r="AL23" i="6" a="1"/>
  <c r="AL23" i="6" s="1"/>
  <c r="AN23" i="6" a="1"/>
  <c r="AN23" i="6" s="1"/>
  <c r="AP23" i="6" a="1"/>
  <c r="AP23" i="6"/>
  <c r="AR23" i="6" a="1"/>
  <c r="AR23" i="6" s="1"/>
  <c r="AE24" i="6" a="1"/>
  <c r="AE24" i="6" s="1"/>
  <c r="AG24" i="6" a="1"/>
  <c r="AG24" i="6" s="1"/>
  <c r="AI24" i="6" a="1"/>
  <c r="AI24" i="6" s="1"/>
  <c r="AK24" i="6" a="1"/>
  <c r="AK24" i="6" s="1"/>
  <c r="AM24" i="6" a="1"/>
  <c r="AM24" i="6" s="1"/>
  <c r="AO24" i="6" a="1"/>
  <c r="AO24" i="6" s="1"/>
  <c r="AQ24" i="6" a="1"/>
  <c r="AQ24" i="6" s="1"/>
  <c r="AF25" i="6" a="1"/>
  <c r="AF25" i="6" s="1"/>
  <c r="AH25" i="6" a="1"/>
  <c r="AH25" i="6" s="1"/>
  <c r="AJ25" i="6" a="1"/>
  <c r="AJ25" i="6" s="1"/>
  <c r="AL25" i="6" a="1"/>
  <c r="AL25" i="6" s="1"/>
  <c r="AN25" i="6" a="1"/>
  <c r="AN25" i="6" s="1"/>
  <c r="AP25" i="6" a="1"/>
  <c r="AP25" i="6" s="1"/>
  <c r="AR25" i="6" a="1"/>
  <c r="AR25" i="6" s="1"/>
  <c r="AE26" i="6" a="1"/>
  <c r="AE26" i="6" s="1"/>
  <c r="AG26" i="6" a="1"/>
  <c r="AG26" i="6" s="1"/>
  <c r="AI26" i="6" a="1"/>
  <c r="AI26" i="6" s="1"/>
  <c r="AK26" i="6" a="1"/>
  <c r="AK26" i="6" s="1"/>
  <c r="AM26" i="6" a="1"/>
  <c r="AM26" i="6" s="1"/>
  <c r="AO26" i="6" a="1"/>
  <c r="AO26" i="6" s="1"/>
  <c r="AQ26" i="6" a="1"/>
  <c r="AQ26" i="6" s="1"/>
  <c r="AF27" i="6" a="1"/>
  <c r="AF27" i="6" s="1"/>
  <c r="AH27" i="6" a="1"/>
  <c r="AH27" i="6" s="1"/>
  <c r="AJ27" i="6" a="1"/>
  <c r="AJ27" i="6" s="1"/>
  <c r="AL27" i="6" a="1"/>
  <c r="AL27" i="6" s="1"/>
  <c r="AN27" i="6" a="1"/>
  <c r="AN27" i="6" s="1"/>
  <c r="AP27" i="6" a="1"/>
  <c r="AP27" i="6" s="1"/>
  <c r="AR27" i="6" a="1"/>
  <c r="AR27" i="6" s="1"/>
  <c r="AH41" i="6" a="1"/>
  <c r="AH41" i="6" s="1"/>
  <c r="AP41" i="6" a="1"/>
  <c r="AP41" i="6" s="1"/>
  <c r="AG42" i="6" a="1"/>
  <c r="AG42" i="6" s="1"/>
  <c r="AO42" i="6" a="1"/>
  <c r="AO42" i="6" s="1"/>
  <c r="AF43" i="6" a="1"/>
  <c r="AF43" i="6" s="1"/>
  <c r="AN43" i="6" a="1"/>
  <c r="AN43" i="6" s="1"/>
  <c r="AE44" i="6" a="1"/>
  <c r="AE44" i="6" s="1"/>
  <c r="AM44" i="6" a="1"/>
  <c r="AM44" i="6" s="1"/>
  <c r="AL45" i="6" a="1"/>
  <c r="AL45" i="6" s="1"/>
  <c r="AK46" i="6" a="1"/>
  <c r="AK46" i="6" s="1"/>
  <c r="AJ47" i="6" a="1"/>
  <c r="AJ47" i="6" s="1"/>
  <c r="AR47" i="6" a="1"/>
  <c r="AR47" i="6" s="1"/>
  <c r="AH49" i="6" a="1"/>
  <c r="AH49" i="6" s="1"/>
  <c r="AP49" i="6" a="1"/>
  <c r="AP49" i="6" s="1"/>
  <c r="AI50" i="6" a="1"/>
  <c r="AI50" i="6" s="1"/>
  <c r="AQ50" i="6" a="1"/>
  <c r="AQ50" i="6" s="1"/>
  <c r="AF51" i="6" a="1"/>
  <c r="AF51" i="6" s="1"/>
  <c r="AN51" i="6" a="1"/>
  <c r="AN51" i="6" s="1"/>
  <c r="AK52" i="6" a="1"/>
  <c r="AK52" i="6" s="1"/>
  <c r="AJ78" i="6" a="1"/>
  <c r="AJ78" i="6" s="1"/>
  <c r="AR78" i="6" a="1"/>
  <c r="AR78" i="6" s="1"/>
  <c r="AK79" i="6" a="1"/>
  <c r="AK79" i="6" s="1"/>
  <c r="AL80" i="6" a="1"/>
  <c r="AL80" i="6" s="1"/>
  <c r="AE81" i="6" a="1"/>
  <c r="AE81" i="6" s="1"/>
  <c r="AM81" i="6" a="1"/>
  <c r="AM81" i="6" s="1"/>
  <c r="AF82" i="6" a="1"/>
  <c r="AF82" i="6" s="1"/>
  <c r="AN82" i="6" a="1"/>
  <c r="AN82" i="6" s="1"/>
  <c r="AG83" i="6" a="1"/>
  <c r="AG83" i="6" s="1"/>
  <c r="AO83" i="6" a="1"/>
  <c r="AO83" i="6" s="1"/>
  <c r="AH84" i="6" a="1"/>
  <c r="AH84" i="6" s="1"/>
  <c r="AP84" i="6" a="1"/>
  <c r="AP84" i="6" s="1"/>
  <c r="AI85" i="6" a="1"/>
  <c r="AI85" i="6" s="1"/>
  <c r="AQ85" i="6" a="1"/>
  <c r="AQ85" i="6" s="1"/>
  <c r="AJ86" i="6" a="1"/>
  <c r="AJ86" i="6" s="1"/>
  <c r="AR86" i="6" a="1"/>
  <c r="AR86" i="6" s="1"/>
  <c r="AK87" i="6" a="1"/>
  <c r="AK87" i="6" s="1"/>
  <c r="AL88" i="6" a="1"/>
  <c r="AL88" i="6" s="1"/>
  <c r="AE89" i="6" a="1"/>
  <c r="AE89" i="6" s="1"/>
  <c r="AM89" i="6" a="1"/>
  <c r="AM89" i="6" s="1"/>
  <c r="AF90" i="6" a="1"/>
  <c r="AF90" i="6" s="1"/>
  <c r="AN90" i="6" a="1"/>
  <c r="AN90" i="6" s="1"/>
  <c r="AG91" i="6" a="1"/>
  <c r="AG91" i="6" s="1"/>
  <c r="AO91" i="6" a="1"/>
  <c r="AO91" i="6" s="1"/>
  <c r="AH92" i="6" a="1"/>
  <c r="AH92" i="6" s="1"/>
  <c r="AP92" i="6" a="1"/>
  <c r="AP92" i="6" s="1"/>
  <c r="AI93" i="6" a="1"/>
  <c r="AI93" i="6" s="1"/>
  <c r="AQ93" i="6" a="1"/>
  <c r="AQ93" i="6" s="1"/>
  <c r="AJ94" i="6" a="1"/>
  <c r="AJ94" i="6" s="1"/>
  <c r="AR94" i="6" a="1"/>
  <c r="AR94" i="6" s="1"/>
  <c r="AK95" i="6" a="1"/>
  <c r="AK95" i="6" s="1"/>
  <c r="AL96" i="6" a="1"/>
  <c r="AL96" i="6" s="1"/>
  <c r="AE97" i="6" a="1"/>
  <c r="AE97" i="6" s="1"/>
  <c r="AM97" i="6" a="1"/>
  <c r="AM97" i="6" s="1"/>
  <c r="AF98" i="6" a="1"/>
  <c r="AF98" i="6" s="1"/>
  <c r="AN98" i="6" a="1"/>
  <c r="AN98" i="6" s="1"/>
  <c r="AG99" i="6" a="1"/>
  <c r="AG99" i="6" s="1"/>
  <c r="AO99" i="6" a="1"/>
  <c r="AO99" i="6" s="1"/>
  <c r="AH100" i="6" a="1"/>
  <c r="AH100" i="6" s="1"/>
  <c r="AP100" i="6" a="1"/>
  <c r="AP100" i="6" s="1"/>
  <c r="AE101" i="6" a="1"/>
  <c r="AE101" i="6" s="1"/>
  <c r="AM101" i="6" a="1"/>
  <c r="AM101" i="6" s="1"/>
  <c r="AJ102" i="6" a="1"/>
  <c r="AJ102" i="6" s="1"/>
  <c r="AR102" i="6" a="1"/>
  <c r="AR102" i="6" s="1"/>
  <c r="AK128" i="6" a="1"/>
  <c r="AK128" i="6" s="1"/>
  <c r="AL129" i="6" a="1"/>
  <c r="AL129" i="6" s="1"/>
  <c r="AE130" i="6" a="1"/>
  <c r="AE130" i="6" s="1"/>
  <c r="AM130" i="6" a="1"/>
  <c r="AM130" i="6" s="1"/>
  <c r="AF131" i="6" a="1"/>
  <c r="AF131" i="6" s="1"/>
  <c r="AN131" i="6" a="1"/>
  <c r="AN131" i="6" s="1"/>
  <c r="AO132" i="6" a="1"/>
  <c r="AO132" i="6" s="1"/>
  <c r="AH133" i="6" a="1"/>
  <c r="AH133" i="6" s="1"/>
  <c r="AP133" i="6" a="1"/>
  <c r="AP133" i="6" s="1"/>
  <c r="AI134" i="6" a="1"/>
  <c r="AI134" i="6" s="1"/>
  <c r="AQ134" i="6" a="1"/>
  <c r="AQ134" i="6" s="1"/>
  <c r="AJ135" i="6" a="1"/>
  <c r="AJ135" i="6" s="1"/>
  <c r="AR135" i="6" a="1"/>
  <c r="AR135" i="6" s="1"/>
  <c r="AK136" i="6" a="1"/>
  <c r="AK136" i="6" s="1"/>
  <c r="AL137" i="6" a="1"/>
  <c r="AL137" i="6" s="1"/>
  <c r="AE138" i="6" a="1"/>
  <c r="AE138" i="6" s="1"/>
  <c r="AM138" i="6" a="1"/>
  <c r="AM138" i="6" s="1"/>
  <c r="AF139" i="6" a="1"/>
  <c r="AF139" i="6" s="1"/>
  <c r="AN139" i="6" a="1"/>
  <c r="AN139" i="6" s="1"/>
  <c r="AG140" i="6" a="1"/>
  <c r="AG140" i="6" s="1"/>
  <c r="AO140" i="6" a="1"/>
  <c r="AO140" i="6" s="1"/>
  <c r="AH141" i="6" a="1"/>
  <c r="AH141" i="6" s="1"/>
  <c r="AP141" i="6" a="1"/>
  <c r="AP141" i="6" s="1"/>
  <c r="AI142" i="6" a="1"/>
  <c r="AI142" i="6" s="1"/>
  <c r="AQ142" i="6" a="1"/>
  <c r="AQ142" i="6" s="1"/>
  <c r="AJ143" i="6" a="1"/>
  <c r="AJ143" i="6" s="1"/>
  <c r="AR143" i="6" a="1"/>
  <c r="AR143" i="6" s="1"/>
  <c r="AK144" i="6" a="1"/>
  <c r="AK144" i="6" s="1"/>
  <c r="AL145" i="6" a="1"/>
  <c r="AL145" i="6" s="1"/>
  <c r="AE146" i="6" a="1"/>
  <c r="AE146" i="6" s="1"/>
  <c r="AM146" i="6" a="1"/>
  <c r="AM146" i="6" s="1"/>
  <c r="AF147" i="6" a="1"/>
  <c r="AF147" i="6" s="1"/>
  <c r="AN147" i="6" a="1"/>
  <c r="AN147" i="6" s="1"/>
  <c r="AG148" i="6" a="1"/>
  <c r="AG148" i="6" s="1"/>
  <c r="AO148" i="6" a="1"/>
  <c r="AO148" i="6" s="1"/>
  <c r="AH149" i="6" a="1"/>
  <c r="AH149" i="6" s="1"/>
  <c r="AP149" i="6" a="1"/>
  <c r="AP149" i="6" s="1"/>
  <c r="AI150" i="6" a="1"/>
  <c r="AI150" i="6" s="1"/>
  <c r="AQ150" i="6" a="1"/>
  <c r="AQ150" i="6" s="1"/>
  <c r="AF151" i="6" a="1"/>
  <c r="AF151" i="6" s="1"/>
  <c r="AN151" i="6" a="1"/>
  <c r="AN151" i="6" s="1"/>
  <c r="AK152" i="6" a="1"/>
  <c r="AK152" i="6" s="1"/>
  <c r="AH176" i="6" a="1"/>
  <c r="AH176" i="6" s="1"/>
  <c r="AP176" i="6" a="1"/>
  <c r="AP176" i="6" s="1"/>
  <c r="AF3" i="6" a="1"/>
  <c r="AF3" i="6" s="1"/>
  <c r="AG4" i="6" a="1"/>
  <c r="AG4" i="6" s="1"/>
  <c r="AL7" i="6" a="1"/>
  <c r="AL7" i="6" s="1"/>
  <c r="AE2" i="6" a="1"/>
  <c r="AE2" i="6" s="1"/>
  <c r="AG2" i="6" a="1"/>
  <c r="AG2" i="6" s="1"/>
  <c r="AI2" i="6" a="1"/>
  <c r="AI2" i="6" s="1"/>
  <c r="AK2" i="6" a="1"/>
  <c r="AK2" i="6" s="1"/>
  <c r="AM2" i="6" a="1"/>
  <c r="AM2" i="6" s="1"/>
  <c r="AO2" i="6" a="1"/>
  <c r="AO2" i="6" s="1"/>
  <c r="AQ2" i="6" a="1"/>
  <c r="AQ2" i="6" s="1"/>
  <c r="AF28" i="6" a="1"/>
  <c r="AF28" i="6" s="1"/>
  <c r="AH28" i="6" a="1"/>
  <c r="AH28" i="6" s="1"/>
  <c r="AJ28" i="6" a="1"/>
  <c r="AJ28" i="6" s="1"/>
  <c r="AL28" i="6" a="1"/>
  <c r="AL28" i="6" s="1"/>
  <c r="AN28" i="6" a="1"/>
  <c r="AN28" i="6" s="1"/>
  <c r="AP28" i="6" a="1"/>
  <c r="AP28" i="6" s="1"/>
  <c r="AR28" i="6" a="1"/>
  <c r="AR28" i="6" s="1"/>
  <c r="AE29" i="6" a="1"/>
  <c r="AE29" i="6" s="1"/>
  <c r="AG29" i="6" a="1"/>
  <c r="AG29" i="6" s="1"/>
  <c r="AI29" i="6" a="1"/>
  <c r="AI29" i="6" s="1"/>
  <c r="AK29" i="6" a="1"/>
  <c r="AK29" i="6" s="1"/>
  <c r="AM29" i="6" a="1"/>
  <c r="AM29" i="6" s="1"/>
  <c r="AO29" i="6" a="1"/>
  <c r="AO29" i="6" s="1"/>
  <c r="AQ29" i="6" a="1"/>
  <c r="AQ29" i="6" s="1"/>
  <c r="AF30" i="6" a="1"/>
  <c r="AF30" i="6" s="1"/>
  <c r="AH30" i="6" a="1"/>
  <c r="AH30" i="6" s="1"/>
  <c r="AJ30" i="6" a="1"/>
  <c r="AJ30" i="6" s="1"/>
  <c r="AL30" i="6" a="1"/>
  <c r="AL30" i="6" s="1"/>
  <c r="AN30" i="6" a="1"/>
  <c r="AN30" i="6" s="1"/>
  <c r="AP30" i="6" a="1"/>
  <c r="AP30" i="6" s="1"/>
  <c r="AR30" i="6" a="1"/>
  <c r="AR30" i="6" s="1"/>
  <c r="AE31" i="6" a="1"/>
  <c r="AE31" i="6" s="1"/>
  <c r="AG31" i="6" a="1"/>
  <c r="AG31" i="6" s="1"/>
  <c r="AI31" i="6" a="1"/>
  <c r="AI31" i="6" s="1"/>
  <c r="AK31" i="6" a="1"/>
  <c r="AK31" i="6" s="1"/>
  <c r="AM31" i="6" a="1"/>
  <c r="AM31" i="6" s="1"/>
  <c r="AO31" i="6" a="1"/>
  <c r="AO31" i="6" s="1"/>
  <c r="AQ31" i="6" a="1"/>
  <c r="AQ31" i="6" s="1"/>
  <c r="AF32" i="6" a="1"/>
  <c r="AF32" i="6" s="1"/>
  <c r="AH32" i="6" a="1"/>
  <c r="AH32" i="6" s="1"/>
  <c r="AJ32" i="6" a="1"/>
  <c r="AJ32" i="6" s="1"/>
  <c r="AL32" i="6" a="1"/>
  <c r="AL32" i="6" s="1"/>
  <c r="AN32" i="6" a="1"/>
  <c r="AN32" i="6" s="1"/>
  <c r="AP32" i="6" a="1"/>
  <c r="AP32" i="6" s="1"/>
  <c r="AR32" i="6" a="1"/>
  <c r="AR32" i="6" s="1"/>
  <c r="AE33" i="6" a="1"/>
  <c r="AE33" i="6" s="1"/>
  <c r="AG33" i="6" a="1"/>
  <c r="AG33" i="6" s="1"/>
  <c r="AI33" i="6" a="1"/>
  <c r="AI33" i="6" s="1"/>
  <c r="AK33" i="6" a="1"/>
  <c r="AK33" i="6" s="1"/>
  <c r="AM33" i="6" a="1"/>
  <c r="AM33" i="6" s="1"/>
  <c r="AO33" i="6" a="1"/>
  <c r="AO33" i="6" s="1"/>
  <c r="AQ33" i="6" a="1"/>
  <c r="AQ33" i="6" s="1"/>
  <c r="AF34" i="6" a="1"/>
  <c r="AF34" i="6" s="1"/>
  <c r="AH34" i="6" a="1"/>
  <c r="AH34" i="6" s="1"/>
  <c r="AJ34" i="6" a="1"/>
  <c r="AJ34" i="6" s="1"/>
  <c r="AL34" i="6" a="1"/>
  <c r="AL34" i="6" s="1"/>
  <c r="AN34" i="6" a="1"/>
  <c r="AN34" i="6" s="1"/>
  <c r="AP34" i="6" a="1"/>
  <c r="AP34" i="6" s="1"/>
  <c r="AR34" i="6" a="1"/>
  <c r="AR34" i="6" s="1"/>
  <c r="AE35" i="6" a="1"/>
  <c r="AE35" i="6" s="1"/>
  <c r="AG35" i="6" a="1"/>
  <c r="AG35" i="6" s="1"/>
  <c r="AI35" i="6" a="1"/>
  <c r="AI35" i="6" s="1"/>
  <c r="AK35" i="6" a="1"/>
  <c r="AK35" i="6" s="1"/>
  <c r="AM35" i="6" a="1"/>
  <c r="AM35" i="6" s="1"/>
  <c r="AO35" i="6" a="1"/>
  <c r="AO35" i="6" s="1"/>
  <c r="AQ35" i="6" a="1"/>
  <c r="AQ35" i="6" s="1"/>
  <c r="AF36" i="6" a="1"/>
  <c r="AF36" i="6" s="1"/>
  <c r="AH36" i="6" a="1"/>
  <c r="AH36" i="6" s="1"/>
  <c r="AJ36" i="6" a="1"/>
  <c r="AJ36" i="6" s="1"/>
  <c r="AL36" i="6" a="1"/>
  <c r="AL36" i="6" s="1"/>
  <c r="AN36" i="6" a="1"/>
  <c r="AN36" i="6" s="1"/>
  <c r="AP36" i="6" a="1"/>
  <c r="AP36" i="6" s="1"/>
  <c r="AR36" i="6" a="1"/>
  <c r="AR36" i="6" s="1"/>
  <c r="AE37" i="6" a="1"/>
  <c r="AE37" i="6" s="1"/>
  <c r="AG37" i="6" a="1"/>
  <c r="AG37" i="6" s="1"/>
  <c r="AI37" i="6" a="1"/>
  <c r="AI37" i="6" s="1"/>
  <c r="AK37" i="6" a="1"/>
  <c r="AK37" i="6" s="1"/>
  <c r="AM37" i="6" a="1"/>
  <c r="AM37" i="6" s="1"/>
  <c r="AO37" i="6" a="1"/>
  <c r="AO37" i="6" s="1"/>
  <c r="AQ37" i="6" a="1"/>
  <c r="AQ37" i="6" s="1"/>
  <c r="AF38" i="6" a="1"/>
  <c r="AF38" i="6" s="1"/>
  <c r="AH38" i="6" a="1"/>
  <c r="AH38" i="6" s="1"/>
  <c r="AJ38" i="6" a="1"/>
  <c r="AJ38" i="6" s="1"/>
  <c r="AL38" i="6" a="1"/>
  <c r="AL38" i="6" s="1"/>
  <c r="AN38" i="6" a="1"/>
  <c r="AN38" i="6" s="1"/>
  <c r="AP38" i="6" a="1"/>
  <c r="AP38" i="6" s="1"/>
  <c r="AR38" i="6" a="1"/>
  <c r="AR38" i="6" s="1"/>
  <c r="AE39" i="6" a="1"/>
  <c r="AE39" i="6" s="1"/>
  <c r="AG39" i="6" a="1"/>
  <c r="AG39" i="6" s="1"/>
  <c r="AI39" i="6" a="1"/>
  <c r="AI39" i="6" s="1"/>
  <c r="AK39" i="6" a="1"/>
  <c r="AK39" i="6" s="1"/>
  <c r="AM39" i="6" a="1"/>
  <c r="AM39" i="6" s="1"/>
  <c r="AO39" i="6" a="1"/>
  <c r="AO39" i="6" s="1"/>
  <c r="AQ39" i="6" a="1"/>
  <c r="AQ39" i="6" s="1"/>
  <c r="AF40" i="6" a="1"/>
  <c r="AF40" i="6" s="1"/>
  <c r="AH40" i="6" a="1"/>
  <c r="AH40" i="6" s="1"/>
  <c r="AJ40" i="6" a="1"/>
  <c r="AJ40" i="6" s="1"/>
  <c r="AL40" i="6" a="1"/>
  <c r="AL40" i="6" s="1"/>
  <c r="AN40" i="6" a="1"/>
  <c r="AN40" i="6" s="1"/>
  <c r="AP40" i="6" a="1"/>
  <c r="AP40" i="6" s="1"/>
  <c r="AR40" i="6" a="1"/>
  <c r="AR40" i="6" s="1"/>
  <c r="AF41" i="6" a="1"/>
  <c r="AF41" i="6" s="1"/>
  <c r="AN41" i="6" a="1"/>
  <c r="AN41" i="6" s="1"/>
  <c r="AE42" i="6" a="1"/>
  <c r="AE42" i="6" s="1"/>
  <c r="AM42" i="6" a="1"/>
  <c r="AM42" i="6" s="1"/>
  <c r="AL43" i="6" a="1"/>
  <c r="AL43" i="6" s="1"/>
  <c r="AK44" i="6" a="1"/>
  <c r="AK44" i="6" s="1"/>
  <c r="AJ45" i="6" a="1"/>
  <c r="AJ45" i="6" s="1"/>
  <c r="AR45" i="6" a="1"/>
  <c r="AR45" i="6" s="1"/>
  <c r="AI46" i="6" a="1"/>
  <c r="AI46" i="6" s="1"/>
  <c r="AQ46" i="6" a="1"/>
  <c r="AQ46" i="6" s="1"/>
  <c r="AH47" i="6" a="1"/>
  <c r="AH47" i="6" s="1"/>
  <c r="AP47" i="6" a="1"/>
  <c r="AP47" i="6" s="1"/>
  <c r="AE48" i="6" a="1"/>
  <c r="AE48" i="6" s="1"/>
  <c r="AI48" i="6" a="1"/>
  <c r="AI48" i="6" s="1"/>
  <c r="AM48" i="6" a="1"/>
  <c r="AM48" i="6" s="1"/>
  <c r="AQ48" i="6" a="1"/>
  <c r="AQ48" i="6" s="1"/>
  <c r="AJ49" i="6" a="1"/>
  <c r="AJ49" i="6" s="1"/>
  <c r="AR49" i="6" a="1"/>
  <c r="AR49" i="6" s="1"/>
  <c r="AK50" i="6" a="1"/>
  <c r="AK50" i="6" s="1"/>
  <c r="AH51" i="6" a="1"/>
  <c r="AH51" i="6" s="1"/>
  <c r="AP51" i="6" a="1"/>
  <c r="AP51" i="6" s="1"/>
  <c r="AE52" i="6" a="1"/>
  <c r="AE52" i="6" s="1"/>
  <c r="AM52" i="6" a="1"/>
  <c r="AM52" i="6" s="1"/>
  <c r="AL78" i="6" a="1"/>
  <c r="AL78" i="6" s="1"/>
  <c r="AE79" i="6" a="1"/>
  <c r="AE79" i="6" s="1"/>
  <c r="AM79" i="6" a="1"/>
  <c r="AM79" i="6" s="1"/>
  <c r="AF80" i="6" a="1"/>
  <c r="AF80" i="6" s="1"/>
  <c r="AN80" i="6" a="1"/>
  <c r="AN80" i="6" s="1"/>
  <c r="AG81" i="6" a="1"/>
  <c r="AG81" i="6" s="1"/>
  <c r="AO81" i="6" a="1"/>
  <c r="AO81" i="6" s="1"/>
  <c r="AH82" i="6" a="1"/>
  <c r="AH82" i="6" s="1"/>
  <c r="AP82" i="6" a="1"/>
  <c r="AP82" i="6" s="1"/>
  <c r="AI83" i="6" a="1"/>
  <c r="AI83" i="6" s="1"/>
  <c r="AQ83" i="6" a="1"/>
  <c r="AQ83" i="6" s="1"/>
  <c r="AJ84" i="6" a="1"/>
  <c r="AJ84" i="6" s="1"/>
  <c r="AR84" i="6" a="1"/>
  <c r="AR84" i="6" s="1"/>
  <c r="AK85" i="6" a="1"/>
  <c r="AK85" i="6" s="1"/>
  <c r="AL86" i="6" a="1"/>
  <c r="AL86" i="6" s="1"/>
  <c r="AE87" i="6" a="1"/>
  <c r="AE87" i="6" s="1"/>
  <c r="AM87" i="6" a="1"/>
  <c r="AM87" i="6" s="1"/>
  <c r="AF88" i="6" a="1"/>
  <c r="AF88" i="6" s="1"/>
  <c r="AN88" i="6" a="1"/>
  <c r="AN88" i="6" s="1"/>
  <c r="AG89" i="6" a="1"/>
  <c r="AG89" i="6" s="1"/>
  <c r="AO89" i="6" a="1"/>
  <c r="AO89" i="6" s="1"/>
  <c r="AH90" i="6" a="1"/>
  <c r="AH90" i="6" s="1"/>
  <c r="AP90" i="6" a="1"/>
  <c r="AP90" i="6" s="1"/>
  <c r="AI91" i="6" a="1"/>
  <c r="AI91" i="6" s="1"/>
  <c r="AQ91" i="6" a="1"/>
  <c r="AQ91" i="6" s="1"/>
  <c r="AJ92" i="6" a="1"/>
  <c r="AJ92" i="6" s="1"/>
  <c r="AR92" i="6" a="1"/>
  <c r="AR92" i="6" s="1"/>
  <c r="AK93" i="6" a="1"/>
  <c r="AK93" i="6" s="1"/>
  <c r="AL94" i="6" a="1"/>
  <c r="AL94" i="6" s="1"/>
  <c r="AE95" i="6" a="1"/>
  <c r="AE95" i="6" s="1"/>
  <c r="AM95" i="6" a="1"/>
  <c r="AM95" i="6" s="1"/>
  <c r="AF96" i="6" a="1"/>
  <c r="AF96" i="6" s="1"/>
  <c r="AN96" i="6" a="1"/>
  <c r="AN96" i="6" s="1"/>
  <c r="AG97" i="6" a="1"/>
  <c r="AG97" i="6" s="1"/>
  <c r="AO97" i="6" a="1"/>
  <c r="AO97" i="6" s="1"/>
  <c r="AH98" i="6" a="1"/>
  <c r="AH98" i="6" s="1"/>
  <c r="AP98" i="6" a="1"/>
  <c r="AP98" i="6" s="1"/>
  <c r="AI99" i="6" a="1"/>
  <c r="AI99" i="6" s="1"/>
  <c r="AQ99" i="6" a="1"/>
  <c r="AQ99" i="6" s="1"/>
  <c r="AJ100" i="6" a="1"/>
  <c r="AJ100" i="6" s="1"/>
  <c r="AR100" i="6" a="1"/>
  <c r="AR100" i="6" s="1"/>
  <c r="AG101" i="6" a="1"/>
  <c r="AG101" i="6" s="1"/>
  <c r="AO101" i="6" a="1"/>
  <c r="AO101" i="6" s="1"/>
  <c r="AL102" i="6" a="1"/>
  <c r="AL102" i="6" s="1"/>
  <c r="AE128" i="6" a="1"/>
  <c r="AE128" i="6" s="1"/>
  <c r="AM128" i="6" a="1"/>
  <c r="AM128" i="6" s="1"/>
  <c r="AF129" i="6" a="1"/>
  <c r="AF129" i="6" s="1"/>
  <c r="AN129" i="6" a="1"/>
  <c r="AN129" i="6" s="1"/>
  <c r="AG130" i="6" a="1"/>
  <c r="AG130" i="6" s="1"/>
  <c r="AO130" i="6" a="1"/>
  <c r="AO130" i="6" s="1"/>
  <c r="AH131" i="6" a="1"/>
  <c r="AH131" i="6" s="1"/>
  <c r="AP131" i="6" a="1"/>
  <c r="AP131" i="6" s="1"/>
  <c r="AI132" i="6" a="1"/>
  <c r="AI132" i="6" s="1"/>
  <c r="AQ132" i="6" a="1"/>
  <c r="AQ132" i="6" s="1"/>
  <c r="AJ133" i="6" a="1"/>
  <c r="AJ133" i="6" s="1"/>
  <c r="AR133" i="6" a="1"/>
  <c r="AR133" i="6" s="1"/>
  <c r="AK134" i="6" a="1"/>
  <c r="AK134" i="6" s="1"/>
  <c r="AL135" i="6" a="1"/>
  <c r="AL135" i="6" s="1"/>
  <c r="AE136" i="6" a="1"/>
  <c r="AE136" i="6" s="1"/>
  <c r="AM136" i="6" a="1"/>
  <c r="AM136" i="6" s="1"/>
  <c r="AF137" i="6" a="1"/>
  <c r="AF137" i="6" s="1"/>
  <c r="AN137" i="6" a="1"/>
  <c r="AN137" i="6" s="1"/>
  <c r="AG138" i="6" a="1"/>
  <c r="AG138" i="6" s="1"/>
  <c r="AO138" i="6" a="1"/>
  <c r="AO138" i="6" s="1"/>
  <c r="AH139" i="6" a="1"/>
  <c r="AH139" i="6" s="1"/>
  <c r="AP139" i="6" a="1"/>
  <c r="AP139" i="6" s="1"/>
  <c r="AI140" i="6" a="1"/>
  <c r="AI140" i="6" s="1"/>
  <c r="AQ140" i="6" a="1"/>
  <c r="AQ140" i="6" s="1"/>
  <c r="AJ141" i="6" a="1"/>
  <c r="AJ141" i="6" s="1"/>
  <c r="AR141" i="6" a="1"/>
  <c r="AR141" i="6" s="1"/>
  <c r="AK142" i="6" a="1"/>
  <c r="AK142" i="6" s="1"/>
  <c r="AL143" i="6" a="1"/>
  <c r="AL143" i="6" s="1"/>
  <c r="AE144" i="6" a="1"/>
  <c r="AE144" i="6" s="1"/>
  <c r="AM144" i="6" a="1"/>
  <c r="AM144" i="6" s="1"/>
  <c r="AF145" i="6" a="1"/>
  <c r="AF145" i="6" s="1"/>
  <c r="AN145" i="6" a="1"/>
  <c r="AN145" i="6" s="1"/>
  <c r="AG146" i="6" a="1"/>
  <c r="AG146" i="6" s="1"/>
  <c r="AO146" i="6" a="1"/>
  <c r="AO146" i="6" s="1"/>
  <c r="AH147" i="6" a="1"/>
  <c r="AH147" i="6" s="1"/>
  <c r="AP147" i="6" a="1"/>
  <c r="AP147" i="6" s="1"/>
  <c r="AI148" i="6" a="1"/>
  <c r="AI148" i="6" s="1"/>
  <c r="AQ148" i="6" a="1"/>
  <c r="AQ148" i="6"/>
  <c r="AJ149" i="6" a="1"/>
  <c r="AJ149" i="6" s="1"/>
  <c r="AR149" i="6" a="1"/>
  <c r="AR149" i="6" s="1"/>
  <c r="AK150" i="6" a="1"/>
  <c r="AK150" i="6" s="1"/>
  <c r="AH151" i="6" a="1"/>
  <c r="AH151" i="6" s="1"/>
  <c r="AP151" i="6" a="1"/>
  <c r="AP151" i="6" s="1"/>
  <c r="AE152" i="6" a="1"/>
  <c r="AE152" i="6" s="1"/>
  <c r="AM152" i="6" a="1"/>
  <c r="AM152" i="6" s="1"/>
  <c r="AJ176" i="6" a="1"/>
  <c r="AJ176" i="6" s="1"/>
  <c r="AR176" i="6" a="1"/>
  <c r="AR176" i="6" s="1"/>
  <c r="AH3" i="6" a="1"/>
  <c r="AH3" i="6" s="1"/>
  <c r="AL3" i="6" a="1"/>
  <c r="AL3" i="6" s="1"/>
  <c r="AP3" i="6" a="1"/>
  <c r="AP3" i="6" s="1"/>
  <c r="AK4" i="6" a="1"/>
  <c r="AK4" i="6" s="1"/>
  <c r="AQ177" i="6" a="1"/>
  <c r="AQ177" i="6" s="1"/>
  <c r="AO177" i="6" a="1"/>
  <c r="AO177" i="6" s="1"/>
  <c r="AM177" i="6" a="1"/>
  <c r="AM177" i="6" s="1"/>
  <c r="AK177" i="6" a="1"/>
  <c r="AK177" i="6" s="1"/>
  <c r="AI177" i="6" a="1"/>
  <c r="AI177" i="6" s="1"/>
  <c r="AG177" i="6" a="1"/>
  <c r="AG177" i="6" s="1"/>
  <c r="AE177" i="6" a="1"/>
  <c r="AE177" i="6" s="1"/>
  <c r="AR175" i="6" a="1"/>
  <c r="AR175" i="6" s="1"/>
  <c r="AP175" i="6" a="1"/>
  <c r="AP175" i="6" s="1"/>
  <c r="AN175" i="6" a="1"/>
  <c r="AN175" i="6" s="1"/>
  <c r="AL175" i="6" a="1"/>
  <c r="AL175" i="6" s="1"/>
  <c r="AJ175" i="6" a="1"/>
  <c r="AJ175" i="6" s="1"/>
  <c r="AH175" i="6" a="1"/>
  <c r="AH175" i="6" s="1"/>
  <c r="AF175" i="6" a="1"/>
  <c r="AF175" i="6" s="1"/>
  <c r="AQ174" i="6" a="1"/>
  <c r="AQ174" i="6" s="1"/>
  <c r="AO174" i="6" a="1"/>
  <c r="AO174" i="6" s="1"/>
  <c r="AM174" i="6" a="1"/>
  <c r="AM174" i="6" s="1"/>
  <c r="AK174" i="6" a="1"/>
  <c r="AK174" i="6" s="1"/>
  <c r="AI174" i="6" a="1"/>
  <c r="AI174" i="6" s="1"/>
  <c r="AG174" i="6" a="1"/>
  <c r="AG174" i="6" s="1"/>
  <c r="AE174" i="6" a="1"/>
  <c r="AE174" i="6" s="1"/>
  <c r="AR173" i="6" a="1"/>
  <c r="AR173" i="6" s="1"/>
  <c r="AP173" i="6" a="1"/>
  <c r="AP173" i="6" s="1"/>
  <c r="AN173" i="6" a="1"/>
  <c r="AN173" i="6" s="1"/>
  <c r="AL173" i="6" a="1"/>
  <c r="AL173" i="6" s="1"/>
  <c r="AJ173" i="6" a="1"/>
  <c r="AJ173" i="6" s="1"/>
  <c r="AH173" i="6" a="1"/>
  <c r="AH173" i="6" s="1"/>
  <c r="AF173" i="6" a="1"/>
  <c r="AF173" i="6" s="1"/>
  <c r="AQ172" i="6" a="1"/>
  <c r="AQ172" i="6" s="1"/>
  <c r="AO172" i="6" a="1"/>
  <c r="AO172" i="6" s="1"/>
  <c r="AM172" i="6" a="1"/>
  <c r="AM172" i="6" s="1"/>
  <c r="AK172" i="6" a="1"/>
  <c r="AK172" i="6" s="1"/>
  <c r="AI172" i="6" a="1"/>
  <c r="AI172" i="6" s="1"/>
  <c r="AG172" i="6" a="1"/>
  <c r="AG172" i="6" s="1"/>
  <c r="AE172" i="6" a="1"/>
  <c r="AE172" i="6" s="1"/>
  <c r="AR171" i="6" a="1"/>
  <c r="AR171" i="6" s="1"/>
  <c r="AP171" i="6" a="1"/>
  <c r="AP171" i="6" s="1"/>
  <c r="AN171" i="6" a="1"/>
  <c r="AN171" i="6" s="1"/>
  <c r="AL171" i="6" a="1"/>
  <c r="AL171" i="6" s="1"/>
  <c r="AJ171" i="6" a="1"/>
  <c r="AJ171" i="6" s="1"/>
  <c r="AH171" i="6" a="1"/>
  <c r="AH171" i="6" s="1"/>
  <c r="AF171" i="6" a="1"/>
  <c r="AF171" i="6" s="1"/>
  <c r="AQ170" i="6" a="1"/>
  <c r="AQ170" i="6" s="1"/>
  <c r="AO170" i="6" a="1"/>
  <c r="AO170" i="6" s="1"/>
  <c r="AM170" i="6" a="1"/>
  <c r="AM170" i="6" s="1"/>
  <c r="AK170" i="6" a="1"/>
  <c r="AK170" i="6" s="1"/>
  <c r="AI170" i="6" a="1"/>
  <c r="AI170" i="6" s="1"/>
  <c r="AG170" i="6" a="1"/>
  <c r="AG170" i="6" s="1"/>
  <c r="AE170" i="6" a="1"/>
  <c r="AE170" i="6" s="1"/>
  <c r="AR169" i="6" a="1"/>
  <c r="AR169" i="6" s="1"/>
  <c r="AP169" i="6" a="1"/>
  <c r="AP169" i="6" s="1"/>
  <c r="AN169" i="6" a="1"/>
  <c r="AN169" i="6" s="1"/>
  <c r="AL169" i="6" a="1"/>
  <c r="AL169" i="6" s="1"/>
  <c r="AJ169" i="6" a="1"/>
  <c r="AJ169" i="6" s="1"/>
  <c r="AH169" i="6" a="1"/>
  <c r="AH169" i="6" s="1"/>
  <c r="AF169" i="6" a="1"/>
  <c r="AF169" i="6" s="1"/>
  <c r="AQ168" i="6" a="1"/>
  <c r="AQ168" i="6" s="1"/>
  <c r="AO168" i="6" a="1"/>
  <c r="AO168" i="6" s="1"/>
  <c r="AM168" i="6" a="1"/>
  <c r="AM168" i="6" s="1"/>
  <c r="AK168" i="6" a="1"/>
  <c r="AK168" i="6" s="1"/>
  <c r="AI168" i="6" a="1"/>
  <c r="AI168" i="6" s="1"/>
  <c r="AG168" i="6" a="1"/>
  <c r="AG168" i="6" s="1"/>
  <c r="AE168" i="6" a="1"/>
  <c r="AE168" i="6" s="1"/>
  <c r="AR167" i="6" a="1"/>
  <c r="AR167" i="6" s="1"/>
  <c r="AP167" i="6" a="1"/>
  <c r="AP167" i="6" s="1"/>
  <c r="AN167" i="6" a="1"/>
  <c r="AN167" i="6" s="1"/>
  <c r="AL167" i="6" a="1"/>
  <c r="AL167" i="6" s="1"/>
  <c r="AJ167" i="6" a="1"/>
  <c r="AJ167" i="6" s="1"/>
  <c r="AH167" i="6" a="1"/>
  <c r="AH167" i="6" s="1"/>
  <c r="AF167" i="6" a="1"/>
  <c r="AF167" i="6" s="1"/>
  <c r="AQ166" i="6" a="1"/>
  <c r="AQ166" i="6" s="1"/>
  <c r="AO166" i="6" a="1"/>
  <c r="AO166" i="6" s="1"/>
  <c r="AM166" i="6" a="1"/>
  <c r="AM166" i="6" s="1"/>
  <c r="AK166" i="6" a="1"/>
  <c r="AK166" i="6" s="1"/>
  <c r="AI166" i="6" a="1"/>
  <c r="AI166" i="6" s="1"/>
  <c r="AG166" i="6" a="1"/>
  <c r="AG166" i="6" s="1"/>
  <c r="AE166" i="6" a="1"/>
  <c r="AE166" i="6" s="1"/>
  <c r="AR165" i="6" a="1"/>
  <c r="AR165" i="6" s="1"/>
  <c r="AP165" i="6" a="1"/>
  <c r="AP165" i="6" s="1"/>
  <c r="AN165" i="6" a="1"/>
  <c r="AN165" i="6" s="1"/>
  <c r="AL165" i="6" a="1"/>
  <c r="AL165" i="6" s="1"/>
  <c r="AJ165" i="6" a="1"/>
  <c r="AJ165" i="6" s="1"/>
  <c r="AH165" i="6" a="1"/>
  <c r="AH165" i="6" s="1"/>
  <c r="AF165" i="6" a="1"/>
  <c r="AF165" i="6" s="1"/>
  <c r="AQ164" i="6" a="1"/>
  <c r="AQ164" i="6" s="1"/>
  <c r="AO164" i="6" a="1"/>
  <c r="AO164" i="6" s="1"/>
  <c r="AM164" i="6" a="1"/>
  <c r="AM164" i="6" s="1"/>
  <c r="AK164" i="6" a="1"/>
  <c r="AK164" i="6" s="1"/>
  <c r="AI164" i="6" a="1"/>
  <c r="AI164" i="6" s="1"/>
  <c r="AG164" i="6" a="1"/>
  <c r="AG164" i="6" s="1"/>
  <c r="AE164" i="6" a="1"/>
  <c r="AE164" i="6" s="1"/>
  <c r="AR163" i="6" a="1"/>
  <c r="AR163" i="6" s="1"/>
  <c r="AP163" i="6" a="1"/>
  <c r="AP163" i="6" s="1"/>
  <c r="AN163" i="6" a="1"/>
  <c r="AN163" i="6" s="1"/>
  <c r="AL163" i="6" a="1"/>
  <c r="AL163" i="6" s="1"/>
  <c r="AJ163" i="6" a="1"/>
  <c r="AJ163" i="6" s="1"/>
  <c r="AH163" i="6" a="1"/>
  <c r="AH163" i="6" s="1"/>
  <c r="AF163" i="6" a="1"/>
  <c r="AF163" i="6" s="1"/>
  <c r="AQ162" i="6" a="1"/>
  <c r="AQ162" i="6" s="1"/>
  <c r="AO162" i="6" a="1"/>
  <c r="AO162" i="6" s="1"/>
  <c r="AM162" i="6" a="1"/>
  <c r="AM162" i="6" s="1"/>
  <c r="AK162" i="6" a="1"/>
  <c r="AK162" i="6" s="1"/>
  <c r="AI162" i="6" a="1"/>
  <c r="AI162" i="6" s="1"/>
  <c r="AG162" i="6" a="1"/>
  <c r="AG162" i="6" s="1"/>
  <c r="AE162" i="6" a="1"/>
  <c r="AE162" i="6" s="1"/>
  <c r="AR161" i="6" a="1"/>
  <c r="AR161" i="6" s="1"/>
  <c r="AP161" i="6" a="1"/>
  <c r="AP161" i="6" s="1"/>
  <c r="AN161" i="6" a="1"/>
  <c r="AN161" i="6" s="1"/>
  <c r="AL161" i="6" a="1"/>
  <c r="AL161" i="6" s="1"/>
  <c r="AJ161" i="6" a="1"/>
  <c r="AJ161" i="6" s="1"/>
  <c r="AH161" i="6" a="1"/>
  <c r="AH161" i="6" s="1"/>
  <c r="AF161" i="6" a="1"/>
  <c r="AF161" i="6" s="1"/>
  <c r="AQ160" i="6" a="1"/>
  <c r="AQ160" i="6" s="1"/>
  <c r="AO160" i="6" a="1"/>
  <c r="AO160" i="6" s="1"/>
  <c r="AM160" i="6" a="1"/>
  <c r="AM160" i="6" s="1"/>
  <c r="AK160" i="6" a="1"/>
  <c r="AK160" i="6" s="1"/>
  <c r="AI160" i="6" a="1"/>
  <c r="AI160" i="6" s="1"/>
  <c r="AG160" i="6" a="1"/>
  <c r="AG160" i="6" s="1"/>
  <c r="AE160" i="6" a="1"/>
  <c r="AE160" i="6" s="1"/>
  <c r="AR159" i="6" a="1"/>
  <c r="AR159" i="6" s="1"/>
  <c r="AP159" i="6" a="1"/>
  <c r="AP159" i="6" s="1"/>
  <c r="AN159" i="6" a="1"/>
  <c r="AN159" i="6" s="1"/>
  <c r="AL159" i="6" a="1"/>
  <c r="AL159" i="6" s="1"/>
  <c r="AJ159" i="6" a="1"/>
  <c r="AJ159" i="6" s="1"/>
  <c r="AH159" i="6" a="1"/>
  <c r="AH159" i="6" s="1"/>
  <c r="AF159" i="6" a="1"/>
  <c r="AF159" i="6" s="1"/>
  <c r="AQ158" i="6" a="1"/>
  <c r="AQ158" i="6" s="1"/>
  <c r="AO158" i="6" a="1"/>
  <c r="AO158" i="6" s="1"/>
  <c r="AM158" i="6" a="1"/>
  <c r="AM158" i="6" s="1"/>
  <c r="AK158" i="6" a="1"/>
  <c r="AK158" i="6" s="1"/>
  <c r="AI158" i="6" a="1"/>
  <c r="AI158" i="6" s="1"/>
  <c r="AG158" i="6" a="1"/>
  <c r="AG158" i="6" s="1"/>
  <c r="AE158" i="6" a="1"/>
  <c r="AE158" i="6" s="1"/>
  <c r="AR157" i="6" a="1"/>
  <c r="AR157" i="6" s="1"/>
  <c r="AP157" i="6" a="1"/>
  <c r="AP157" i="6" s="1"/>
  <c r="AN157" i="6" a="1"/>
  <c r="AN157" i="6" s="1"/>
  <c r="AL157" i="6" a="1"/>
  <c r="AL157" i="6" s="1"/>
  <c r="AJ157" i="6" a="1"/>
  <c r="AJ157" i="6" s="1"/>
  <c r="AH157" i="6" a="1"/>
  <c r="AH157" i="6" s="1"/>
  <c r="AF157" i="6" a="1"/>
  <c r="AF157" i="6" s="1"/>
  <c r="AQ156" i="6" a="1"/>
  <c r="AQ156" i="6" s="1"/>
  <c r="AO156" i="6" a="1"/>
  <c r="AO156" i="6" s="1"/>
  <c r="AM156" i="6" a="1"/>
  <c r="AM156" i="6" s="1"/>
  <c r="AK156" i="6" a="1"/>
  <c r="AK156" i="6" s="1"/>
  <c r="AI156" i="6" a="1"/>
  <c r="AI156" i="6" s="1"/>
  <c r="AG156" i="6" a="1"/>
  <c r="AG156" i="6" s="1"/>
  <c r="AE156" i="6" a="1"/>
  <c r="AE156" i="6" s="1"/>
  <c r="AR155" i="6" a="1"/>
  <c r="AR155" i="6" s="1"/>
  <c r="AP155" i="6" a="1"/>
  <c r="AP155" i="6" s="1"/>
  <c r="AN155" i="6" a="1"/>
  <c r="AN155" i="6" s="1"/>
  <c r="AL155" i="6" a="1"/>
  <c r="AL155" i="6" s="1"/>
  <c r="AJ155" i="6" a="1"/>
  <c r="AJ155" i="6" s="1"/>
  <c r="AH155" i="6" a="1"/>
  <c r="AH155" i="6" s="1"/>
  <c r="AF155" i="6" a="1"/>
  <c r="AF155" i="6" s="1"/>
  <c r="AQ154" i="6" a="1"/>
  <c r="AQ154" i="6" s="1"/>
  <c r="AO154" i="6" a="1"/>
  <c r="AO154" i="6" s="1"/>
  <c r="AM154" i="6" a="1"/>
  <c r="AM154" i="6" s="1"/>
  <c r="AK154" i="6" a="1"/>
  <c r="AK154" i="6" s="1"/>
  <c r="AI154" i="6" a="1"/>
  <c r="AI154" i="6" s="1"/>
  <c r="AG154" i="6" a="1"/>
  <c r="AG154" i="6" s="1"/>
  <c r="AE154" i="6" a="1"/>
  <c r="AE154" i="6" s="1"/>
  <c r="AR153" i="6" a="1"/>
  <c r="AR153" i="6" s="1"/>
  <c r="AP153" i="6" a="1"/>
  <c r="AP153" i="6" s="1"/>
  <c r="AN153" i="6" a="1"/>
  <c r="AN153" i="6" s="1"/>
  <c r="AL153" i="6" a="1"/>
  <c r="AL153" i="6" s="1"/>
  <c r="AJ153" i="6" a="1"/>
  <c r="AJ153" i="6" s="1"/>
  <c r="AH153" i="6" a="1"/>
  <c r="AH153" i="6" s="1"/>
  <c r="AF153" i="6" a="1"/>
  <c r="AF153" i="6" s="1"/>
  <c r="AQ127" i="6" a="1"/>
  <c r="AQ127" i="6" s="1"/>
  <c r="AO127" i="6" a="1"/>
  <c r="AO127" i="6" s="1"/>
  <c r="AM127" i="6" a="1"/>
  <c r="AM127" i="6" s="1"/>
  <c r="AK127" i="6" a="1"/>
  <c r="AK127" i="6" s="1"/>
  <c r="AI127" i="6" a="1"/>
  <c r="AI127" i="6" s="1"/>
  <c r="AG127" i="6" a="1"/>
  <c r="AG127" i="6" s="1"/>
  <c r="AE127" i="6" a="1"/>
  <c r="AE127" i="6" s="1"/>
  <c r="AR126" i="6" a="1"/>
  <c r="AR126" i="6" s="1"/>
  <c r="AP126" i="6" a="1"/>
  <c r="AP126" i="6" s="1"/>
  <c r="AN126" i="6" a="1"/>
  <c r="AN126" i="6" s="1"/>
  <c r="AL126" i="6" a="1"/>
  <c r="AL126" i="6" s="1"/>
  <c r="AJ126" i="6" a="1"/>
  <c r="AJ126" i="6" s="1"/>
  <c r="AH126" i="6" a="1"/>
  <c r="AH126" i="6" s="1"/>
  <c r="AF126" i="6" a="1"/>
  <c r="AF126" i="6" s="1"/>
  <c r="AQ125" i="6" a="1"/>
  <c r="AQ125" i="6" s="1"/>
  <c r="AO125" i="6" a="1"/>
  <c r="AO125" i="6" s="1"/>
  <c r="AM125" i="6" a="1"/>
  <c r="AM125" i="6" s="1"/>
  <c r="AK125" i="6" a="1"/>
  <c r="AK125" i="6" s="1"/>
  <c r="AI125" i="6" a="1"/>
  <c r="AI125" i="6" s="1"/>
  <c r="AG125" i="6" a="1"/>
  <c r="AG125" i="6" s="1"/>
  <c r="AE125" i="6" a="1"/>
  <c r="AE125" i="6" s="1"/>
  <c r="AR124" i="6" a="1"/>
  <c r="AR124" i="6" s="1"/>
  <c r="AP124" i="6" a="1"/>
  <c r="AP124" i="6" s="1"/>
  <c r="AN124" i="6" a="1"/>
  <c r="AN124" i="6" s="1"/>
  <c r="AL124" i="6" a="1"/>
  <c r="AL124" i="6" s="1"/>
  <c r="AJ124" i="6" a="1"/>
  <c r="AJ124" i="6" s="1"/>
  <c r="AH124" i="6" a="1"/>
  <c r="AH124" i="6" s="1"/>
  <c r="AF124" i="6" a="1"/>
  <c r="AF124" i="6" s="1"/>
  <c r="AQ123" i="6" a="1"/>
  <c r="AQ123" i="6" s="1"/>
  <c r="AO123" i="6" a="1"/>
  <c r="AO123" i="6" s="1"/>
  <c r="AM123" i="6" a="1"/>
  <c r="AM123" i="6" s="1"/>
  <c r="AK123" i="6" a="1"/>
  <c r="AK123" i="6" s="1"/>
  <c r="AI123" i="6" a="1"/>
  <c r="AI123" i="6" s="1"/>
  <c r="AG123" i="6" a="1"/>
  <c r="AG123" i="6" s="1"/>
  <c r="AE123" i="6" a="1"/>
  <c r="AE123" i="6" s="1"/>
  <c r="AR122" i="6" a="1"/>
  <c r="AR122" i="6" s="1"/>
  <c r="AP122" i="6" a="1"/>
  <c r="AP122" i="6" s="1"/>
  <c r="AN122" i="6" a="1"/>
  <c r="AN122" i="6" s="1"/>
  <c r="AL122" i="6" a="1"/>
  <c r="AL122" i="6" s="1"/>
  <c r="AJ122" i="6" a="1"/>
  <c r="AJ122" i="6" s="1"/>
  <c r="AH122" i="6" a="1"/>
  <c r="AH122" i="6" s="1"/>
  <c r="AF122" i="6" a="1"/>
  <c r="AF122" i="6" s="1"/>
  <c r="AQ121" i="6" a="1"/>
  <c r="AQ121" i="6" s="1"/>
  <c r="AO121" i="6" a="1"/>
  <c r="AO121" i="6" s="1"/>
  <c r="AM121" i="6" a="1"/>
  <c r="AM121" i="6" s="1"/>
  <c r="AK121" i="6" a="1"/>
  <c r="AK121" i="6" s="1"/>
  <c r="AI121" i="6" a="1"/>
  <c r="AI121" i="6" s="1"/>
  <c r="AG121" i="6" a="1"/>
  <c r="AG121" i="6" s="1"/>
  <c r="AE121" i="6" a="1"/>
  <c r="AE121" i="6" s="1"/>
  <c r="AR120" i="6" a="1"/>
  <c r="AR120" i="6" s="1"/>
  <c r="AP120" i="6" a="1"/>
  <c r="AP120" i="6" s="1"/>
  <c r="AN120" i="6" a="1"/>
  <c r="AN120" i="6" s="1"/>
  <c r="AL120" i="6" a="1"/>
  <c r="AL120" i="6" s="1"/>
  <c r="AJ120" i="6" a="1"/>
  <c r="AJ120" i="6" s="1"/>
  <c r="AH120" i="6" a="1"/>
  <c r="AH120" i="6" s="1"/>
  <c r="AF120" i="6" a="1"/>
  <c r="AF120" i="6" s="1"/>
  <c r="AQ119" i="6" a="1"/>
  <c r="AQ119" i="6" s="1"/>
  <c r="AO119" i="6" a="1"/>
  <c r="AO119" i="6" s="1"/>
  <c r="AM119" i="6" a="1"/>
  <c r="AM119" i="6" s="1"/>
  <c r="AK119" i="6" a="1"/>
  <c r="AK119" i="6" s="1"/>
  <c r="AI119" i="6" a="1"/>
  <c r="AI119" i="6" s="1"/>
  <c r="AG119" i="6" a="1"/>
  <c r="AG119" i="6" s="1"/>
  <c r="AE119" i="6" a="1"/>
  <c r="AE119" i="6" s="1"/>
  <c r="AR118" i="6" a="1"/>
  <c r="AR118" i="6" s="1"/>
  <c r="AP118" i="6" a="1"/>
  <c r="AP118" i="6" s="1"/>
  <c r="AN118" i="6" a="1"/>
  <c r="AN118" i="6" s="1"/>
  <c r="AL118" i="6" a="1"/>
  <c r="AL118" i="6" s="1"/>
  <c r="AJ118" i="6" a="1"/>
  <c r="AJ118" i="6" s="1"/>
  <c r="AH118" i="6" a="1"/>
  <c r="AH118" i="6" s="1"/>
  <c r="AF118" i="6" a="1"/>
  <c r="AF118" i="6" s="1"/>
  <c r="AQ117" i="6" a="1"/>
  <c r="AQ117" i="6" s="1"/>
  <c r="AO117" i="6" a="1"/>
  <c r="AO117" i="6" s="1"/>
  <c r="AM117" i="6" a="1"/>
  <c r="AM117" i="6" s="1"/>
  <c r="AK117" i="6" a="1"/>
  <c r="AK117" i="6" s="1"/>
  <c r="AI117" i="6" a="1"/>
  <c r="AI117" i="6" s="1"/>
  <c r="AG117" i="6" a="1"/>
  <c r="AG117" i="6" s="1"/>
  <c r="AE117" i="6" a="1"/>
  <c r="AE117" i="6" s="1"/>
  <c r="AR116" i="6" a="1"/>
  <c r="AR116" i="6" s="1"/>
  <c r="AP116" i="6" a="1"/>
  <c r="AP116" i="6" s="1"/>
  <c r="AN116" i="6" a="1"/>
  <c r="AN116" i="6" s="1"/>
  <c r="AL116" i="6" a="1"/>
  <c r="AL116" i="6" s="1"/>
  <c r="AJ116" i="6" a="1"/>
  <c r="AJ116" i="6" s="1"/>
  <c r="AH116" i="6" a="1"/>
  <c r="AH116" i="6" s="1"/>
  <c r="AF116" i="6" a="1"/>
  <c r="AF116" i="6" s="1"/>
  <c r="AQ115" i="6" a="1"/>
  <c r="AQ115" i="6" s="1"/>
  <c r="AO115" i="6" a="1"/>
  <c r="AO115" i="6" s="1"/>
  <c r="AM115" i="6" a="1"/>
  <c r="AM115" i="6" s="1"/>
  <c r="AK115" i="6" a="1"/>
  <c r="AK115" i="6" s="1"/>
  <c r="AI115" i="6" a="1"/>
  <c r="AI115" i="6" s="1"/>
  <c r="AG115" i="6" a="1"/>
  <c r="AG115" i="6" s="1"/>
  <c r="AE115" i="6" a="1"/>
  <c r="AE115" i="6" s="1"/>
  <c r="AR114" i="6" a="1"/>
  <c r="AR114" i="6" s="1"/>
  <c r="AP114" i="6" a="1"/>
  <c r="AP114" i="6" s="1"/>
  <c r="AN114" i="6" a="1"/>
  <c r="AN114" i="6" s="1"/>
  <c r="AL114" i="6" a="1"/>
  <c r="AL114" i="6" s="1"/>
  <c r="AJ114" i="6" a="1"/>
  <c r="AJ114" i="6" s="1"/>
  <c r="AH114" i="6" a="1"/>
  <c r="AH114" i="6" s="1"/>
  <c r="AF114" i="6" a="1"/>
  <c r="AF114" i="6" s="1"/>
  <c r="AQ113" i="6" a="1"/>
  <c r="AQ113" i="6" s="1"/>
  <c r="AO113" i="6" a="1"/>
  <c r="AO113" i="6" s="1"/>
  <c r="AM113" i="6" a="1"/>
  <c r="AM113" i="6" s="1"/>
  <c r="AK113" i="6" a="1"/>
  <c r="AK113" i="6" s="1"/>
  <c r="AI113" i="6" a="1"/>
  <c r="AI113" i="6" s="1"/>
  <c r="AG113" i="6" a="1"/>
  <c r="AG113" i="6" s="1"/>
  <c r="AE113" i="6" a="1"/>
  <c r="AE113" i="6" s="1"/>
  <c r="AR112" i="6" a="1"/>
  <c r="AR112" i="6" s="1"/>
  <c r="AP112" i="6" a="1"/>
  <c r="AP112" i="6" s="1"/>
  <c r="AN112" i="6" a="1"/>
  <c r="AN112" i="6" s="1"/>
  <c r="AL112" i="6" a="1"/>
  <c r="AL112" i="6" s="1"/>
  <c r="AJ112" i="6" a="1"/>
  <c r="AJ112" i="6" s="1"/>
  <c r="AH112" i="6" a="1"/>
  <c r="AH112" i="6" s="1"/>
  <c r="AF112" i="6" a="1"/>
  <c r="AF112" i="6" s="1"/>
  <c r="AQ111" i="6" a="1"/>
  <c r="AQ111" i="6" s="1"/>
  <c r="AO111" i="6" a="1"/>
  <c r="AO111" i="6" s="1"/>
  <c r="AM111" i="6" a="1"/>
  <c r="AM111" i="6" s="1"/>
  <c r="AK111" i="6" a="1"/>
  <c r="AK111" i="6" s="1"/>
  <c r="AI111" i="6" a="1"/>
  <c r="AI111" i="6" s="1"/>
  <c r="AG111" i="6" a="1"/>
  <c r="AG111" i="6" s="1"/>
  <c r="AE111" i="6" a="1"/>
  <c r="AE111" i="6" s="1"/>
  <c r="AR110" i="6" a="1"/>
  <c r="AR110" i="6" s="1"/>
  <c r="AP110" i="6" a="1"/>
  <c r="AP110" i="6" s="1"/>
  <c r="AN110" i="6" a="1"/>
  <c r="AN110" i="6" s="1"/>
  <c r="AL110" i="6" a="1"/>
  <c r="AL110" i="6" s="1"/>
  <c r="AJ110" i="6" a="1"/>
  <c r="AJ110" i="6" s="1"/>
  <c r="AH110" i="6" a="1"/>
  <c r="AH110" i="6" s="1"/>
  <c r="AF110" i="6" a="1"/>
  <c r="AF110" i="6" s="1"/>
  <c r="AQ109" i="6" a="1"/>
  <c r="AQ109" i="6" s="1"/>
  <c r="AO109" i="6" a="1"/>
  <c r="AO109" i="6" s="1"/>
  <c r="AM109" i="6" a="1"/>
  <c r="AM109" i="6" s="1"/>
  <c r="AK109" i="6" a="1"/>
  <c r="AK109" i="6" s="1"/>
  <c r="AI109" i="6" a="1"/>
  <c r="AI109" i="6" s="1"/>
  <c r="AG109" i="6" a="1"/>
  <c r="AG109" i="6" s="1"/>
  <c r="AE109" i="6" a="1"/>
  <c r="AE109" i="6" s="1"/>
  <c r="AR108" i="6" a="1"/>
  <c r="AR108" i="6" s="1"/>
  <c r="AP108" i="6" a="1"/>
  <c r="AP108" i="6" s="1"/>
  <c r="AN108" i="6" a="1"/>
  <c r="AN108" i="6" s="1"/>
  <c r="AL108" i="6" a="1"/>
  <c r="AL108" i="6" s="1"/>
  <c r="AJ108" i="6" a="1"/>
  <c r="AJ108" i="6" s="1"/>
  <c r="AH108" i="6" a="1"/>
  <c r="AH108" i="6" s="1"/>
  <c r="AF108" i="6" a="1"/>
  <c r="AF108" i="6" s="1"/>
  <c r="AQ107" i="6" a="1"/>
  <c r="AQ107" i="6" s="1"/>
  <c r="AO107" i="6" a="1"/>
  <c r="AO107" i="6" s="1"/>
  <c r="AM107" i="6" a="1"/>
  <c r="AM107" i="6" s="1"/>
  <c r="AK107" i="6" a="1"/>
  <c r="AK107" i="6" s="1"/>
  <c r="AI107" i="6" a="1"/>
  <c r="AI107" i="6" s="1"/>
  <c r="AG107" i="6" a="1"/>
  <c r="AG107" i="6" s="1"/>
  <c r="AE107" i="6" a="1"/>
  <c r="AE107" i="6" s="1"/>
  <c r="AR106" i="6" a="1"/>
  <c r="AR106" i="6" s="1"/>
  <c r="AP106" i="6" a="1"/>
  <c r="AP106" i="6" s="1"/>
  <c r="AN106" i="6" a="1"/>
  <c r="AN106" i="6" s="1"/>
  <c r="AL106" i="6" a="1"/>
  <c r="AL106" i="6" s="1"/>
  <c r="AJ106" i="6" a="1"/>
  <c r="AJ106" i="6" s="1"/>
  <c r="AH106" i="6" a="1"/>
  <c r="AH106" i="6" s="1"/>
  <c r="AF106" i="6" a="1"/>
  <c r="AF106" i="6" s="1"/>
  <c r="AQ105" i="6" a="1"/>
  <c r="AQ105" i="6" s="1"/>
  <c r="AO105" i="6" a="1"/>
  <c r="AO105" i="6" s="1"/>
  <c r="AM105" i="6" a="1"/>
  <c r="AM105" i="6" s="1"/>
  <c r="AK105" i="6" a="1"/>
  <c r="AK105" i="6" s="1"/>
  <c r="AI105" i="6" a="1"/>
  <c r="AI105" i="6" s="1"/>
  <c r="AG105" i="6" a="1"/>
  <c r="AG105" i="6" s="1"/>
  <c r="AE105" i="6" a="1"/>
  <c r="AE105" i="6" s="1"/>
  <c r="AR104" i="6" a="1"/>
  <c r="AR104" i="6" s="1"/>
  <c r="AP104" i="6" a="1"/>
  <c r="AP104" i="6" s="1"/>
  <c r="AN104" i="6" a="1"/>
  <c r="AN104" i="6" s="1"/>
  <c r="AL104" i="6" a="1"/>
  <c r="AL104" i="6" s="1"/>
  <c r="AJ104" i="6" a="1"/>
  <c r="AJ104" i="6" s="1"/>
  <c r="AH104" i="6" a="1"/>
  <c r="AH104" i="6" s="1"/>
  <c r="AF104" i="6" a="1"/>
  <c r="AF104" i="6" s="1"/>
  <c r="AQ103" i="6" a="1"/>
  <c r="AQ103" i="6" s="1"/>
  <c r="AO103" i="6" a="1"/>
  <c r="AO103" i="6" s="1"/>
  <c r="AM103" i="6" a="1"/>
  <c r="AM103" i="6" s="1"/>
  <c r="AK103" i="6" a="1"/>
  <c r="AK103" i="6" s="1"/>
  <c r="AI103" i="6" a="1"/>
  <c r="AI103" i="6" s="1"/>
  <c r="AG103" i="6" a="1"/>
  <c r="AG103" i="6" s="1"/>
  <c r="AE103" i="6" a="1"/>
  <c r="AE103" i="6" s="1"/>
  <c r="AR77" i="6" a="1"/>
  <c r="AR77" i="6" s="1"/>
  <c r="AP77" i="6" a="1"/>
  <c r="AP77" i="6" s="1"/>
  <c r="AN77" i="6" a="1"/>
  <c r="AN77" i="6" s="1"/>
  <c r="AL77" i="6" a="1"/>
  <c r="AL77" i="6" s="1"/>
  <c r="AJ77" i="6" a="1"/>
  <c r="AJ77" i="6" s="1"/>
  <c r="AH77" i="6" a="1"/>
  <c r="AH77" i="6" s="1"/>
  <c r="AF77" i="6" a="1"/>
  <c r="AF77" i="6" s="1"/>
  <c r="AQ76" i="6" a="1"/>
  <c r="AQ76" i="6" s="1"/>
  <c r="AO76" i="6" a="1"/>
  <c r="AO76" i="6" s="1"/>
  <c r="AM76" i="6" a="1"/>
  <c r="AM76" i="6" s="1"/>
  <c r="AK76" i="6" a="1"/>
  <c r="AK76" i="6" s="1"/>
  <c r="AI76" i="6" a="1"/>
  <c r="AI76" i="6" s="1"/>
  <c r="AG76" i="6" a="1"/>
  <c r="AG76" i="6" s="1"/>
  <c r="AE76" i="6" a="1"/>
  <c r="AE76" i="6" s="1"/>
  <c r="AR75" i="6" a="1"/>
  <c r="AR75" i="6" s="1"/>
  <c r="AP75" i="6" a="1"/>
  <c r="AP75" i="6" s="1"/>
  <c r="AN75" i="6" a="1"/>
  <c r="AN75" i="6" s="1"/>
  <c r="AL75" i="6" a="1"/>
  <c r="AL75" i="6" s="1"/>
  <c r="AJ75" i="6" a="1"/>
  <c r="AJ75" i="6" s="1"/>
  <c r="AH75" i="6" a="1"/>
  <c r="AH75" i="6" s="1"/>
  <c r="AF75" i="6" a="1"/>
  <c r="AF75" i="6" s="1"/>
  <c r="AQ74" i="6" a="1"/>
  <c r="AQ74" i="6" s="1"/>
  <c r="AO74" i="6" a="1"/>
  <c r="AO74" i="6" s="1"/>
  <c r="AM74" i="6" a="1"/>
  <c r="AM74" i="6" s="1"/>
  <c r="AK74" i="6" a="1"/>
  <c r="AK74" i="6" s="1"/>
  <c r="AI74" i="6" a="1"/>
  <c r="AI74" i="6" s="1"/>
  <c r="AG74" i="6" a="1"/>
  <c r="AG74" i="6" s="1"/>
  <c r="AE74" i="6" a="1"/>
  <c r="AE74" i="6" s="1"/>
  <c r="AR73" i="6" a="1"/>
  <c r="AR73" i="6" s="1"/>
  <c r="AP73" i="6" a="1"/>
  <c r="AP73" i="6" s="1"/>
  <c r="AN73" i="6" a="1"/>
  <c r="AN73" i="6" s="1"/>
  <c r="AL73" i="6" a="1"/>
  <c r="AL73" i="6" s="1"/>
  <c r="AJ73" i="6" a="1"/>
  <c r="AJ73" i="6" s="1"/>
  <c r="AH73" i="6" a="1"/>
  <c r="AH73" i="6" s="1"/>
  <c r="AF73" i="6" a="1"/>
  <c r="AF73" i="6" s="1"/>
  <c r="AQ72" i="6" a="1"/>
  <c r="AQ72" i="6" s="1"/>
  <c r="AO72" i="6" a="1"/>
  <c r="AO72" i="6" s="1"/>
  <c r="AM72" i="6" a="1"/>
  <c r="AM72" i="6" s="1"/>
  <c r="AK72" i="6" a="1"/>
  <c r="AK72" i="6" s="1"/>
  <c r="AI72" i="6" a="1"/>
  <c r="AI72" i="6" s="1"/>
  <c r="AG72" i="6" a="1"/>
  <c r="AG72" i="6" s="1"/>
  <c r="AE72" i="6" a="1"/>
  <c r="AE72" i="6" s="1"/>
  <c r="AR71" i="6" a="1"/>
  <c r="AR71" i="6" s="1"/>
  <c r="AP71" i="6" a="1"/>
  <c r="AP71" i="6" s="1"/>
  <c r="AN71" i="6" a="1"/>
  <c r="AN71" i="6" s="1"/>
  <c r="AL71" i="6" a="1"/>
  <c r="AL71" i="6" s="1"/>
  <c r="AJ71" i="6" a="1"/>
  <c r="AJ71" i="6" s="1"/>
  <c r="AH71" i="6" a="1"/>
  <c r="AH71" i="6" s="1"/>
  <c r="AF71" i="6" a="1"/>
  <c r="AF71" i="6" s="1"/>
  <c r="AQ70" i="6" a="1"/>
  <c r="AQ70" i="6" s="1"/>
  <c r="AO70" i="6" a="1"/>
  <c r="AO70" i="6" s="1"/>
  <c r="AM70" i="6" a="1"/>
  <c r="AM70" i="6" s="1"/>
  <c r="AK70" i="6" a="1"/>
  <c r="AK70" i="6" s="1"/>
  <c r="AI70" i="6" a="1"/>
  <c r="AI70" i="6" s="1"/>
  <c r="AG70" i="6" a="1"/>
  <c r="AG70" i="6" s="1"/>
  <c r="AE70" i="6" a="1"/>
  <c r="AE70" i="6" s="1"/>
  <c r="AR69" i="6" a="1"/>
  <c r="AR69" i="6" s="1"/>
  <c r="AP69" i="6" a="1"/>
  <c r="AP69" i="6" s="1"/>
  <c r="AN69" i="6" a="1"/>
  <c r="AN69" i="6" s="1"/>
  <c r="AL69" i="6" a="1"/>
  <c r="AL69" i="6" s="1"/>
  <c r="AJ69" i="6" a="1"/>
  <c r="AJ69" i="6" s="1"/>
  <c r="AH69" i="6" a="1"/>
  <c r="AH69" i="6" s="1"/>
  <c r="AF69" i="6" a="1"/>
  <c r="AF69" i="6" s="1"/>
  <c r="AQ68" i="6" a="1"/>
  <c r="AQ68" i="6" s="1"/>
  <c r="AO68" i="6" a="1"/>
  <c r="AO68" i="6" s="1"/>
  <c r="AM68" i="6" a="1"/>
  <c r="AM68" i="6" s="1"/>
  <c r="AK68" i="6" a="1"/>
  <c r="AK68" i="6" s="1"/>
  <c r="AI68" i="6" a="1"/>
  <c r="AI68" i="6" s="1"/>
  <c r="AG68" i="6" a="1"/>
  <c r="AG68" i="6" s="1"/>
  <c r="AE68" i="6" a="1"/>
  <c r="AE68" i="6" s="1"/>
  <c r="AR67" i="6" a="1"/>
  <c r="AR67" i="6" s="1"/>
  <c r="AP67" i="6" a="1"/>
  <c r="AP67" i="6" s="1"/>
  <c r="AN67" i="6" a="1"/>
  <c r="AN67" i="6" s="1"/>
  <c r="AL67" i="6" a="1"/>
  <c r="AL67" i="6" s="1"/>
  <c r="AJ67" i="6" a="1"/>
  <c r="AJ67" i="6" s="1"/>
  <c r="AH67" i="6" a="1"/>
  <c r="AH67" i="6" s="1"/>
  <c r="AF67" i="6" a="1"/>
  <c r="AF67" i="6" s="1"/>
  <c r="AQ66" i="6" a="1"/>
  <c r="AQ66" i="6" s="1"/>
  <c r="AO66" i="6" a="1"/>
  <c r="AO66" i="6" s="1"/>
  <c r="AM66" i="6" a="1"/>
  <c r="AM66" i="6" s="1"/>
  <c r="AK66" i="6" a="1"/>
  <c r="AK66" i="6" s="1"/>
  <c r="AI66" i="6" a="1"/>
  <c r="AI66" i="6" s="1"/>
  <c r="AG66" i="6" a="1"/>
  <c r="AG66" i="6" s="1"/>
  <c r="AE66" i="6" a="1"/>
  <c r="AE66" i="6" s="1"/>
  <c r="AR65" i="6" a="1"/>
  <c r="AR65" i="6" s="1"/>
  <c r="AP65" i="6" a="1"/>
  <c r="AP65" i="6" s="1"/>
  <c r="AN65" i="6" a="1"/>
  <c r="AN65" i="6" s="1"/>
  <c r="AL65" i="6" a="1"/>
  <c r="AL65" i="6" s="1"/>
  <c r="AJ65" i="6" a="1"/>
  <c r="AJ65" i="6" s="1"/>
  <c r="AH65" i="6" a="1"/>
  <c r="AH65" i="6" s="1"/>
  <c r="AF65" i="6" a="1"/>
  <c r="AF65" i="6" s="1"/>
  <c r="AQ64" i="6" a="1"/>
  <c r="AQ64" i="6" s="1"/>
  <c r="AO64" i="6" a="1"/>
  <c r="AO64" i="6" s="1"/>
  <c r="AM64" i="6" a="1"/>
  <c r="AM64" i="6" s="1"/>
  <c r="AK64" i="6" a="1"/>
  <c r="AK64" i="6" s="1"/>
  <c r="AI64" i="6" a="1"/>
  <c r="AI64" i="6" s="1"/>
  <c r="AG64" i="6" a="1"/>
  <c r="AG64" i="6" s="1"/>
  <c r="AE64" i="6" a="1"/>
  <c r="AE64" i="6" s="1"/>
  <c r="AR63" i="6" a="1"/>
  <c r="AR63" i="6" s="1"/>
  <c r="AP63" i="6" a="1"/>
  <c r="AP63" i="6" s="1"/>
  <c r="AN63" i="6" a="1"/>
  <c r="AN63" i="6" s="1"/>
  <c r="AL63" i="6" a="1"/>
  <c r="AL63" i="6" s="1"/>
  <c r="AJ63" i="6" a="1"/>
  <c r="AJ63" i="6" s="1"/>
  <c r="AH63" i="6" a="1"/>
  <c r="AH63" i="6" s="1"/>
  <c r="AF63" i="6" a="1"/>
  <c r="AF63" i="6" s="1"/>
  <c r="AQ62" i="6" a="1"/>
  <c r="AQ62" i="6" s="1"/>
  <c r="AO62" i="6" a="1"/>
  <c r="AO62" i="6" s="1"/>
  <c r="AM62" i="6" a="1"/>
  <c r="AM62" i="6" s="1"/>
  <c r="AK62" i="6" a="1"/>
  <c r="AK62" i="6" s="1"/>
  <c r="AI62" i="6" a="1"/>
  <c r="AI62" i="6" s="1"/>
  <c r="AG62" i="6" a="1"/>
  <c r="AG62" i="6" s="1"/>
  <c r="AE62" i="6" a="1"/>
  <c r="AE62" i="6" s="1"/>
  <c r="AR61" i="6" a="1"/>
  <c r="AR61" i="6" s="1"/>
  <c r="AP61" i="6" a="1"/>
  <c r="AP61" i="6" s="1"/>
  <c r="AN61" i="6" a="1"/>
  <c r="AN61" i="6" s="1"/>
  <c r="AL61" i="6" a="1"/>
  <c r="AL61" i="6" s="1"/>
  <c r="AJ61" i="6" a="1"/>
  <c r="AJ61" i="6" s="1"/>
  <c r="AH61" i="6" a="1"/>
  <c r="AH61" i="6" s="1"/>
  <c r="AF61" i="6" a="1"/>
  <c r="AF61" i="6" s="1"/>
  <c r="AQ60" i="6" a="1"/>
  <c r="AQ60" i="6" s="1"/>
  <c r="AO60" i="6" a="1"/>
  <c r="AO60" i="6" s="1"/>
  <c r="AM60" i="6" a="1"/>
  <c r="AM60" i="6" s="1"/>
  <c r="AK60" i="6" a="1"/>
  <c r="AK60" i="6" s="1"/>
  <c r="AI60" i="6" a="1"/>
  <c r="AI60" i="6" s="1"/>
  <c r="AG60" i="6" a="1"/>
  <c r="AG60" i="6" s="1"/>
  <c r="AE60" i="6" a="1"/>
  <c r="AE60" i="6" s="1"/>
  <c r="AR59" i="6" a="1"/>
  <c r="AR59" i="6" s="1"/>
  <c r="AP59" i="6" a="1"/>
  <c r="AP59" i="6" s="1"/>
  <c r="AN59" i="6" a="1"/>
  <c r="AN59" i="6" s="1"/>
  <c r="AL59" i="6" a="1"/>
  <c r="AL59" i="6" s="1"/>
  <c r="AJ59" i="6" a="1"/>
  <c r="AJ59" i="6" s="1"/>
  <c r="AH59" i="6" a="1"/>
  <c r="AH59" i="6" s="1"/>
  <c r="AF59" i="6" a="1"/>
  <c r="AF59" i="6" s="1"/>
  <c r="AQ58" i="6" a="1"/>
  <c r="AQ58" i="6" s="1"/>
  <c r="AO58" i="6" a="1"/>
  <c r="AO58" i="6" s="1"/>
  <c r="AM58" i="6" a="1"/>
  <c r="AM58" i="6" s="1"/>
  <c r="AK58" i="6" a="1"/>
  <c r="AK58" i="6" s="1"/>
  <c r="AI58" i="6" a="1"/>
  <c r="AI58" i="6" s="1"/>
  <c r="AG58" i="6" a="1"/>
  <c r="AG58" i="6" s="1"/>
  <c r="AE58" i="6" a="1"/>
  <c r="AE58" i="6" s="1"/>
  <c r="AR57" i="6" a="1"/>
  <c r="AR57" i="6" s="1"/>
  <c r="AP57" i="6" a="1"/>
  <c r="AP57" i="6" s="1"/>
  <c r="AN57" i="6" a="1"/>
  <c r="AN57" i="6" s="1"/>
  <c r="AL57" i="6" a="1"/>
  <c r="AL57" i="6" s="1"/>
  <c r="AJ57" i="6" a="1"/>
  <c r="AJ57" i="6" s="1"/>
  <c r="AH57" i="6" a="1"/>
  <c r="AH57" i="6" s="1"/>
  <c r="AF57" i="6" a="1"/>
  <c r="AF57" i="6" s="1"/>
  <c r="AQ56" i="6" a="1"/>
  <c r="AQ56" i="6" s="1"/>
  <c r="AO56" i="6" a="1"/>
  <c r="AO56" i="6" s="1"/>
  <c r="AM56" i="6" a="1"/>
  <c r="AM56" i="6" s="1"/>
  <c r="AK56" i="6" a="1"/>
  <c r="AK56" i="6" s="1"/>
  <c r="AI56" i="6" a="1"/>
  <c r="AI56" i="6" s="1"/>
  <c r="AG56" i="6" a="1"/>
  <c r="AG56" i="6" s="1"/>
  <c r="AE56" i="6" a="1"/>
  <c r="AE56" i="6" s="1"/>
  <c r="AR55" i="6" a="1"/>
  <c r="AR55" i="6" s="1"/>
  <c r="AP55" i="6" a="1"/>
  <c r="AP55" i="6" s="1"/>
  <c r="AN55" i="6" a="1"/>
  <c r="AN55" i="6" s="1"/>
  <c r="AL55" i="6" a="1"/>
  <c r="AL55" i="6" s="1"/>
  <c r="AJ55" i="6" a="1"/>
  <c r="AJ55" i="6" s="1"/>
  <c r="AH55" i="6" a="1"/>
  <c r="AH55" i="6" s="1"/>
  <c r="AF55" i="6" a="1"/>
  <c r="AF55" i="6" s="1"/>
  <c r="AQ54" i="6" a="1"/>
  <c r="AQ54" i="6" s="1"/>
  <c r="AO54" i="6" a="1"/>
  <c r="AO54" i="6" s="1"/>
  <c r="AM54" i="6" a="1"/>
  <c r="AM54" i="6" s="1"/>
  <c r="AK54" i="6" a="1"/>
  <c r="AK54" i="6" s="1"/>
  <c r="AI54" i="6" a="1"/>
  <c r="AI54" i="6" s="1"/>
  <c r="AG54" i="6" a="1"/>
  <c r="AG54" i="6" s="1"/>
  <c r="AE54" i="6" a="1"/>
  <c r="AE54" i="6" s="1"/>
  <c r="AR53" i="6" a="1"/>
  <c r="AR53" i="6" s="1"/>
  <c r="AP53" i="6" a="1"/>
  <c r="AP53" i="6" s="1"/>
  <c r="AN53" i="6" a="1"/>
  <c r="AN53" i="6" s="1"/>
  <c r="AL53" i="6" a="1"/>
  <c r="AL53" i="6" s="1"/>
  <c r="AJ53" i="6" a="1"/>
  <c r="AJ53" i="6" s="1"/>
  <c r="AH53" i="6" a="1"/>
  <c r="AH53" i="6" s="1"/>
  <c r="AF53" i="6" a="1"/>
  <c r="AF53" i="6" s="1"/>
  <c r="AQ176" i="6" a="1"/>
  <c r="AQ176" i="6" s="1"/>
  <c r="AO176" i="6" a="1"/>
  <c r="AO176" i="6" s="1"/>
  <c r="AM176" i="6" a="1"/>
  <c r="AM176" i="6" s="1"/>
  <c r="AK176" i="6" a="1"/>
  <c r="AK176" i="6" s="1"/>
  <c r="AI176" i="6" a="1"/>
  <c r="AI176" i="6" s="1"/>
  <c r="AG176" i="6" a="1"/>
  <c r="AG176" i="6" s="1"/>
  <c r="AE176" i="6" a="1"/>
  <c r="AE176" i="6" s="1"/>
  <c r="AR152" i="6" a="1"/>
  <c r="AR152" i="6" s="1"/>
  <c r="AP152" i="6" a="1"/>
  <c r="AP152" i="6" s="1"/>
  <c r="AN152" i="6" a="1"/>
  <c r="AN152" i="6" s="1"/>
  <c r="AL152" i="6" a="1"/>
  <c r="AL152" i="6" s="1"/>
  <c r="AJ152" i="6" a="1"/>
  <c r="AJ152" i="6" s="1"/>
  <c r="AH152" i="6" a="1"/>
  <c r="AH152" i="6" s="1"/>
  <c r="AF152" i="6" a="1"/>
  <c r="AF152" i="6" s="1"/>
  <c r="AQ151" i="6" a="1"/>
  <c r="AQ151" i="6" s="1"/>
  <c r="AO151" i="6" a="1"/>
  <c r="AO151" i="6" s="1"/>
  <c r="AM151" i="6" a="1"/>
  <c r="AM151" i="6" s="1"/>
  <c r="AK151" i="6" a="1"/>
  <c r="AK151" i="6" s="1"/>
  <c r="AI151" i="6" a="1"/>
  <c r="AI151" i="6" s="1"/>
  <c r="AG151" i="6" a="1"/>
  <c r="AG151" i="6" s="1"/>
  <c r="AE151" i="6" a="1"/>
  <c r="AE151" i="6" s="1"/>
  <c r="AR150" i="6" a="1"/>
  <c r="AR150" i="6" s="1"/>
  <c r="AP150" i="6" a="1"/>
  <c r="AP150" i="6" s="1"/>
  <c r="AN150" i="6" a="1"/>
  <c r="AN150" i="6" s="1"/>
  <c r="AL150" i="6" a="1"/>
  <c r="AL150" i="6" s="1"/>
  <c r="AJ150" i="6" a="1"/>
  <c r="AJ150" i="6" s="1"/>
  <c r="AH150" i="6" a="1"/>
  <c r="AH150" i="6" s="1"/>
  <c r="AF150" i="6" a="1"/>
  <c r="AF150" i="6" s="1"/>
  <c r="AQ149" i="6" a="1"/>
  <c r="AQ149" i="6" s="1"/>
  <c r="AO149" i="6" a="1"/>
  <c r="AO149" i="6" s="1"/>
  <c r="AM149" i="6" a="1"/>
  <c r="AM149" i="6" s="1"/>
  <c r="AK149" i="6" a="1"/>
  <c r="AK149" i="6" s="1"/>
  <c r="AI149" i="6" a="1"/>
  <c r="AI149" i="6" s="1"/>
  <c r="AG149" i="6" a="1"/>
  <c r="AG149" i="6" s="1"/>
  <c r="AE149" i="6" a="1"/>
  <c r="AE149" i="6" s="1"/>
  <c r="AR148" i="6" a="1"/>
  <c r="AR148" i="6" s="1"/>
  <c r="AP148" i="6" a="1"/>
  <c r="AP148" i="6" s="1"/>
  <c r="AN148" i="6" a="1"/>
  <c r="AN148" i="6" s="1"/>
  <c r="AL148" i="6" a="1"/>
  <c r="AL148" i="6" s="1"/>
  <c r="AJ148" i="6" a="1"/>
  <c r="AJ148" i="6" s="1"/>
  <c r="AH148" i="6" a="1"/>
  <c r="AH148" i="6" s="1"/>
  <c r="AF148" i="6" a="1"/>
  <c r="AF148" i="6" s="1"/>
  <c r="AQ147" i="6" a="1"/>
  <c r="AQ147" i="6" s="1"/>
  <c r="AO147" i="6" a="1"/>
  <c r="AO147" i="6" s="1"/>
  <c r="AM147" i="6" a="1"/>
  <c r="AM147" i="6" s="1"/>
  <c r="AK147" i="6" a="1"/>
  <c r="AK147" i="6" s="1"/>
  <c r="AI147" i="6" a="1"/>
  <c r="AI147" i="6" s="1"/>
  <c r="AG147" i="6" a="1"/>
  <c r="AG147" i="6" s="1"/>
  <c r="AE147" i="6" a="1"/>
  <c r="AE147" i="6" s="1"/>
  <c r="AR146" i="6" a="1"/>
  <c r="AR146" i="6" s="1"/>
  <c r="AP146" i="6" a="1"/>
  <c r="AP146" i="6" s="1"/>
  <c r="AN146" i="6" a="1"/>
  <c r="AN146" i="6" s="1"/>
  <c r="AL146" i="6" a="1"/>
  <c r="AL146" i="6" s="1"/>
  <c r="AJ146" i="6" a="1"/>
  <c r="AJ146" i="6" s="1"/>
  <c r="AH146" i="6" a="1"/>
  <c r="AH146" i="6" s="1"/>
  <c r="AF146" i="6" a="1"/>
  <c r="AF146" i="6" s="1"/>
  <c r="AQ145" i="6" a="1"/>
  <c r="AQ145" i="6" s="1"/>
  <c r="AO145" i="6" a="1"/>
  <c r="AO145" i="6" s="1"/>
  <c r="AM145" i="6" a="1"/>
  <c r="AM145" i="6" s="1"/>
  <c r="AK145" i="6" a="1"/>
  <c r="AK145" i="6" s="1"/>
  <c r="AI145" i="6" a="1"/>
  <c r="AI145" i="6" s="1"/>
  <c r="AG145" i="6" a="1"/>
  <c r="AG145" i="6" s="1"/>
  <c r="AE145" i="6" a="1"/>
  <c r="AE145" i="6" s="1"/>
  <c r="AR144" i="6" a="1"/>
  <c r="AR144" i="6" s="1"/>
  <c r="AP144" i="6" a="1"/>
  <c r="AP144" i="6" s="1"/>
  <c r="AN144" i="6" a="1"/>
  <c r="AN144" i="6" s="1"/>
  <c r="AL144" i="6" a="1"/>
  <c r="AL144" i="6" s="1"/>
  <c r="AJ144" i="6" a="1"/>
  <c r="AJ144" i="6" s="1"/>
  <c r="AH144" i="6" a="1"/>
  <c r="AH144" i="6" s="1"/>
  <c r="AF144" i="6" a="1"/>
  <c r="AF144" i="6" s="1"/>
  <c r="AQ143" i="6" a="1"/>
  <c r="AQ143" i="6" s="1"/>
  <c r="AO143" i="6" a="1"/>
  <c r="AO143" i="6" s="1"/>
  <c r="AM143" i="6" a="1"/>
  <c r="AM143" i="6" s="1"/>
  <c r="AK143" i="6" a="1"/>
  <c r="AK143" i="6" s="1"/>
  <c r="AI143" i="6" a="1"/>
  <c r="AI143" i="6" s="1"/>
  <c r="AG143" i="6" a="1"/>
  <c r="AG143" i="6" s="1"/>
  <c r="AE143" i="6" a="1"/>
  <c r="AE143" i="6" s="1"/>
  <c r="AR142" i="6" a="1"/>
  <c r="AR142" i="6" s="1"/>
  <c r="AP142" i="6" a="1"/>
  <c r="AP142" i="6" s="1"/>
  <c r="AN142" i="6" a="1"/>
  <c r="AN142" i="6" s="1"/>
  <c r="AL142" i="6" a="1"/>
  <c r="AL142" i="6" s="1"/>
  <c r="AJ142" i="6" a="1"/>
  <c r="AJ142" i="6" s="1"/>
  <c r="AH142" i="6" a="1"/>
  <c r="AH142" i="6" s="1"/>
  <c r="AF142" i="6" a="1"/>
  <c r="AF142" i="6" s="1"/>
  <c r="AQ141" i="6" a="1"/>
  <c r="AQ141" i="6" s="1"/>
  <c r="AO141" i="6" a="1"/>
  <c r="AO141" i="6" s="1"/>
  <c r="AM141" i="6" a="1"/>
  <c r="AM141" i="6" s="1"/>
  <c r="AK141" i="6" a="1"/>
  <c r="AK141" i="6" s="1"/>
  <c r="AI141" i="6" a="1"/>
  <c r="AI141" i="6" s="1"/>
  <c r="AG141" i="6" a="1"/>
  <c r="AG141" i="6" s="1"/>
  <c r="AE141" i="6" a="1"/>
  <c r="AE141" i="6" s="1"/>
  <c r="AR140" i="6" a="1"/>
  <c r="AR140" i="6" s="1"/>
  <c r="AP140" i="6" a="1"/>
  <c r="AP140" i="6" s="1"/>
  <c r="AN140" i="6" a="1"/>
  <c r="AN140" i="6" s="1"/>
  <c r="AL140" i="6" a="1"/>
  <c r="AL140" i="6" s="1"/>
  <c r="AJ140" i="6" a="1"/>
  <c r="AJ140" i="6" s="1"/>
  <c r="AH140" i="6" a="1"/>
  <c r="AH140" i="6" s="1"/>
  <c r="AF140" i="6" a="1"/>
  <c r="AF140" i="6" s="1"/>
  <c r="AQ139" i="6" a="1"/>
  <c r="AQ139" i="6" s="1"/>
  <c r="AO139" i="6" a="1"/>
  <c r="AO139" i="6" s="1"/>
  <c r="AM139" i="6" a="1"/>
  <c r="AM139" i="6" s="1"/>
  <c r="AK139" i="6" a="1"/>
  <c r="AK139" i="6" s="1"/>
  <c r="AI139" i="6" a="1"/>
  <c r="AI139" i="6" s="1"/>
  <c r="AG139" i="6" a="1"/>
  <c r="AG139" i="6" s="1"/>
  <c r="AE139" i="6" a="1"/>
  <c r="AE139" i="6" s="1"/>
  <c r="AR138" i="6" a="1"/>
  <c r="AR138" i="6" s="1"/>
  <c r="AP138" i="6" a="1"/>
  <c r="AP138" i="6" s="1"/>
  <c r="AN138" i="6" a="1"/>
  <c r="AN138" i="6" s="1"/>
  <c r="AL138" i="6" a="1"/>
  <c r="AL138" i="6" s="1"/>
  <c r="AJ138" i="6" a="1"/>
  <c r="AJ138" i="6" s="1"/>
  <c r="AH138" i="6" a="1"/>
  <c r="AH138" i="6" s="1"/>
  <c r="AF138" i="6" a="1"/>
  <c r="AF138" i="6" s="1"/>
  <c r="AQ137" i="6" a="1"/>
  <c r="AQ137" i="6" s="1"/>
  <c r="AO137" i="6" a="1"/>
  <c r="AO137" i="6" s="1"/>
  <c r="AM137" i="6" a="1"/>
  <c r="AM137" i="6" s="1"/>
  <c r="AK137" i="6" a="1"/>
  <c r="AK137" i="6" s="1"/>
  <c r="AI137" i="6" a="1"/>
  <c r="AI137" i="6" s="1"/>
  <c r="AG137" i="6" a="1"/>
  <c r="AG137" i="6" s="1"/>
  <c r="AE137" i="6" a="1"/>
  <c r="AE137" i="6" s="1"/>
  <c r="AR136" i="6" a="1"/>
  <c r="AR136" i="6" s="1"/>
  <c r="AP136" i="6" a="1"/>
  <c r="AP136" i="6" s="1"/>
  <c r="AN136" i="6" a="1"/>
  <c r="AN136" i="6" s="1"/>
  <c r="AL136" i="6" a="1"/>
  <c r="AL136" i="6" s="1"/>
  <c r="AJ136" i="6" a="1"/>
  <c r="AJ136" i="6" s="1"/>
  <c r="AH136" i="6" a="1"/>
  <c r="AH136" i="6" s="1"/>
  <c r="AF136" i="6" a="1"/>
  <c r="AF136" i="6" s="1"/>
  <c r="AQ135" i="6" a="1"/>
  <c r="AQ135" i="6" s="1"/>
  <c r="AO135" i="6" a="1"/>
  <c r="AO135" i="6" s="1"/>
  <c r="AM135" i="6" a="1"/>
  <c r="AM135" i="6" s="1"/>
  <c r="AK135" i="6" a="1"/>
  <c r="AK135" i="6" s="1"/>
  <c r="AI135" i="6" a="1"/>
  <c r="AI135" i="6" s="1"/>
  <c r="AG135" i="6" a="1"/>
  <c r="AG135" i="6" s="1"/>
  <c r="AE135" i="6" a="1"/>
  <c r="AE135" i="6" s="1"/>
  <c r="AR134" i="6" a="1"/>
  <c r="AR134" i="6" s="1"/>
  <c r="AP134" i="6" a="1"/>
  <c r="AP134" i="6" s="1"/>
  <c r="AN134" i="6" a="1"/>
  <c r="AN134" i="6" s="1"/>
  <c r="AL134" i="6" a="1"/>
  <c r="AL134" i="6" s="1"/>
  <c r="AJ134" i="6" a="1"/>
  <c r="AJ134" i="6" s="1"/>
  <c r="AH134" i="6" a="1"/>
  <c r="AH134" i="6" s="1"/>
  <c r="AF134" i="6" a="1"/>
  <c r="AF134" i="6" s="1"/>
  <c r="AQ133" i="6" a="1"/>
  <c r="AQ133" i="6" s="1"/>
  <c r="AO133" i="6" a="1"/>
  <c r="AO133" i="6" s="1"/>
  <c r="AM133" i="6" a="1"/>
  <c r="AM133" i="6" s="1"/>
  <c r="AK133" i="6" a="1"/>
  <c r="AK133" i="6" s="1"/>
  <c r="AI133" i="6" a="1"/>
  <c r="AI133" i="6" s="1"/>
  <c r="AG133" i="6" a="1"/>
  <c r="AG133" i="6" s="1"/>
  <c r="AE133" i="6" a="1"/>
  <c r="AE133" i="6" s="1"/>
  <c r="AR132" i="6" a="1"/>
  <c r="AR132" i="6" s="1"/>
  <c r="AP132" i="6" a="1"/>
  <c r="AP132" i="6" s="1"/>
  <c r="AN132" i="6" a="1"/>
  <c r="AN132" i="6" s="1"/>
  <c r="AL132" i="6" a="1"/>
  <c r="AL132" i="6" s="1"/>
  <c r="AJ132" i="6" a="1"/>
  <c r="AJ132" i="6" s="1"/>
  <c r="AH132" i="6" a="1"/>
  <c r="AH132" i="6" s="1"/>
  <c r="AF132" i="6" a="1"/>
  <c r="AF132" i="6" s="1"/>
  <c r="AQ131" i="6" a="1"/>
  <c r="AQ131" i="6" s="1"/>
  <c r="AO131" i="6" a="1"/>
  <c r="AO131" i="6" s="1"/>
  <c r="AM131" i="6" a="1"/>
  <c r="AM131" i="6" s="1"/>
  <c r="AK131" i="6" a="1"/>
  <c r="AK131" i="6" s="1"/>
  <c r="AI131" i="6" a="1"/>
  <c r="AI131" i="6" s="1"/>
  <c r="AG131" i="6" a="1"/>
  <c r="AG131" i="6" s="1"/>
  <c r="AE131" i="6" a="1"/>
  <c r="AE131" i="6" s="1"/>
  <c r="AR130" i="6" a="1"/>
  <c r="AR130" i="6" s="1"/>
  <c r="AP130" i="6" a="1"/>
  <c r="AP130" i="6" s="1"/>
  <c r="AN130" i="6" a="1"/>
  <c r="AN130" i="6" s="1"/>
  <c r="AL130" i="6" a="1"/>
  <c r="AL130" i="6" s="1"/>
  <c r="AJ130" i="6" a="1"/>
  <c r="AJ130" i="6" s="1"/>
  <c r="AH130" i="6" a="1"/>
  <c r="AH130" i="6" s="1"/>
  <c r="AF130" i="6" a="1"/>
  <c r="AF130" i="6" s="1"/>
  <c r="AQ129" i="6" a="1"/>
  <c r="AQ129" i="6" s="1"/>
  <c r="AO129" i="6" a="1"/>
  <c r="AO129" i="6" s="1"/>
  <c r="AM129" i="6" a="1"/>
  <c r="AM129" i="6" s="1"/>
  <c r="AK129" i="6" a="1"/>
  <c r="AK129" i="6" s="1"/>
  <c r="AI129" i="6" a="1"/>
  <c r="AI129" i="6" s="1"/>
  <c r="AG129" i="6" a="1"/>
  <c r="AG129" i="6" s="1"/>
  <c r="AE129" i="6" a="1"/>
  <c r="AE129" i="6" s="1"/>
  <c r="AR128" i="6" a="1"/>
  <c r="AR128" i="6" s="1"/>
  <c r="AP128" i="6" a="1"/>
  <c r="AP128" i="6" s="1"/>
  <c r="AN128" i="6" a="1"/>
  <c r="AN128" i="6" s="1"/>
  <c r="AL128" i="6" a="1"/>
  <c r="AL128" i="6" s="1"/>
  <c r="AJ128" i="6" a="1"/>
  <c r="AJ128" i="6" s="1"/>
  <c r="AH128" i="6" a="1"/>
  <c r="AH128" i="6" s="1"/>
  <c r="AF128" i="6" a="1"/>
  <c r="AF128" i="6" s="1"/>
  <c r="AQ102" i="6" a="1"/>
  <c r="AQ102" i="6" s="1"/>
  <c r="AO102" i="6" a="1"/>
  <c r="AO102" i="6" s="1"/>
  <c r="AM102" i="6" a="1"/>
  <c r="AM102" i="6" s="1"/>
  <c r="AK102" i="6" a="1"/>
  <c r="AK102" i="6" s="1"/>
  <c r="AI102" i="6" a="1"/>
  <c r="AI102" i="6" s="1"/>
  <c r="AG102" i="6" a="1"/>
  <c r="AG102" i="6" s="1"/>
  <c r="AE102" i="6" a="1"/>
  <c r="AE102" i="6" s="1"/>
  <c r="AR101" i="6" a="1"/>
  <c r="AR101" i="6" s="1"/>
  <c r="AP101" i="6" a="1"/>
  <c r="AP101" i="6" s="1"/>
  <c r="AN101" i="6" a="1"/>
  <c r="AN101" i="6" s="1"/>
  <c r="AL101" i="6" a="1"/>
  <c r="AL101" i="6" s="1"/>
  <c r="AJ101" i="6" a="1"/>
  <c r="AJ101" i="6" s="1"/>
  <c r="AH101" i="6" a="1"/>
  <c r="AH101" i="6" s="1"/>
  <c r="AF101" i="6" a="1"/>
  <c r="AF101" i="6" s="1"/>
  <c r="AQ100" i="6" a="1"/>
  <c r="AQ100" i="6" s="1"/>
  <c r="AO100" i="6" a="1"/>
  <c r="AO100" i="6" s="1"/>
  <c r="AM100" i="6" a="1"/>
  <c r="AM100" i="6" s="1"/>
  <c r="AK100" i="6" a="1"/>
  <c r="AK100" i="6" s="1"/>
  <c r="AI100" i="6" a="1"/>
  <c r="AI100" i="6" s="1"/>
  <c r="AG100" i="6" a="1"/>
  <c r="AG100" i="6" s="1"/>
  <c r="AE100" i="6" a="1"/>
  <c r="AE100" i="6" s="1"/>
  <c r="AR99" i="6" a="1"/>
  <c r="AR99" i="6" s="1"/>
  <c r="AP99" i="6" a="1"/>
  <c r="AP99" i="6" s="1"/>
  <c r="AN99" i="6" a="1"/>
  <c r="AN99" i="6" s="1"/>
  <c r="AL99" i="6" a="1"/>
  <c r="AL99" i="6" s="1"/>
  <c r="AJ99" i="6" a="1"/>
  <c r="AJ99" i="6" s="1"/>
  <c r="AH99" i="6" a="1"/>
  <c r="AH99" i="6" s="1"/>
  <c r="AF99" i="6" a="1"/>
  <c r="AF99" i="6" s="1"/>
  <c r="AQ98" i="6" a="1"/>
  <c r="AQ98" i="6" s="1"/>
  <c r="AO98" i="6" a="1"/>
  <c r="AO98" i="6" s="1"/>
  <c r="AM98" i="6" a="1"/>
  <c r="AM98" i="6" s="1"/>
  <c r="AK98" i="6" a="1"/>
  <c r="AK98" i="6" s="1"/>
  <c r="AI98" i="6" a="1"/>
  <c r="AI98" i="6" s="1"/>
  <c r="AG98" i="6" a="1"/>
  <c r="AG98" i="6" s="1"/>
  <c r="AE98" i="6" a="1"/>
  <c r="AE98" i="6" s="1"/>
  <c r="AR97" i="6" a="1"/>
  <c r="AR97" i="6" s="1"/>
  <c r="AP97" i="6" a="1"/>
  <c r="AP97" i="6" s="1"/>
  <c r="AN97" i="6" a="1"/>
  <c r="AN97" i="6" s="1"/>
  <c r="AL97" i="6" a="1"/>
  <c r="AL97" i="6" s="1"/>
  <c r="AJ97" i="6" a="1"/>
  <c r="AJ97" i="6" s="1"/>
  <c r="AH97" i="6" a="1"/>
  <c r="AH97" i="6" s="1"/>
  <c r="AF97" i="6" a="1"/>
  <c r="AF97" i="6" s="1"/>
  <c r="AQ96" i="6" a="1"/>
  <c r="AQ96" i="6" s="1"/>
  <c r="AO96" i="6" a="1"/>
  <c r="AO96" i="6" s="1"/>
  <c r="AM96" i="6" a="1"/>
  <c r="AM96" i="6" s="1"/>
  <c r="AK96" i="6" a="1"/>
  <c r="AK96" i="6" s="1"/>
  <c r="AI96" i="6" a="1"/>
  <c r="AI96" i="6" s="1"/>
  <c r="AG96" i="6" a="1"/>
  <c r="AG96" i="6" s="1"/>
  <c r="AE96" i="6" a="1"/>
  <c r="AE96" i="6" s="1"/>
  <c r="AR95" i="6" a="1"/>
  <c r="AR95" i="6" s="1"/>
  <c r="AP95" i="6" a="1"/>
  <c r="AP95" i="6" s="1"/>
  <c r="AN95" i="6" a="1"/>
  <c r="AN95" i="6" s="1"/>
  <c r="AL95" i="6" a="1"/>
  <c r="AL95" i="6" s="1"/>
  <c r="AJ95" i="6" a="1"/>
  <c r="AJ95" i="6" s="1"/>
  <c r="AH95" i="6" a="1"/>
  <c r="AH95" i="6" s="1"/>
  <c r="AF95" i="6" a="1"/>
  <c r="AF95" i="6" s="1"/>
  <c r="AQ94" i="6" a="1"/>
  <c r="AQ94" i="6" s="1"/>
  <c r="AO94" i="6" a="1"/>
  <c r="AO94" i="6" s="1"/>
  <c r="AM94" i="6" a="1"/>
  <c r="AM94" i="6" s="1"/>
  <c r="AK94" i="6" a="1"/>
  <c r="AK94" i="6" s="1"/>
  <c r="AI94" i="6" a="1"/>
  <c r="AI94" i="6" s="1"/>
  <c r="AG94" i="6" a="1"/>
  <c r="AG94" i="6" s="1"/>
  <c r="AE94" i="6" a="1"/>
  <c r="AE94" i="6" s="1"/>
  <c r="AR93" i="6" a="1"/>
  <c r="AR93" i="6" s="1"/>
  <c r="AP93" i="6" a="1"/>
  <c r="AP93" i="6" s="1"/>
  <c r="AN93" i="6" a="1"/>
  <c r="AN93" i="6" s="1"/>
  <c r="AL93" i="6" a="1"/>
  <c r="AL93" i="6" s="1"/>
  <c r="AJ93" i="6" a="1"/>
  <c r="AJ93" i="6" s="1"/>
  <c r="AH93" i="6" a="1"/>
  <c r="AH93" i="6" s="1"/>
  <c r="AF93" i="6" a="1"/>
  <c r="AF93" i="6" s="1"/>
  <c r="AQ92" i="6" a="1"/>
  <c r="AQ92" i="6" s="1"/>
  <c r="AO92" i="6" a="1"/>
  <c r="AO92" i="6" s="1"/>
  <c r="AM92" i="6" a="1"/>
  <c r="AM92" i="6" s="1"/>
  <c r="AK92" i="6" a="1"/>
  <c r="AK92" i="6" s="1"/>
  <c r="AI92" i="6" a="1"/>
  <c r="AI92" i="6" s="1"/>
  <c r="AG92" i="6" a="1"/>
  <c r="AG92" i="6" s="1"/>
  <c r="AE92" i="6" a="1"/>
  <c r="AE92" i="6" s="1"/>
  <c r="AR91" i="6" a="1"/>
  <c r="AR91" i="6" s="1"/>
  <c r="AP91" i="6" a="1"/>
  <c r="AP91" i="6" s="1"/>
  <c r="AN91" i="6" a="1"/>
  <c r="AN91" i="6" s="1"/>
  <c r="AL91" i="6" a="1"/>
  <c r="AL91" i="6" s="1"/>
  <c r="AJ91" i="6" a="1"/>
  <c r="AJ91" i="6" s="1"/>
  <c r="AH91" i="6" a="1"/>
  <c r="AH91" i="6" s="1"/>
  <c r="AF91" i="6" a="1"/>
  <c r="AF91" i="6" s="1"/>
  <c r="AQ90" i="6" a="1"/>
  <c r="AQ90" i="6" s="1"/>
  <c r="AO90" i="6" a="1"/>
  <c r="AO90" i="6" s="1"/>
  <c r="AM90" i="6" a="1"/>
  <c r="AM90" i="6" s="1"/>
  <c r="AK90" i="6" a="1"/>
  <c r="AK90" i="6" s="1"/>
  <c r="AI90" i="6" a="1"/>
  <c r="AI90" i="6" s="1"/>
  <c r="AG90" i="6" a="1"/>
  <c r="AG90" i="6" s="1"/>
  <c r="AE90" i="6" a="1"/>
  <c r="AE90" i="6" s="1"/>
  <c r="AR89" i="6" a="1"/>
  <c r="AR89" i="6" s="1"/>
  <c r="AP89" i="6" a="1"/>
  <c r="AP89" i="6" s="1"/>
  <c r="AN89" i="6" a="1"/>
  <c r="AN89" i="6" s="1"/>
  <c r="AL89" i="6" a="1"/>
  <c r="AL89" i="6" s="1"/>
  <c r="AJ89" i="6" a="1"/>
  <c r="AJ89" i="6" s="1"/>
  <c r="AH89" i="6" a="1"/>
  <c r="AH89" i="6" s="1"/>
  <c r="AF89" i="6" a="1"/>
  <c r="AF89" i="6" s="1"/>
  <c r="AQ88" i="6" a="1"/>
  <c r="AQ88" i="6" s="1"/>
  <c r="AO88" i="6" a="1"/>
  <c r="AO88" i="6" s="1"/>
  <c r="AM88" i="6" a="1"/>
  <c r="AM88" i="6" s="1"/>
  <c r="AK88" i="6" a="1"/>
  <c r="AK88" i="6" s="1"/>
  <c r="AI88" i="6" a="1"/>
  <c r="AI88" i="6" s="1"/>
  <c r="AG88" i="6" a="1"/>
  <c r="AG88" i="6" s="1"/>
  <c r="AE88" i="6" a="1"/>
  <c r="AE88" i="6" s="1"/>
  <c r="AR87" i="6" a="1"/>
  <c r="AR87" i="6" s="1"/>
  <c r="AP87" i="6" a="1"/>
  <c r="AP87" i="6" s="1"/>
  <c r="AN87" i="6" a="1"/>
  <c r="AN87" i="6" s="1"/>
  <c r="AL87" i="6" a="1"/>
  <c r="AL87" i="6" s="1"/>
  <c r="AJ87" i="6" a="1"/>
  <c r="AJ87" i="6" s="1"/>
  <c r="AH87" i="6" a="1"/>
  <c r="AH87" i="6" s="1"/>
  <c r="AF87" i="6" a="1"/>
  <c r="AF87" i="6" s="1"/>
  <c r="AQ86" i="6" a="1"/>
  <c r="AQ86" i="6" s="1"/>
  <c r="AO86" i="6" a="1"/>
  <c r="AO86" i="6" s="1"/>
  <c r="AM86" i="6" a="1"/>
  <c r="AM86" i="6" s="1"/>
  <c r="AK86" i="6" a="1"/>
  <c r="AK86" i="6" s="1"/>
  <c r="AI86" i="6" a="1"/>
  <c r="AI86" i="6" s="1"/>
  <c r="AG86" i="6" a="1"/>
  <c r="AG86" i="6" s="1"/>
  <c r="AE86" i="6" a="1"/>
  <c r="AE86" i="6" s="1"/>
  <c r="AR85" i="6" a="1"/>
  <c r="AR85" i="6" s="1"/>
  <c r="AP85" i="6" a="1"/>
  <c r="AP85" i="6" s="1"/>
  <c r="AN85" i="6" a="1"/>
  <c r="AN85" i="6" s="1"/>
  <c r="AL85" i="6" a="1"/>
  <c r="AL85" i="6" s="1"/>
  <c r="AJ85" i="6" a="1"/>
  <c r="AJ85" i="6" s="1"/>
  <c r="AH85" i="6" a="1"/>
  <c r="AH85" i="6" s="1"/>
  <c r="AF85" i="6" a="1"/>
  <c r="AF85" i="6" s="1"/>
  <c r="AQ84" i="6" a="1"/>
  <c r="AQ84" i="6" s="1"/>
  <c r="AO84" i="6" a="1"/>
  <c r="AO84" i="6" s="1"/>
  <c r="AM84" i="6" a="1"/>
  <c r="AM84" i="6" s="1"/>
  <c r="AK84" i="6" a="1"/>
  <c r="AK84" i="6" s="1"/>
  <c r="AI84" i="6" a="1"/>
  <c r="AI84" i="6" s="1"/>
  <c r="AG84" i="6" a="1"/>
  <c r="AG84" i="6" s="1"/>
  <c r="AE84" i="6" a="1"/>
  <c r="AE84" i="6" s="1"/>
  <c r="AR83" i="6" a="1"/>
  <c r="AR83" i="6" s="1"/>
  <c r="AP83" i="6" a="1"/>
  <c r="AP83" i="6" s="1"/>
  <c r="AN83" i="6" a="1"/>
  <c r="AN83" i="6" s="1"/>
  <c r="AL83" i="6" a="1"/>
  <c r="AL83" i="6" s="1"/>
  <c r="AJ83" i="6" a="1"/>
  <c r="AJ83" i="6" s="1"/>
  <c r="AH83" i="6" a="1"/>
  <c r="AH83" i="6"/>
  <c r="AF83" i="6" a="1"/>
  <c r="AF83" i="6"/>
  <c r="AQ82" i="6" a="1"/>
  <c r="AQ82" i="6"/>
  <c r="AO82" i="6" a="1"/>
  <c r="AO82" i="6"/>
  <c r="AM82" i="6" a="1"/>
  <c r="AM82" i="6"/>
  <c r="AK82" i="6" a="1"/>
  <c r="AK82" i="6"/>
  <c r="AI82" i="6" a="1"/>
  <c r="AI82" i="6"/>
  <c r="AG82" i="6" a="1"/>
  <c r="AG82" i="6"/>
  <c r="AE82" i="6" a="1"/>
  <c r="AE82" i="6" s="1"/>
  <c r="AR81" i="6" a="1"/>
  <c r="AR81" i="6" s="1"/>
  <c r="AP81" i="6" a="1"/>
  <c r="AP81" i="6" s="1"/>
  <c r="AN81" i="6" a="1"/>
  <c r="AN81" i="6" s="1"/>
  <c r="AL81" i="6" a="1"/>
  <c r="AL81" i="6" s="1"/>
  <c r="AJ81" i="6" a="1"/>
  <c r="AJ81" i="6" s="1"/>
  <c r="AH81" i="6" a="1"/>
  <c r="AH81" i="6" s="1"/>
  <c r="AF81" i="6" a="1"/>
  <c r="AF81" i="6" s="1"/>
  <c r="AQ80" i="6" a="1"/>
  <c r="AQ80" i="6" s="1"/>
  <c r="AO80" i="6" a="1"/>
  <c r="AO80" i="6" s="1"/>
  <c r="AM80" i="6" a="1"/>
  <c r="AM80" i="6" s="1"/>
  <c r="AK80" i="6" a="1"/>
  <c r="AK80" i="6" s="1"/>
  <c r="AI80" i="6" a="1"/>
  <c r="AI80" i="6" s="1"/>
  <c r="AG80" i="6" a="1"/>
  <c r="AG80" i="6" s="1"/>
  <c r="AE80" i="6" a="1"/>
  <c r="AE80" i="6" s="1"/>
  <c r="AR79" i="6" a="1"/>
  <c r="AR79" i="6" s="1"/>
  <c r="AP79" i="6" a="1"/>
  <c r="AP79" i="6" s="1"/>
  <c r="AN79" i="6" a="1"/>
  <c r="AN79" i="6" s="1"/>
  <c r="AL79" i="6" a="1"/>
  <c r="AL79" i="6" s="1"/>
  <c r="AJ79" i="6" a="1"/>
  <c r="AJ79" i="6" s="1"/>
  <c r="AH79" i="6" a="1"/>
  <c r="AH79" i="6" s="1"/>
  <c r="AF79" i="6" a="1"/>
  <c r="AF79" i="6" s="1"/>
  <c r="AQ78" i="6" a="1"/>
  <c r="AQ78" i="6" s="1"/>
  <c r="AO78" i="6" a="1"/>
  <c r="AO78" i="6" s="1"/>
  <c r="AM78" i="6" a="1"/>
  <c r="AM78" i="6" s="1"/>
  <c r="AK78" i="6" a="1"/>
  <c r="AK78" i="6" s="1"/>
  <c r="AI78" i="6" a="1"/>
  <c r="AI78" i="6" s="1"/>
  <c r="AG78" i="6" a="1"/>
  <c r="AG78" i="6" s="1"/>
  <c r="AE78" i="6" a="1"/>
  <c r="AE78" i="6" s="1"/>
  <c r="AR52" i="6" a="1"/>
  <c r="AR52" i="6" s="1"/>
  <c r="AP52" i="6" a="1"/>
  <c r="AP52" i="6" s="1"/>
  <c r="AN52" i="6" a="1"/>
  <c r="AN52" i="6" s="1"/>
  <c r="AL52" i="6" a="1"/>
  <c r="AL52" i="6" s="1"/>
  <c r="AJ52" i="6" a="1"/>
  <c r="AJ52" i="6" s="1"/>
  <c r="AH52" i="6" a="1"/>
  <c r="AH52" i="6" s="1"/>
  <c r="AF52" i="6" a="1"/>
  <c r="AF52" i="6" s="1"/>
  <c r="AQ51" i="6" a="1"/>
  <c r="AQ51" i="6" s="1"/>
  <c r="AO51" i="6" a="1"/>
  <c r="AO51" i="6" s="1"/>
  <c r="AM51" i="6" a="1"/>
  <c r="AM51" i="6" s="1"/>
  <c r="AK51" i="6" a="1"/>
  <c r="AK51" i="6" s="1"/>
  <c r="AI51" i="6" a="1"/>
  <c r="AI51" i="6" s="1"/>
  <c r="AG51" i="6" a="1"/>
  <c r="AG51" i="6" s="1"/>
  <c r="AE51" i="6" a="1"/>
  <c r="AE51" i="6" s="1"/>
  <c r="AR50" i="6" a="1"/>
  <c r="AR50" i="6" s="1"/>
  <c r="AP50" i="6" a="1"/>
  <c r="AP50" i="6" s="1"/>
  <c r="AN50" i="6" a="1"/>
  <c r="AN50" i="6" s="1"/>
  <c r="AL50" i="6" a="1"/>
  <c r="AL50" i="6" s="1"/>
  <c r="AJ50" i="6" a="1"/>
  <c r="AJ50" i="6" s="1"/>
  <c r="AH50" i="6" a="1"/>
  <c r="AH50" i="6" s="1"/>
  <c r="AF50" i="6" a="1"/>
  <c r="AF50" i="6" s="1"/>
  <c r="AQ49" i="6" a="1"/>
  <c r="AQ49" i="6" s="1"/>
  <c r="AO49" i="6" a="1"/>
  <c r="AO49" i="6" s="1"/>
  <c r="AM49" i="6" a="1"/>
  <c r="AM49" i="6" s="1"/>
  <c r="AK49" i="6" a="1"/>
  <c r="AK49" i="6" s="1"/>
  <c r="AI49" i="6" a="1"/>
  <c r="AI49" i="6" s="1"/>
  <c r="AG49" i="6" a="1"/>
  <c r="AG49" i="6" s="1"/>
  <c r="AE49" i="6" a="1"/>
  <c r="AE49" i="6" s="1"/>
  <c r="AR48" i="6" a="1"/>
  <c r="AR48" i="6" s="1"/>
  <c r="AP48" i="6" a="1"/>
  <c r="AP48" i="6" s="1"/>
  <c r="AN48" i="6" a="1"/>
  <c r="AN48" i="6" s="1"/>
  <c r="AL48" i="6" a="1"/>
  <c r="AL48" i="6" s="1"/>
  <c r="AJ48" i="6" a="1"/>
  <c r="AJ48" i="6" s="1"/>
  <c r="AH48" i="6" a="1"/>
  <c r="AH48" i="6" s="1"/>
  <c r="AF48" i="6" a="1"/>
  <c r="AF48" i="6" s="1"/>
  <c r="AQ47" i="6" a="1"/>
  <c r="AQ47" i="6" s="1"/>
  <c r="AO47" i="6" a="1"/>
  <c r="AO47" i="6" s="1"/>
  <c r="AM47" i="6" a="1"/>
  <c r="AM47" i="6" s="1"/>
  <c r="AK47" i="6" a="1"/>
  <c r="AK47" i="6" s="1"/>
  <c r="AI47" i="6" a="1"/>
  <c r="AI47" i="6" s="1"/>
  <c r="AG47" i="6" a="1"/>
  <c r="AG47" i="6" s="1"/>
  <c r="AE47" i="6" a="1"/>
  <c r="AE47" i="6" s="1"/>
  <c r="AR46" i="6" a="1"/>
  <c r="AR46" i="6" s="1"/>
  <c r="AP46" i="6" a="1"/>
  <c r="AP46" i="6" s="1"/>
  <c r="AN46" i="6" a="1"/>
  <c r="AN46" i="6" s="1"/>
  <c r="AL46" i="6" a="1"/>
  <c r="AL46" i="6" s="1"/>
  <c r="AJ46" i="6" a="1"/>
  <c r="AJ46" i="6" s="1"/>
  <c r="AH46" i="6" a="1"/>
  <c r="AH46" i="6" s="1"/>
  <c r="AF46" i="6" a="1"/>
  <c r="AF46" i="6" s="1"/>
  <c r="AQ45" i="6" a="1"/>
  <c r="AQ45" i="6" s="1"/>
  <c r="AO45" i="6" a="1"/>
  <c r="AO45" i="6" s="1"/>
  <c r="AM45" i="6" a="1"/>
  <c r="AM45" i="6" s="1"/>
  <c r="AK45" i="6" a="1"/>
  <c r="AK45" i="6" s="1"/>
  <c r="AI45" i="6" a="1"/>
  <c r="AI45" i="6" s="1"/>
  <c r="AG45" i="6" a="1"/>
  <c r="AG45" i="6" s="1"/>
  <c r="AE45" i="6" a="1"/>
  <c r="AE45" i="6" s="1"/>
  <c r="AR44" i="6" a="1"/>
  <c r="AR44" i="6" s="1"/>
  <c r="AP44" i="6" a="1"/>
  <c r="AP44" i="6" s="1"/>
  <c r="AN44" i="6" a="1"/>
  <c r="AN44" i="6" s="1"/>
  <c r="AL44" i="6" a="1"/>
  <c r="AL44" i="6" s="1"/>
  <c r="AJ44" i="6" a="1"/>
  <c r="AJ44" i="6" s="1"/>
  <c r="AH44" i="6" a="1"/>
  <c r="AH44" i="6" s="1"/>
  <c r="AF44" i="6" a="1"/>
  <c r="AF44" i="6" s="1"/>
  <c r="AQ43" i="6" a="1"/>
  <c r="AQ43" i="6" s="1"/>
  <c r="AO43" i="6" a="1"/>
  <c r="AO43" i="6" s="1"/>
  <c r="AM43" i="6" a="1"/>
  <c r="AM43" i="6" s="1"/>
  <c r="AK43" i="6" a="1"/>
  <c r="AK43" i="6" s="1"/>
  <c r="AI43" i="6" a="1"/>
  <c r="AI43" i="6" s="1"/>
  <c r="AG43" i="6" a="1"/>
  <c r="AG43" i="6" s="1"/>
  <c r="AE43" i="6" a="1"/>
  <c r="AE43" i="6" s="1"/>
  <c r="AR42" i="6" a="1"/>
  <c r="AR42" i="6" s="1"/>
  <c r="AP42" i="6" a="1"/>
  <c r="AP42" i="6" s="1"/>
  <c r="AN42" i="6" a="1"/>
  <c r="AN42" i="6" s="1"/>
  <c r="AL42" i="6" a="1"/>
  <c r="AL42" i="6" s="1"/>
  <c r="AJ42" i="6" a="1"/>
  <c r="AJ42" i="6" s="1"/>
  <c r="AH42" i="6" a="1"/>
  <c r="AH42" i="6" s="1"/>
  <c r="AF42" i="6" a="1"/>
  <c r="AF42" i="6" s="1"/>
  <c r="AQ41" i="6" a="1"/>
  <c r="AQ41" i="6" s="1"/>
  <c r="AO41" i="6" a="1"/>
  <c r="AO41" i="6" s="1"/>
  <c r="AM41" i="6" a="1"/>
  <c r="AM41" i="6" s="1"/>
  <c r="AK41" i="6" a="1"/>
  <c r="AK41" i="6" s="1"/>
  <c r="AI41" i="6" a="1"/>
  <c r="AI41" i="6" s="1"/>
  <c r="AG41" i="6" a="1"/>
  <c r="AG41" i="6" s="1"/>
  <c r="AE41" i="6" a="1"/>
  <c r="AE41" i="6" s="1"/>
  <c r="AR177" i="6" a="1"/>
  <c r="AR177" i="6" s="1"/>
  <c r="AP177" i="6" a="1"/>
  <c r="AP177" i="6" s="1"/>
  <c r="AN177" i="6" a="1"/>
  <c r="AN177" i="6" s="1"/>
  <c r="AL177" i="6" a="1"/>
  <c r="AL177" i="6" s="1"/>
  <c r="AJ177" i="6" a="1"/>
  <c r="AJ177" i="6" s="1"/>
  <c r="AH177" i="6" a="1"/>
  <c r="AH177" i="6" s="1"/>
  <c r="AF177" i="6" a="1"/>
  <c r="AF177" i="6" s="1"/>
  <c r="AQ175" i="6" a="1"/>
  <c r="AQ175" i="6" s="1"/>
  <c r="AO175" i="6" a="1"/>
  <c r="AO175" i="6" s="1"/>
  <c r="AM175" i="6" a="1"/>
  <c r="AM175" i="6" s="1"/>
  <c r="AK175" i="6" a="1"/>
  <c r="AK175" i="6" s="1"/>
  <c r="AI175" i="6" a="1"/>
  <c r="AI175" i="6" s="1"/>
  <c r="AG175" i="6" a="1"/>
  <c r="AG175" i="6" s="1"/>
  <c r="AE175" i="6" a="1"/>
  <c r="AE175" i="6" s="1"/>
  <c r="AR174" i="6" a="1"/>
  <c r="AR174" i="6" s="1"/>
  <c r="AP174" i="6" a="1"/>
  <c r="AP174" i="6" s="1"/>
  <c r="AN174" i="6" a="1"/>
  <c r="AN174" i="6" s="1"/>
  <c r="AL174" i="6" a="1"/>
  <c r="AL174" i="6" s="1"/>
  <c r="AJ174" i="6" a="1"/>
  <c r="AJ174" i="6" s="1"/>
  <c r="AH174" i="6" a="1"/>
  <c r="AH174" i="6" s="1"/>
  <c r="AF174" i="6" a="1"/>
  <c r="AF174" i="6" s="1"/>
  <c r="AQ173" i="6" a="1"/>
  <c r="AQ173" i="6" s="1"/>
  <c r="AO173" i="6" a="1"/>
  <c r="AO173" i="6" s="1"/>
  <c r="AM173" i="6" a="1"/>
  <c r="AM173" i="6" s="1"/>
  <c r="AK173" i="6" a="1"/>
  <c r="AK173" i="6" s="1"/>
  <c r="AI173" i="6" a="1"/>
  <c r="AI173" i="6" s="1"/>
  <c r="AG173" i="6" a="1"/>
  <c r="AG173" i="6" s="1"/>
  <c r="AE173" i="6" a="1"/>
  <c r="AE173" i="6" s="1"/>
  <c r="AR172" i="6" a="1"/>
  <c r="AR172" i="6" s="1"/>
  <c r="AP172" i="6" a="1"/>
  <c r="AP172" i="6" s="1"/>
  <c r="AN172" i="6" a="1"/>
  <c r="AN172" i="6" s="1"/>
  <c r="AL172" i="6" a="1"/>
  <c r="AL172" i="6" s="1"/>
  <c r="AJ172" i="6" a="1"/>
  <c r="AJ172" i="6" s="1"/>
  <c r="AH172" i="6" a="1"/>
  <c r="AH172" i="6" s="1"/>
  <c r="AF172" i="6" a="1"/>
  <c r="AF172" i="6" s="1"/>
  <c r="AQ171" i="6" a="1"/>
  <c r="AQ171" i="6" s="1"/>
  <c r="AO171" i="6" a="1"/>
  <c r="AO171" i="6" s="1"/>
  <c r="AM171" i="6" a="1"/>
  <c r="AM171" i="6" s="1"/>
  <c r="AK171" i="6" a="1"/>
  <c r="AK171" i="6" s="1"/>
  <c r="AI171" i="6" a="1"/>
  <c r="AI171" i="6" s="1"/>
  <c r="AG171" i="6" a="1"/>
  <c r="AG171" i="6" s="1"/>
  <c r="AE171" i="6" a="1"/>
  <c r="AE171" i="6" s="1"/>
  <c r="AR170" i="6" a="1"/>
  <c r="AR170" i="6" s="1"/>
  <c r="AP170" i="6" a="1"/>
  <c r="AP170" i="6" s="1"/>
  <c r="AN170" i="6" a="1"/>
  <c r="AN170" i="6" s="1"/>
  <c r="AL170" i="6" a="1"/>
  <c r="AL170" i="6" s="1"/>
  <c r="AJ170" i="6" a="1"/>
  <c r="AJ170" i="6" s="1"/>
  <c r="AH170" i="6" a="1"/>
  <c r="AH170" i="6" s="1"/>
  <c r="AF170" i="6" a="1"/>
  <c r="AF170" i="6" s="1"/>
  <c r="AQ169" i="6" a="1"/>
  <c r="AQ169" i="6" s="1"/>
  <c r="AO169" i="6" a="1"/>
  <c r="AO169" i="6" s="1"/>
  <c r="AM169" i="6" a="1"/>
  <c r="AM169" i="6" s="1"/>
  <c r="AK169" i="6" a="1"/>
  <c r="AK169" i="6" s="1"/>
  <c r="AI169" i="6" a="1"/>
  <c r="AI169" i="6" s="1"/>
  <c r="AG169" i="6" a="1"/>
  <c r="AG169" i="6" s="1"/>
  <c r="AE169" i="6" a="1"/>
  <c r="AE169" i="6" s="1"/>
  <c r="AR168" i="6" a="1"/>
  <c r="AR168" i="6" s="1"/>
  <c r="AP168" i="6" a="1"/>
  <c r="AP168" i="6" s="1"/>
  <c r="AN168" i="6" a="1"/>
  <c r="AN168" i="6" s="1"/>
  <c r="AL168" i="6" a="1"/>
  <c r="AL168" i="6" s="1"/>
  <c r="AJ168" i="6" a="1"/>
  <c r="AJ168" i="6" s="1"/>
  <c r="AH168" i="6" a="1"/>
  <c r="AH168" i="6" s="1"/>
  <c r="AF168" i="6" a="1"/>
  <c r="AF168" i="6" s="1"/>
  <c r="AQ167" i="6" a="1"/>
  <c r="AQ167" i="6" s="1"/>
  <c r="AO167" i="6" a="1"/>
  <c r="AO167" i="6" s="1"/>
  <c r="AM167" i="6" a="1"/>
  <c r="AM167" i="6" s="1"/>
  <c r="AK167" i="6" a="1"/>
  <c r="AK167" i="6" s="1"/>
  <c r="AI167" i="6" a="1"/>
  <c r="AI167" i="6" s="1"/>
  <c r="AG167" i="6" a="1"/>
  <c r="AG167" i="6" s="1"/>
  <c r="AE167" i="6" a="1"/>
  <c r="AE167" i="6" s="1"/>
  <c r="AR166" i="6" a="1"/>
  <c r="AR166" i="6" s="1"/>
  <c r="AP166" i="6" a="1"/>
  <c r="AP166" i="6" s="1"/>
  <c r="AN166" i="6" a="1"/>
  <c r="AN166" i="6" s="1"/>
  <c r="AL166" i="6" a="1"/>
  <c r="AL166" i="6" s="1"/>
  <c r="AJ166" i="6" a="1"/>
  <c r="AJ166" i="6" s="1"/>
  <c r="AH166" i="6" a="1"/>
  <c r="AH166" i="6" s="1"/>
  <c r="AF166" i="6" a="1"/>
  <c r="AF166" i="6" s="1"/>
  <c r="AQ165" i="6" a="1"/>
  <c r="AQ165" i="6" s="1"/>
  <c r="AO165" i="6" a="1"/>
  <c r="AO165" i="6" s="1"/>
  <c r="AM165" i="6" a="1"/>
  <c r="AM165" i="6" s="1"/>
  <c r="AK165" i="6" a="1"/>
  <c r="AK165" i="6" s="1"/>
  <c r="AI165" i="6" a="1"/>
  <c r="AI165" i="6" s="1"/>
  <c r="AG165" i="6" a="1"/>
  <c r="AG165" i="6" s="1"/>
  <c r="AE165" i="6" a="1"/>
  <c r="AE165" i="6" s="1"/>
  <c r="AR164" i="6" a="1"/>
  <c r="AR164" i="6" s="1"/>
  <c r="AP164" i="6" a="1"/>
  <c r="AP164" i="6" s="1"/>
  <c r="AN164" i="6" a="1"/>
  <c r="AN164" i="6" s="1"/>
  <c r="AL164" i="6" a="1"/>
  <c r="AL164" i="6" s="1"/>
  <c r="AJ164" i="6" a="1"/>
  <c r="AJ164" i="6" s="1"/>
  <c r="AH164" i="6" a="1"/>
  <c r="AH164" i="6" s="1"/>
  <c r="AF164" i="6" a="1"/>
  <c r="AF164" i="6" s="1"/>
  <c r="AQ163" i="6" a="1"/>
  <c r="AQ163" i="6" s="1"/>
  <c r="AO163" i="6" a="1"/>
  <c r="AO163" i="6" s="1"/>
  <c r="AM163" i="6" a="1"/>
  <c r="AM163" i="6" s="1"/>
  <c r="AK163" i="6" a="1"/>
  <c r="AK163" i="6" s="1"/>
  <c r="AI163" i="6" a="1"/>
  <c r="AI163" i="6" s="1"/>
  <c r="AG163" i="6" a="1"/>
  <c r="AG163" i="6" s="1"/>
  <c r="AE163" i="6" a="1"/>
  <c r="AE163" i="6" s="1"/>
  <c r="AR162" i="6" a="1"/>
  <c r="AR162" i="6" s="1"/>
  <c r="AP162" i="6" a="1"/>
  <c r="AP162" i="6" s="1"/>
  <c r="AN162" i="6" a="1"/>
  <c r="AN162" i="6" s="1"/>
  <c r="AL162" i="6" a="1"/>
  <c r="AL162" i="6" s="1"/>
  <c r="AJ162" i="6" a="1"/>
  <c r="AJ162" i="6" s="1"/>
  <c r="AH162" i="6" a="1"/>
  <c r="AH162" i="6" s="1"/>
  <c r="AF162" i="6" a="1"/>
  <c r="AF162" i="6" s="1"/>
  <c r="AQ161" i="6" a="1"/>
  <c r="AQ161" i="6" s="1"/>
  <c r="AO161" i="6" a="1"/>
  <c r="AO161" i="6" s="1"/>
  <c r="AM161" i="6" a="1"/>
  <c r="AM161" i="6" s="1"/>
  <c r="AK161" i="6" a="1"/>
  <c r="AK161" i="6" s="1"/>
  <c r="AI161" i="6" a="1"/>
  <c r="AI161" i="6" s="1"/>
  <c r="AG161" i="6" a="1"/>
  <c r="AG161" i="6" s="1"/>
  <c r="AE161" i="6" a="1"/>
  <c r="AE161" i="6" s="1"/>
  <c r="AR160" i="6" a="1"/>
  <c r="AR160" i="6" s="1"/>
  <c r="AP160" i="6" a="1"/>
  <c r="AP160" i="6" s="1"/>
  <c r="AN160" i="6" a="1"/>
  <c r="AN160" i="6" s="1"/>
  <c r="AL160" i="6" a="1"/>
  <c r="AL160" i="6" s="1"/>
  <c r="AJ160" i="6" a="1"/>
  <c r="AJ160" i="6" s="1"/>
  <c r="AH160" i="6" a="1"/>
  <c r="AH160" i="6" s="1"/>
  <c r="AF160" i="6" a="1"/>
  <c r="AF160" i="6" s="1"/>
  <c r="AQ159" i="6" a="1"/>
  <c r="AQ159" i="6" s="1"/>
  <c r="AO159" i="6" a="1"/>
  <c r="AO159" i="6" s="1"/>
  <c r="AM159" i="6" a="1"/>
  <c r="AM159" i="6" s="1"/>
  <c r="AK159" i="6" a="1"/>
  <c r="AK159" i="6" s="1"/>
  <c r="AI159" i="6" a="1"/>
  <c r="AI159" i="6" s="1"/>
  <c r="AG159" i="6" a="1"/>
  <c r="AG159" i="6" s="1"/>
  <c r="AE159" i="6" a="1"/>
  <c r="AE159" i="6" s="1"/>
  <c r="AR158" i="6" a="1"/>
  <c r="AR158" i="6" s="1"/>
  <c r="AP158" i="6" a="1"/>
  <c r="AP158" i="6" s="1"/>
  <c r="AN158" i="6" a="1"/>
  <c r="AN158" i="6" s="1"/>
  <c r="AL158" i="6" a="1"/>
  <c r="AL158" i="6" s="1"/>
  <c r="AJ158" i="6" a="1"/>
  <c r="AJ158" i="6" s="1"/>
  <c r="AH158" i="6" a="1"/>
  <c r="AH158" i="6" s="1"/>
  <c r="AF158" i="6" a="1"/>
  <c r="AF158" i="6" s="1"/>
  <c r="AQ157" i="6" a="1"/>
  <c r="AQ157" i="6" s="1"/>
  <c r="AO157" i="6" a="1"/>
  <c r="AO157" i="6" s="1"/>
  <c r="AM157" i="6" a="1"/>
  <c r="AM157" i="6" s="1"/>
  <c r="AK157" i="6" a="1"/>
  <c r="AK157" i="6" s="1"/>
  <c r="AI157" i="6" a="1"/>
  <c r="AI157" i="6" s="1"/>
  <c r="AG157" i="6" a="1"/>
  <c r="AG157" i="6" s="1"/>
  <c r="AE157" i="6" a="1"/>
  <c r="AE157" i="6" s="1"/>
  <c r="AR156" i="6" a="1"/>
  <c r="AR156" i="6" s="1"/>
  <c r="AP156" i="6" a="1"/>
  <c r="AP156" i="6" s="1"/>
  <c r="AN156" i="6" a="1"/>
  <c r="AN156" i="6" s="1"/>
  <c r="AL156" i="6" a="1"/>
  <c r="AL156" i="6" s="1"/>
  <c r="AJ156" i="6" a="1"/>
  <c r="AJ156" i="6" s="1"/>
  <c r="AH156" i="6" a="1"/>
  <c r="AH156" i="6" s="1"/>
  <c r="AF156" i="6" a="1"/>
  <c r="AF156" i="6" s="1"/>
  <c r="AQ155" i="6" a="1"/>
  <c r="AQ155" i="6" s="1"/>
  <c r="AO155" i="6" a="1"/>
  <c r="AO155" i="6" s="1"/>
  <c r="AM155" i="6" a="1"/>
  <c r="AM155" i="6" s="1"/>
  <c r="AK155" i="6" a="1"/>
  <c r="AK155" i="6" s="1"/>
  <c r="AI155" i="6" a="1"/>
  <c r="AI155" i="6" s="1"/>
  <c r="AG155" i="6" a="1"/>
  <c r="AG155" i="6" s="1"/>
  <c r="AE155" i="6" a="1"/>
  <c r="AE155" i="6" s="1"/>
  <c r="AR154" i="6" a="1"/>
  <c r="AR154" i="6" s="1"/>
  <c r="AP154" i="6" a="1"/>
  <c r="AP154" i="6" s="1"/>
  <c r="AN154" i="6" a="1"/>
  <c r="AN154" i="6" s="1"/>
  <c r="AL154" i="6" a="1"/>
  <c r="AL154" i="6" s="1"/>
  <c r="AJ154" i="6" a="1"/>
  <c r="AJ154" i="6" s="1"/>
  <c r="AH154" i="6" a="1"/>
  <c r="AH154" i="6" s="1"/>
  <c r="AF154" i="6" a="1"/>
  <c r="AF154" i="6" s="1"/>
  <c r="AQ153" i="6" a="1"/>
  <c r="AQ153" i="6" s="1"/>
  <c r="AO153" i="6" a="1"/>
  <c r="AO153" i="6" s="1"/>
  <c r="AM153" i="6" a="1"/>
  <c r="AM153" i="6" s="1"/>
  <c r="AK153" i="6" a="1"/>
  <c r="AK153" i="6" s="1"/>
  <c r="AI153" i="6" a="1"/>
  <c r="AI153" i="6" s="1"/>
  <c r="AG153" i="6" a="1"/>
  <c r="AG153" i="6" s="1"/>
  <c r="AE153" i="6" a="1"/>
  <c r="AE153" i="6" s="1"/>
  <c r="AR127" i="6" a="1"/>
  <c r="AR127" i="6" s="1"/>
  <c r="AP127" i="6" a="1"/>
  <c r="AP127" i="6" s="1"/>
  <c r="AN127" i="6" a="1"/>
  <c r="AN127" i="6" s="1"/>
  <c r="AL127" i="6" a="1"/>
  <c r="AL127" i="6" s="1"/>
  <c r="AJ127" i="6" a="1"/>
  <c r="AJ127" i="6" s="1"/>
  <c r="AH127" i="6" a="1"/>
  <c r="AH127" i="6" s="1"/>
  <c r="AF127" i="6" a="1"/>
  <c r="AF127" i="6" s="1"/>
  <c r="AQ126" i="6" a="1"/>
  <c r="AQ126" i="6" s="1"/>
  <c r="AO126" i="6" a="1"/>
  <c r="AO126" i="6" s="1"/>
  <c r="AM126" i="6" a="1"/>
  <c r="AM126" i="6" s="1"/>
  <c r="AK126" i="6" a="1"/>
  <c r="AK126" i="6" s="1"/>
  <c r="AI126" i="6" a="1"/>
  <c r="AI126" i="6" s="1"/>
  <c r="AG126" i="6" a="1"/>
  <c r="AG126" i="6" s="1"/>
  <c r="AE126" i="6" a="1"/>
  <c r="AE126" i="6" s="1"/>
  <c r="AR125" i="6" a="1"/>
  <c r="AR125" i="6" s="1"/>
  <c r="AP125" i="6" a="1"/>
  <c r="AP125" i="6" s="1"/>
  <c r="AN125" i="6" a="1"/>
  <c r="AN125" i="6" s="1"/>
  <c r="AL125" i="6" a="1"/>
  <c r="AL125" i="6" s="1"/>
  <c r="AJ125" i="6" a="1"/>
  <c r="AJ125" i="6" s="1"/>
  <c r="AH125" i="6" a="1"/>
  <c r="AH125" i="6" s="1"/>
  <c r="AF125" i="6" a="1"/>
  <c r="AF125" i="6" s="1"/>
  <c r="AQ124" i="6" a="1"/>
  <c r="AQ124" i="6" s="1"/>
  <c r="AO124" i="6" a="1"/>
  <c r="AO124" i="6" s="1"/>
  <c r="AM124" i="6" a="1"/>
  <c r="AM124" i="6" s="1"/>
  <c r="AK124" i="6" a="1"/>
  <c r="AK124" i="6" s="1"/>
  <c r="AI124" i="6" a="1"/>
  <c r="AI124" i="6" s="1"/>
  <c r="AG124" i="6" a="1"/>
  <c r="AG124" i="6" s="1"/>
  <c r="AE124" i="6" a="1"/>
  <c r="AE124" i="6" s="1"/>
  <c r="AR123" i="6" a="1"/>
  <c r="AR123" i="6" s="1"/>
  <c r="AP123" i="6" a="1"/>
  <c r="AP123" i="6" s="1"/>
  <c r="AN123" i="6" a="1"/>
  <c r="AN123" i="6" s="1"/>
  <c r="AL123" i="6" a="1"/>
  <c r="AL123" i="6" s="1"/>
  <c r="AJ123" i="6" a="1"/>
  <c r="AJ123" i="6" s="1"/>
  <c r="AH123" i="6" a="1"/>
  <c r="AH123" i="6" s="1"/>
  <c r="AF123" i="6" a="1"/>
  <c r="AF123" i="6" s="1"/>
  <c r="AQ122" i="6" a="1"/>
  <c r="AQ122" i="6" s="1"/>
  <c r="AO122" i="6" a="1"/>
  <c r="AO122" i="6" s="1"/>
  <c r="AM122" i="6" a="1"/>
  <c r="AM122" i="6" s="1"/>
  <c r="AK122" i="6" a="1"/>
  <c r="AK122" i="6" s="1"/>
  <c r="AI122" i="6" a="1"/>
  <c r="AI122" i="6" s="1"/>
  <c r="AG122" i="6" a="1"/>
  <c r="AG122" i="6" s="1"/>
  <c r="AE122" i="6" a="1"/>
  <c r="AE122" i="6" s="1"/>
  <c r="AR121" i="6" a="1"/>
  <c r="AR121" i="6" s="1"/>
  <c r="AP121" i="6" a="1"/>
  <c r="AP121" i="6" s="1"/>
  <c r="AN121" i="6" a="1"/>
  <c r="AN121" i="6" s="1"/>
  <c r="AL121" i="6" a="1"/>
  <c r="AL121" i="6" s="1"/>
  <c r="AJ121" i="6" a="1"/>
  <c r="AJ121" i="6" s="1"/>
  <c r="AH121" i="6" a="1"/>
  <c r="AH121" i="6" s="1"/>
  <c r="AF121" i="6" a="1"/>
  <c r="AF121" i="6" s="1"/>
  <c r="AQ120" i="6" a="1"/>
  <c r="AQ120" i="6" s="1"/>
  <c r="AO120" i="6" a="1"/>
  <c r="AO120" i="6" s="1"/>
  <c r="AM120" i="6" a="1"/>
  <c r="AM120" i="6" s="1"/>
  <c r="AK120" i="6" a="1"/>
  <c r="AK120" i="6" s="1"/>
  <c r="AI120" i="6" a="1"/>
  <c r="AI120" i="6" s="1"/>
  <c r="AG120" i="6" a="1"/>
  <c r="AG120" i="6" s="1"/>
  <c r="AE120" i="6" a="1"/>
  <c r="AE120" i="6" s="1"/>
  <c r="AR119" i="6" a="1"/>
  <c r="AR119" i="6" s="1"/>
  <c r="AP119" i="6" a="1"/>
  <c r="AP119" i="6" s="1"/>
  <c r="AN119" i="6" a="1"/>
  <c r="AN119" i="6" s="1"/>
  <c r="AL119" i="6" a="1"/>
  <c r="AL119" i="6" s="1"/>
  <c r="AJ119" i="6" a="1"/>
  <c r="AJ119" i="6" s="1"/>
  <c r="AH119" i="6" a="1"/>
  <c r="AH119" i="6" s="1"/>
  <c r="AF119" i="6" a="1"/>
  <c r="AF119" i="6" s="1"/>
  <c r="AQ118" i="6" a="1"/>
  <c r="AQ118" i="6" s="1"/>
  <c r="AO118" i="6" a="1"/>
  <c r="AO118" i="6" s="1"/>
  <c r="AM118" i="6" a="1"/>
  <c r="AM118" i="6" s="1"/>
  <c r="AK118" i="6" a="1"/>
  <c r="AK118" i="6" s="1"/>
  <c r="AI118" i="6" a="1"/>
  <c r="AI118" i="6" s="1"/>
  <c r="AG118" i="6" a="1"/>
  <c r="AG118" i="6" s="1"/>
  <c r="AE118" i="6" a="1"/>
  <c r="AE118" i="6" s="1"/>
  <c r="AR117" i="6" a="1"/>
  <c r="AR117" i="6" s="1"/>
  <c r="AP117" i="6" a="1"/>
  <c r="AP117" i="6" s="1"/>
  <c r="AN117" i="6" a="1"/>
  <c r="AN117" i="6" s="1"/>
  <c r="AL117" i="6" a="1"/>
  <c r="AL117" i="6" s="1"/>
  <c r="AJ117" i="6" a="1"/>
  <c r="AJ117" i="6" s="1"/>
  <c r="AH117" i="6" a="1"/>
  <c r="AH117" i="6" s="1"/>
  <c r="AF117" i="6" a="1"/>
  <c r="AF117" i="6" s="1"/>
  <c r="AQ116" i="6" a="1"/>
  <c r="AQ116" i="6" s="1"/>
  <c r="AO116" i="6" a="1"/>
  <c r="AO116" i="6" s="1"/>
  <c r="AM116" i="6" a="1"/>
  <c r="AM116" i="6" s="1"/>
  <c r="AK116" i="6" a="1"/>
  <c r="AK116" i="6" s="1"/>
  <c r="AI116" i="6" a="1"/>
  <c r="AI116" i="6" s="1"/>
  <c r="AG116" i="6" a="1"/>
  <c r="AG116" i="6" s="1"/>
  <c r="AE116" i="6" a="1"/>
  <c r="AE116" i="6" s="1"/>
  <c r="AR115" i="6" a="1"/>
  <c r="AR115" i="6" s="1"/>
  <c r="AP115" i="6" a="1"/>
  <c r="AP115" i="6" s="1"/>
  <c r="AN115" i="6" a="1"/>
  <c r="AN115" i="6" s="1"/>
  <c r="AL115" i="6" a="1"/>
  <c r="AL115" i="6" s="1"/>
  <c r="AJ115" i="6" a="1"/>
  <c r="AJ115" i="6" s="1"/>
  <c r="AH115" i="6" a="1"/>
  <c r="AH115" i="6" s="1"/>
  <c r="AF115" i="6" a="1"/>
  <c r="AF115" i="6" s="1"/>
  <c r="AQ114" i="6" a="1"/>
  <c r="AQ114" i="6" s="1"/>
  <c r="AO114" i="6" a="1"/>
  <c r="AO114" i="6" s="1"/>
  <c r="AM114" i="6" a="1"/>
  <c r="AM114" i="6" s="1"/>
  <c r="AK114" i="6" a="1"/>
  <c r="AK114" i="6" s="1"/>
  <c r="AI114" i="6" a="1"/>
  <c r="AI114" i="6" s="1"/>
  <c r="AG114" i="6" a="1"/>
  <c r="AG114" i="6" s="1"/>
  <c r="AE114" i="6" a="1"/>
  <c r="AE114" i="6" s="1"/>
  <c r="AR113" i="6" a="1"/>
  <c r="AR113" i="6" s="1"/>
  <c r="AP113" i="6" a="1"/>
  <c r="AP113" i="6" s="1"/>
  <c r="AN113" i="6" a="1"/>
  <c r="AN113" i="6" s="1"/>
  <c r="AL113" i="6" a="1"/>
  <c r="AL113" i="6" s="1"/>
  <c r="AJ113" i="6" a="1"/>
  <c r="AJ113" i="6" s="1"/>
  <c r="AH113" i="6" a="1"/>
  <c r="AH113" i="6" s="1"/>
  <c r="AF113" i="6" a="1"/>
  <c r="AF113" i="6" s="1"/>
  <c r="AQ112" i="6" a="1"/>
  <c r="AQ112" i="6" s="1"/>
  <c r="AO112" i="6" a="1"/>
  <c r="AO112" i="6" s="1"/>
  <c r="AM112" i="6" a="1"/>
  <c r="AM112" i="6" s="1"/>
  <c r="AK112" i="6" a="1"/>
  <c r="AK112" i="6" s="1"/>
  <c r="AI112" i="6" a="1"/>
  <c r="AI112" i="6" s="1"/>
  <c r="AG112" i="6" a="1"/>
  <c r="AG112" i="6" s="1"/>
  <c r="AE112" i="6" a="1"/>
  <c r="AE112" i="6" s="1"/>
  <c r="AR111" i="6" a="1"/>
  <c r="AR111" i="6" s="1"/>
  <c r="AP111" i="6" a="1"/>
  <c r="AP111" i="6" s="1"/>
  <c r="AN111" i="6" a="1"/>
  <c r="AN111" i="6" s="1"/>
  <c r="AL111" i="6" a="1"/>
  <c r="AL111" i="6" s="1"/>
  <c r="AJ111" i="6" a="1"/>
  <c r="AJ111" i="6" s="1"/>
  <c r="AH111" i="6" a="1"/>
  <c r="AH111" i="6" s="1"/>
  <c r="AF111" i="6" a="1"/>
  <c r="AF111" i="6" s="1"/>
  <c r="AQ110" i="6" a="1"/>
  <c r="AQ110" i="6" s="1"/>
  <c r="AO110" i="6" a="1"/>
  <c r="AO110" i="6" s="1"/>
  <c r="AM110" i="6" a="1"/>
  <c r="AM110" i="6" s="1"/>
  <c r="AK110" i="6" a="1"/>
  <c r="AK110" i="6" s="1"/>
  <c r="AI110" i="6" a="1"/>
  <c r="AI110" i="6" s="1"/>
  <c r="AG110" i="6" a="1"/>
  <c r="AG110" i="6" s="1"/>
  <c r="AE110" i="6" a="1"/>
  <c r="AE110" i="6" s="1"/>
  <c r="AR109" i="6" a="1"/>
  <c r="AR109" i="6" s="1"/>
  <c r="AP109" i="6" a="1"/>
  <c r="AP109" i="6" s="1"/>
  <c r="AN109" i="6" a="1"/>
  <c r="AN109" i="6" s="1"/>
  <c r="AL109" i="6" a="1"/>
  <c r="AL109" i="6" s="1"/>
  <c r="AJ109" i="6" a="1"/>
  <c r="AJ109" i="6" s="1"/>
  <c r="AH109" i="6" a="1"/>
  <c r="AH109" i="6" s="1"/>
  <c r="AF109" i="6" a="1"/>
  <c r="AF109" i="6" s="1"/>
  <c r="AQ108" i="6" a="1"/>
  <c r="AQ108" i="6" s="1"/>
  <c r="AO108" i="6" a="1"/>
  <c r="AO108" i="6" s="1"/>
  <c r="AM108" i="6" a="1"/>
  <c r="AM108" i="6" s="1"/>
  <c r="AK108" i="6" a="1"/>
  <c r="AK108" i="6" s="1"/>
  <c r="AI108" i="6" a="1"/>
  <c r="AI108" i="6" s="1"/>
  <c r="AG108" i="6" a="1"/>
  <c r="AG108" i="6" s="1"/>
  <c r="AE108" i="6" a="1"/>
  <c r="AE108" i="6" s="1"/>
  <c r="AR107" i="6" a="1"/>
  <c r="AR107" i="6" s="1"/>
  <c r="AP107" i="6" a="1"/>
  <c r="AP107" i="6" s="1"/>
  <c r="AN107" i="6" a="1"/>
  <c r="AN107" i="6" s="1"/>
  <c r="AL107" i="6" a="1"/>
  <c r="AL107" i="6" s="1"/>
  <c r="AJ107" i="6" a="1"/>
  <c r="AJ107" i="6" s="1"/>
  <c r="AH107" i="6" a="1"/>
  <c r="AH107" i="6" s="1"/>
  <c r="AF107" i="6" a="1"/>
  <c r="AF107" i="6" s="1"/>
  <c r="AQ106" i="6" a="1"/>
  <c r="AQ106" i="6" s="1"/>
  <c r="AO106" i="6" a="1"/>
  <c r="AO106" i="6" s="1"/>
  <c r="AM106" i="6" a="1"/>
  <c r="AM106" i="6" s="1"/>
  <c r="AK106" i="6" a="1"/>
  <c r="AK106" i="6" s="1"/>
  <c r="AI106" i="6" a="1"/>
  <c r="AI106" i="6" s="1"/>
  <c r="AG106" i="6" a="1"/>
  <c r="AG106" i="6" s="1"/>
  <c r="AE106" i="6" a="1"/>
  <c r="AE106" i="6" s="1"/>
  <c r="AR105" i="6" a="1"/>
  <c r="AR105" i="6" s="1"/>
  <c r="AP105" i="6" a="1"/>
  <c r="AP105" i="6" s="1"/>
  <c r="AN105" i="6" a="1"/>
  <c r="AN105" i="6" s="1"/>
  <c r="AL105" i="6" a="1"/>
  <c r="AL105" i="6" s="1"/>
  <c r="AJ105" i="6" a="1"/>
  <c r="AJ105" i="6" s="1"/>
  <c r="AH105" i="6" a="1"/>
  <c r="AH105" i="6" s="1"/>
  <c r="AF105" i="6" a="1"/>
  <c r="AF105" i="6" s="1"/>
  <c r="AQ104" i="6" a="1"/>
  <c r="AQ104" i="6" s="1"/>
  <c r="AO104" i="6" a="1"/>
  <c r="AO104" i="6" s="1"/>
  <c r="AM104" i="6" a="1"/>
  <c r="AM104" i="6" s="1"/>
  <c r="AK104" i="6" a="1"/>
  <c r="AK104" i="6" s="1"/>
  <c r="AI104" i="6" a="1"/>
  <c r="AI104" i="6" s="1"/>
  <c r="AG104" i="6" a="1"/>
  <c r="AG104" i="6" s="1"/>
  <c r="AE104" i="6" a="1"/>
  <c r="AE104" i="6" s="1"/>
  <c r="AR103" i="6" a="1"/>
  <c r="AR103" i="6" s="1"/>
  <c r="AP103" i="6" a="1"/>
  <c r="AP103" i="6" s="1"/>
  <c r="AN103" i="6" a="1"/>
  <c r="AN103" i="6" s="1"/>
  <c r="AL103" i="6" a="1"/>
  <c r="AL103" i="6" s="1"/>
  <c r="AJ103" i="6" a="1"/>
  <c r="AJ103" i="6" s="1"/>
  <c r="AH103" i="6" a="1"/>
  <c r="AH103" i="6" s="1"/>
  <c r="AF103" i="6" a="1"/>
  <c r="AF103" i="6" s="1"/>
  <c r="AQ77" i="6" a="1"/>
  <c r="AQ77" i="6" s="1"/>
  <c r="AO77" i="6" a="1"/>
  <c r="AO77" i="6" s="1"/>
  <c r="AM77" i="6" a="1"/>
  <c r="AM77" i="6" s="1"/>
  <c r="AK77" i="6" a="1"/>
  <c r="AK77" i="6" s="1"/>
  <c r="AI77" i="6" a="1"/>
  <c r="AI77" i="6" s="1"/>
  <c r="AG77" i="6" a="1"/>
  <c r="AG77" i="6" s="1"/>
  <c r="AE77" i="6" a="1"/>
  <c r="AE77" i="6" s="1"/>
  <c r="AR76" i="6" a="1"/>
  <c r="AR76" i="6" s="1"/>
  <c r="AP76" i="6" a="1"/>
  <c r="AP76" i="6" s="1"/>
  <c r="AN76" i="6" a="1"/>
  <c r="AN76" i="6" s="1"/>
  <c r="AL76" i="6" a="1"/>
  <c r="AL76" i="6" s="1"/>
  <c r="AJ76" i="6" a="1"/>
  <c r="AJ76" i="6" s="1"/>
  <c r="AH76" i="6" a="1"/>
  <c r="AH76" i="6" s="1"/>
  <c r="AF76" i="6" a="1"/>
  <c r="AF76" i="6" s="1"/>
  <c r="AQ75" i="6" a="1"/>
  <c r="AQ75" i="6" s="1"/>
  <c r="AO75" i="6" a="1"/>
  <c r="AO75" i="6" s="1"/>
  <c r="AM75" i="6" a="1"/>
  <c r="AM75" i="6" s="1"/>
  <c r="AK75" i="6" a="1"/>
  <c r="AK75" i="6" s="1"/>
  <c r="AI75" i="6" a="1"/>
  <c r="AI75" i="6" s="1"/>
  <c r="AG75" i="6" a="1"/>
  <c r="AG75" i="6" s="1"/>
  <c r="AE75" i="6" a="1"/>
  <c r="AE75" i="6" s="1"/>
  <c r="AR74" i="6" a="1"/>
  <c r="AR74" i="6" s="1"/>
  <c r="AP74" i="6" a="1"/>
  <c r="AP74" i="6" s="1"/>
  <c r="AN74" i="6" a="1"/>
  <c r="AN74" i="6" s="1"/>
  <c r="AL74" i="6" a="1"/>
  <c r="AL74" i="6" s="1"/>
  <c r="AJ74" i="6" a="1"/>
  <c r="AJ74" i="6" s="1"/>
  <c r="AH74" i="6" a="1"/>
  <c r="AH74" i="6" s="1"/>
  <c r="AF74" i="6" a="1"/>
  <c r="AF74" i="6" s="1"/>
  <c r="AQ73" i="6" a="1"/>
  <c r="AQ73" i="6" s="1"/>
  <c r="AO73" i="6" a="1"/>
  <c r="AO73" i="6" s="1"/>
  <c r="AM73" i="6" a="1"/>
  <c r="AM73" i="6" s="1"/>
  <c r="AK73" i="6" a="1"/>
  <c r="AK73" i="6" s="1"/>
  <c r="AI73" i="6" a="1"/>
  <c r="AI73" i="6" s="1"/>
  <c r="AG73" i="6" a="1"/>
  <c r="AG73" i="6" s="1"/>
  <c r="AE73" i="6" a="1"/>
  <c r="AE73" i="6" s="1"/>
  <c r="AR72" i="6" a="1"/>
  <c r="AR72" i="6" s="1"/>
  <c r="AP72" i="6" a="1"/>
  <c r="AP72" i="6" s="1"/>
  <c r="AN72" i="6" a="1"/>
  <c r="AN72" i="6" s="1"/>
  <c r="AL72" i="6" a="1"/>
  <c r="AL72" i="6" s="1"/>
  <c r="AJ72" i="6" a="1"/>
  <c r="AJ72" i="6" s="1"/>
  <c r="AH72" i="6" a="1"/>
  <c r="AH72" i="6" s="1"/>
  <c r="AF72" i="6" a="1"/>
  <c r="AF72" i="6" s="1"/>
  <c r="AQ71" i="6" a="1"/>
  <c r="AQ71" i="6" s="1"/>
  <c r="AO71" i="6" a="1"/>
  <c r="AO71" i="6" s="1"/>
  <c r="AM71" i="6" a="1"/>
  <c r="AM71" i="6" s="1"/>
  <c r="AK71" i="6" a="1"/>
  <c r="AK71" i="6" s="1"/>
  <c r="AI71" i="6" a="1"/>
  <c r="AI71" i="6" s="1"/>
  <c r="AG71" i="6" a="1"/>
  <c r="AG71" i="6" s="1"/>
  <c r="AE71" i="6" a="1"/>
  <c r="AE71" i="6" s="1"/>
  <c r="AR70" i="6" a="1"/>
  <c r="AR70" i="6" s="1"/>
  <c r="AP70" i="6" a="1"/>
  <c r="AP70" i="6" s="1"/>
  <c r="AN70" i="6" a="1"/>
  <c r="AN70" i="6" s="1"/>
  <c r="AL70" i="6" a="1"/>
  <c r="AL70" i="6" s="1"/>
  <c r="AJ70" i="6" a="1"/>
  <c r="AJ70" i="6" s="1"/>
  <c r="AH70" i="6" a="1"/>
  <c r="AH70" i="6" s="1"/>
  <c r="AF70" i="6" a="1"/>
  <c r="AF70" i="6" s="1"/>
  <c r="AQ69" i="6" a="1"/>
  <c r="AQ69" i="6" s="1"/>
  <c r="AO69" i="6" a="1"/>
  <c r="AO69" i="6" s="1"/>
  <c r="AM69" i="6" a="1"/>
  <c r="AM69" i="6" s="1"/>
  <c r="AK69" i="6" a="1"/>
  <c r="AK69" i="6" s="1"/>
  <c r="AI69" i="6" a="1"/>
  <c r="AI69" i="6" s="1"/>
  <c r="AG69" i="6" a="1"/>
  <c r="AG69" i="6" s="1"/>
  <c r="AE69" i="6" a="1"/>
  <c r="AE69" i="6" s="1"/>
  <c r="AR68" i="6" a="1"/>
  <c r="AR68" i="6" s="1"/>
  <c r="AP68" i="6" a="1"/>
  <c r="AP68" i="6" s="1"/>
  <c r="AN68" i="6" a="1"/>
  <c r="AN68" i="6" s="1"/>
  <c r="AL68" i="6" a="1"/>
  <c r="AL68" i="6" s="1"/>
  <c r="AJ68" i="6" a="1"/>
  <c r="AJ68" i="6" s="1"/>
  <c r="AH68" i="6" a="1"/>
  <c r="AH68" i="6" s="1"/>
  <c r="AF68" i="6" a="1"/>
  <c r="AF68" i="6" s="1"/>
  <c r="AQ67" i="6" a="1"/>
  <c r="AQ67" i="6" s="1"/>
  <c r="AO67" i="6" a="1"/>
  <c r="AO67" i="6" s="1"/>
  <c r="AM67" i="6" a="1"/>
  <c r="AM67" i="6" s="1"/>
  <c r="AK67" i="6" a="1"/>
  <c r="AK67" i="6" s="1"/>
  <c r="AI67" i="6" a="1"/>
  <c r="AI67" i="6" s="1"/>
  <c r="AG67" i="6" a="1"/>
  <c r="AG67" i="6" s="1"/>
  <c r="AE67" i="6" a="1"/>
  <c r="AE67" i="6" s="1"/>
  <c r="AR66" i="6" a="1"/>
  <c r="AR66" i="6" s="1"/>
  <c r="AP66" i="6" a="1"/>
  <c r="AP66" i="6" s="1"/>
  <c r="AN66" i="6" a="1"/>
  <c r="AN66" i="6" s="1"/>
  <c r="AL66" i="6" a="1"/>
  <c r="AL66" i="6" s="1"/>
  <c r="AJ66" i="6" a="1"/>
  <c r="AJ66" i="6" s="1"/>
  <c r="AH66" i="6" a="1"/>
  <c r="AH66" i="6" s="1"/>
  <c r="AF66" i="6" a="1"/>
  <c r="AF66" i="6" s="1"/>
  <c r="AQ65" i="6" a="1"/>
  <c r="AQ65" i="6" s="1"/>
  <c r="AO65" i="6" a="1"/>
  <c r="AO65" i="6" s="1"/>
  <c r="AM65" i="6" a="1"/>
  <c r="AM65" i="6" s="1"/>
  <c r="AK65" i="6" a="1"/>
  <c r="AK65" i="6" s="1"/>
  <c r="AI65" i="6" a="1"/>
  <c r="AI65" i="6" s="1"/>
  <c r="AG65" i="6" a="1"/>
  <c r="AG65" i="6" s="1"/>
  <c r="AE65" i="6" a="1"/>
  <c r="AE65" i="6" s="1"/>
  <c r="AR64" i="6" a="1"/>
  <c r="AR64" i="6" s="1"/>
  <c r="AP64" i="6" a="1"/>
  <c r="AP64" i="6" s="1"/>
  <c r="AN64" i="6" a="1"/>
  <c r="AN64" i="6" s="1"/>
  <c r="AL64" i="6" a="1"/>
  <c r="AL64" i="6" s="1"/>
  <c r="AJ64" i="6" a="1"/>
  <c r="AJ64" i="6" s="1"/>
  <c r="AH64" i="6" a="1"/>
  <c r="AH64" i="6" s="1"/>
  <c r="AF64" i="6" a="1"/>
  <c r="AF64" i="6" s="1"/>
  <c r="AQ63" i="6" a="1"/>
  <c r="AQ63" i="6" s="1"/>
  <c r="AO63" i="6" a="1"/>
  <c r="AO63" i="6" s="1"/>
  <c r="AM63" i="6" a="1"/>
  <c r="AM63" i="6" s="1"/>
  <c r="AK63" i="6" a="1"/>
  <c r="AK63" i="6" s="1"/>
  <c r="AI63" i="6" a="1"/>
  <c r="AI63" i="6" s="1"/>
  <c r="AG63" i="6" a="1"/>
  <c r="AG63" i="6" s="1"/>
  <c r="AE63" i="6" a="1"/>
  <c r="AE63" i="6" s="1"/>
  <c r="AR62" i="6" a="1"/>
  <c r="AR62" i="6" s="1"/>
  <c r="AP62" i="6" a="1"/>
  <c r="AP62" i="6" s="1"/>
  <c r="AN62" i="6" a="1"/>
  <c r="AN62" i="6" s="1"/>
  <c r="AL62" i="6" a="1"/>
  <c r="AL62" i="6" s="1"/>
  <c r="AJ62" i="6" a="1"/>
  <c r="AJ62" i="6" s="1"/>
  <c r="AH62" i="6" a="1"/>
  <c r="AH62" i="6" s="1"/>
  <c r="AF62" i="6" a="1"/>
  <c r="AF62" i="6" s="1"/>
  <c r="AQ61" i="6" a="1"/>
  <c r="AQ61" i="6" s="1"/>
  <c r="AO61" i="6" a="1"/>
  <c r="AO61" i="6" s="1"/>
  <c r="AM61" i="6" a="1"/>
  <c r="AM61" i="6" s="1"/>
  <c r="AK61" i="6" a="1"/>
  <c r="AK61" i="6" s="1"/>
  <c r="AI61" i="6" a="1"/>
  <c r="AI61" i="6" s="1"/>
  <c r="AG61" i="6" a="1"/>
  <c r="AG61" i="6" s="1"/>
  <c r="AE61" i="6" a="1"/>
  <c r="AE61" i="6" s="1"/>
  <c r="AR60" i="6" a="1"/>
  <c r="AR60" i="6" s="1"/>
  <c r="AP60" i="6" a="1"/>
  <c r="AP60" i="6" s="1"/>
  <c r="AN60" i="6" a="1"/>
  <c r="AN60" i="6" s="1"/>
  <c r="AL60" i="6" a="1"/>
  <c r="AL60" i="6" s="1"/>
  <c r="AJ60" i="6" a="1"/>
  <c r="AJ60" i="6" s="1"/>
  <c r="AH60" i="6" a="1"/>
  <c r="AH60" i="6" s="1"/>
  <c r="AF60" i="6" a="1"/>
  <c r="AF60" i="6" s="1"/>
  <c r="AQ59" i="6" a="1"/>
  <c r="AQ59" i="6" s="1"/>
  <c r="AO59" i="6" a="1"/>
  <c r="AO59" i="6" s="1"/>
  <c r="AM59" i="6" a="1"/>
  <c r="AM59" i="6" s="1"/>
  <c r="AK59" i="6" a="1"/>
  <c r="AK59" i="6" s="1"/>
  <c r="AI59" i="6" a="1"/>
  <c r="AI59" i="6" s="1"/>
  <c r="AG59" i="6" a="1"/>
  <c r="AG59" i="6" s="1"/>
  <c r="AE59" i="6" a="1"/>
  <c r="AE59" i="6" s="1"/>
  <c r="AR58" i="6" a="1"/>
  <c r="AR58" i="6" s="1"/>
  <c r="AP58" i="6" a="1"/>
  <c r="AP58" i="6" s="1"/>
  <c r="AN58" i="6" a="1"/>
  <c r="AN58" i="6" s="1"/>
  <c r="AL58" i="6" a="1"/>
  <c r="AL58" i="6" s="1"/>
  <c r="AJ58" i="6" a="1"/>
  <c r="AJ58" i="6" s="1"/>
  <c r="AH58" i="6" a="1"/>
  <c r="AH58" i="6" s="1"/>
  <c r="AF58" i="6" a="1"/>
  <c r="AF58" i="6" s="1"/>
  <c r="AQ57" i="6" a="1"/>
  <c r="AQ57" i="6" s="1"/>
  <c r="AO57" i="6" a="1"/>
  <c r="AO57" i="6" s="1"/>
  <c r="AM57" i="6" a="1"/>
  <c r="AM57" i="6" s="1"/>
  <c r="AK57" i="6" a="1"/>
  <c r="AK57" i="6" s="1"/>
  <c r="AI57" i="6" a="1"/>
  <c r="AI57" i="6" s="1"/>
  <c r="AG57" i="6" a="1"/>
  <c r="AG57" i="6" s="1"/>
  <c r="AE57" i="6" a="1"/>
  <c r="AE57" i="6" s="1"/>
  <c r="AR56" i="6" a="1"/>
  <c r="AR56" i="6" s="1"/>
  <c r="AP56" i="6" a="1"/>
  <c r="AP56" i="6" s="1"/>
  <c r="AN56" i="6" a="1"/>
  <c r="AN56" i="6" s="1"/>
  <c r="AL56" i="6" a="1"/>
  <c r="AL56" i="6" s="1"/>
  <c r="AJ56" i="6" a="1"/>
  <c r="AJ56" i="6" s="1"/>
  <c r="AH56" i="6" a="1"/>
  <c r="AH56" i="6" s="1"/>
  <c r="AF56" i="6" a="1"/>
  <c r="AF56" i="6" s="1"/>
  <c r="AQ55" i="6" a="1"/>
  <c r="AQ55" i="6" s="1"/>
  <c r="AO55" i="6" a="1"/>
  <c r="AO55" i="6" s="1"/>
  <c r="AM55" i="6" a="1"/>
  <c r="AM55" i="6" s="1"/>
  <c r="AK55" i="6" a="1"/>
  <c r="AK55" i="6" s="1"/>
  <c r="AI55" i="6" a="1"/>
  <c r="AI55" i="6" s="1"/>
  <c r="AG55" i="6" a="1"/>
  <c r="AG55" i="6" s="1"/>
  <c r="AE55" i="6" a="1"/>
  <c r="AE55" i="6" s="1"/>
  <c r="AR54" i="6" a="1"/>
  <c r="AR54" i="6" s="1"/>
  <c r="AP54" i="6" a="1"/>
  <c r="AP54" i="6" s="1"/>
  <c r="AN54" i="6" a="1"/>
  <c r="AN54" i="6" s="1"/>
  <c r="AL54" i="6" a="1"/>
  <c r="AL54" i="6" s="1"/>
  <c r="AJ54" i="6" a="1"/>
  <c r="AJ54" i="6" s="1"/>
  <c r="AH54" i="6" a="1"/>
  <c r="AH54" i="6" s="1"/>
  <c r="AF54" i="6" a="1"/>
  <c r="AF54" i="6" s="1"/>
  <c r="AQ53" i="6" a="1"/>
  <c r="AQ53" i="6" s="1"/>
  <c r="AO53" i="6" a="1"/>
  <c r="AO53" i="6" s="1"/>
  <c r="AM53" i="6" a="1"/>
  <c r="AM53" i="6" s="1"/>
  <c r="AK53" i="6" a="1"/>
  <c r="AK53" i="6" s="1"/>
  <c r="AI53" i="6" a="1"/>
  <c r="AI53" i="6" s="1"/>
  <c r="AG53" i="6" a="1"/>
  <c r="AG53" i="6" s="1"/>
  <c r="AE53" i="6" a="1"/>
  <c r="AE53" i="6" s="1"/>
  <c r="AE3" i="6" a="1"/>
  <c r="AE3" i="6" s="1"/>
  <c r="AG3" i="6" a="1"/>
  <c r="AG3" i="6" s="1"/>
  <c r="AI3" i="6" a="1"/>
  <c r="AI3" i="6" s="1"/>
  <c r="AK3" i="6" a="1"/>
  <c r="AK3" i="6" s="1"/>
  <c r="AM3" i="6" a="1"/>
  <c r="AM3" i="6" s="1"/>
  <c r="AO3" i="6" a="1"/>
  <c r="AO3" i="6" s="1"/>
  <c r="AQ3" i="6" a="1"/>
  <c r="AQ3" i="6" s="1"/>
  <c r="AF4" i="6" a="1"/>
  <c r="AF4" i="6" s="1"/>
  <c r="AH4" i="6" a="1"/>
  <c r="AH4" i="6" s="1"/>
  <c r="AJ4" i="6" a="1"/>
  <c r="AJ4" i="6" s="1"/>
  <c r="AL4" i="6" a="1"/>
  <c r="AL4" i="6" s="1"/>
  <c r="AN4" i="6" a="1"/>
  <c r="AN4" i="6" s="1"/>
  <c r="AP4" i="6" a="1"/>
  <c r="AP4" i="6" s="1"/>
  <c r="AR4" i="6" a="1"/>
  <c r="AR4" i="6" s="1"/>
  <c r="AE5" i="6" a="1"/>
  <c r="AE5" i="6" s="1"/>
  <c r="AG5" i="6" a="1"/>
  <c r="AG5" i="6" s="1"/>
  <c r="AI5" i="6" a="1"/>
  <c r="AI5" i="6" s="1"/>
  <c r="AK5" i="6" a="1"/>
  <c r="AK5" i="6" s="1"/>
  <c r="AM5" i="6" a="1"/>
  <c r="AM5" i="6" s="1"/>
  <c r="AO5" i="6" a="1"/>
  <c r="AO5" i="6" s="1"/>
  <c r="AQ5" i="6" a="1"/>
  <c r="AQ5" i="6" s="1"/>
  <c r="AF6" i="6" a="1"/>
  <c r="AF6" i="6" s="1"/>
  <c r="AH6" i="6" a="1"/>
  <c r="AH6" i="6" s="1"/>
  <c r="AJ6" i="6" a="1"/>
  <c r="AJ6" i="6" s="1"/>
  <c r="AL6" i="6" a="1"/>
  <c r="AL6" i="6" s="1"/>
  <c r="AN6" i="6" a="1"/>
  <c r="AN6" i="6" s="1"/>
  <c r="AP6" i="6" a="1"/>
  <c r="AP6" i="6" s="1"/>
  <c r="AR6" i="6" a="1"/>
  <c r="AR6" i="6" s="1"/>
  <c r="AE7" i="6" a="1"/>
  <c r="AE7" i="6" s="1"/>
  <c r="AG7" i="6" a="1"/>
  <c r="AG7" i="6" s="1"/>
  <c r="AI7" i="6" a="1"/>
  <c r="AI7" i="6" s="1"/>
  <c r="AK7" i="6" a="1"/>
  <c r="AK7" i="6" s="1"/>
  <c r="AM7" i="6" a="1"/>
  <c r="AM7" i="6" s="1"/>
  <c r="AO7" i="6" a="1"/>
  <c r="AO7" i="6" s="1"/>
  <c r="AQ7" i="6" a="1"/>
  <c r="AQ7" i="6" s="1"/>
  <c r="AF8" i="6" a="1"/>
  <c r="AF8" i="6" s="1"/>
  <c r="AH8" i="6" a="1"/>
  <c r="AH8" i="6" s="1"/>
  <c r="AJ8" i="6" a="1"/>
  <c r="AJ8" i="6" s="1"/>
  <c r="AL8" i="6" a="1"/>
  <c r="AL8" i="6" s="1"/>
  <c r="AN8" i="6" a="1"/>
  <c r="AN8" i="6" s="1"/>
  <c r="AP8" i="6" a="1"/>
  <c r="AP8" i="6" s="1"/>
  <c r="AR8" i="6" a="1"/>
  <c r="AR8" i="6" s="1"/>
  <c r="AE9" i="6" a="1"/>
  <c r="AE9" i="6" s="1"/>
  <c r="AG9" i="6" a="1"/>
  <c r="AG9" i="6" s="1"/>
  <c r="AI9" i="6" a="1"/>
  <c r="AI9" i="6" s="1"/>
  <c r="AK9" i="6" a="1"/>
  <c r="AK9" i="6" s="1"/>
  <c r="AM9" i="6" a="1"/>
  <c r="AM9" i="6" s="1"/>
  <c r="AO9" i="6" a="1"/>
  <c r="AO9" i="6" s="1"/>
  <c r="AQ9" i="6" a="1"/>
  <c r="AQ9" i="6" s="1"/>
  <c r="AF10" i="6" a="1"/>
  <c r="AF10" i="6" s="1"/>
  <c r="AH10" i="6" a="1"/>
  <c r="AH10" i="6" s="1"/>
  <c r="AJ10" i="6" a="1"/>
  <c r="AJ10" i="6"/>
  <c r="AL10" i="6" a="1"/>
  <c r="AL10" i="6" s="1"/>
  <c r="AN10" i="6" a="1"/>
  <c r="AN10" i="6" s="1"/>
  <c r="AP10" i="6" a="1"/>
  <c r="AP10" i="6" s="1"/>
  <c r="AR10" i="6" a="1"/>
  <c r="AR10" i="6" s="1"/>
  <c r="AE11" i="6" a="1"/>
  <c r="AE11" i="6" s="1"/>
  <c r="AG11" i="6" a="1"/>
  <c r="AG11" i="6" s="1"/>
  <c r="AI11" i="6" a="1"/>
  <c r="AI11" i="6" s="1"/>
  <c r="AK11" i="6" a="1"/>
  <c r="AK11" i="6" s="1"/>
  <c r="AM11" i="6" a="1"/>
  <c r="AM11" i="6" s="1"/>
  <c r="AO11" i="6" a="1"/>
  <c r="AO11" i="6" s="1"/>
  <c r="AQ11" i="6" a="1"/>
  <c r="AQ11" i="6" s="1"/>
  <c r="AF12" i="6" a="1"/>
  <c r="AF12" i="6" s="1"/>
  <c r="AH12" i="6" a="1"/>
  <c r="AH12" i="6" s="1"/>
  <c r="AJ12" i="6" a="1"/>
  <c r="AJ12" i="6" s="1"/>
  <c r="AL12" i="6" a="1"/>
  <c r="AL12" i="6" s="1"/>
  <c r="AN12" i="6" a="1"/>
  <c r="AN12" i="6" s="1"/>
  <c r="AP12" i="6" a="1"/>
  <c r="AP12" i="6" s="1"/>
  <c r="AR12" i="6" a="1"/>
  <c r="AR12" i="6" s="1"/>
  <c r="AE13" i="6" a="1"/>
  <c r="AE13" i="6" s="1"/>
  <c r="AG13" i="6" a="1"/>
  <c r="AG13" i="6" s="1"/>
  <c r="AI13" i="6" a="1"/>
  <c r="AI13" i="6" s="1"/>
  <c r="AK13" i="6" a="1"/>
  <c r="AK13" i="6" s="1"/>
  <c r="AM13" i="6" a="1"/>
  <c r="AM13" i="6" s="1"/>
  <c r="AO13" i="6" a="1"/>
  <c r="AO13" i="6" s="1"/>
  <c r="AQ13" i="6" a="1"/>
  <c r="AQ13" i="6" s="1"/>
  <c r="AF14" i="6" a="1"/>
  <c r="AF14" i="6" s="1"/>
  <c r="AH14" i="6" a="1"/>
  <c r="AH14" i="6" s="1"/>
  <c r="AJ14" i="6" a="1"/>
  <c r="AJ14" i="6" s="1"/>
  <c r="AL14" i="6" a="1"/>
  <c r="AL14" i="6" s="1"/>
  <c r="AN14" i="6" a="1"/>
  <c r="AN14" i="6" s="1"/>
  <c r="AP14" i="6" a="1"/>
  <c r="AP14" i="6" s="1"/>
  <c r="AR14" i="6" a="1"/>
  <c r="AR14" i="6" s="1"/>
  <c r="AE15" i="6" a="1"/>
  <c r="AE15" i="6" s="1"/>
  <c r="AG15" i="6" a="1"/>
  <c r="AG15" i="6" s="1"/>
  <c r="AI15" i="6" a="1"/>
  <c r="AI15" i="6" s="1"/>
  <c r="AK15" i="6" a="1"/>
  <c r="AK15" i="6" s="1"/>
  <c r="AM15" i="6" a="1"/>
  <c r="AM15" i="6" s="1"/>
  <c r="AO15" i="6" a="1"/>
  <c r="AO15" i="6" s="1"/>
  <c r="AQ15" i="6" a="1"/>
  <c r="AQ15" i="6" s="1"/>
  <c r="AF16" i="6" a="1"/>
  <c r="AF16" i="6" s="1"/>
  <c r="AH16" i="6" a="1"/>
  <c r="AH16" i="6" s="1"/>
  <c r="AJ16" i="6" a="1"/>
  <c r="AJ16" i="6" s="1"/>
  <c r="AL16" i="6" a="1"/>
  <c r="AL16" i="6" s="1"/>
  <c r="AN16" i="6" a="1"/>
  <c r="AN16" i="6" s="1"/>
  <c r="AP16" i="6" a="1"/>
  <c r="AP16" i="6" s="1"/>
  <c r="AR16" i="6" a="1"/>
  <c r="AR16" i="6" s="1"/>
  <c r="AE17" i="6" a="1"/>
  <c r="AE17" i="6" s="1"/>
  <c r="AG17" i="6" a="1"/>
  <c r="AG17" i="6" s="1"/>
  <c r="AI17" i="6" a="1"/>
  <c r="AI17" i="6" s="1"/>
  <c r="AK17" i="6" a="1"/>
  <c r="AK17" i="6" s="1"/>
  <c r="AM17" i="6" a="1"/>
  <c r="AM17" i="6" s="1"/>
  <c r="AO17" i="6" a="1"/>
  <c r="AO17" i="6" s="1"/>
  <c r="AQ17" i="6" a="1"/>
  <c r="AQ17" i="6" s="1"/>
  <c r="AF18" i="6" a="1"/>
  <c r="AF18" i="6" s="1"/>
  <c r="AH18" i="6" a="1"/>
  <c r="AH18" i="6" s="1"/>
  <c r="AJ18" i="6" a="1"/>
  <c r="AJ18" i="6" s="1"/>
  <c r="AL18" i="6" a="1"/>
  <c r="AL18" i="6" s="1"/>
  <c r="AN18" i="6" a="1"/>
  <c r="AN18" i="6" s="1"/>
  <c r="AP18" i="6" a="1"/>
  <c r="AP18" i="6" s="1"/>
  <c r="AR18" i="6" a="1"/>
  <c r="AR18" i="6" s="1"/>
  <c r="AE19" i="6" a="1"/>
  <c r="AE19" i="6" s="1"/>
  <c r="AG19" i="6" a="1"/>
  <c r="AG19" i="6" s="1"/>
  <c r="AI19" i="6" a="1"/>
  <c r="AI19" i="6" s="1"/>
  <c r="AK19" i="6" a="1"/>
  <c r="AK19" i="6" s="1"/>
  <c r="AM19" i="6" a="1"/>
  <c r="AM19" i="6" s="1"/>
  <c r="AO19" i="6" a="1"/>
  <c r="AO19" i="6" s="1"/>
  <c r="AQ19" i="6" a="1"/>
  <c r="AQ19" i="6" s="1"/>
  <c r="AF20" i="6" a="1"/>
  <c r="AF20" i="6" s="1"/>
  <c r="AH20" i="6" a="1"/>
  <c r="AH20" i="6" s="1"/>
  <c r="AJ20" i="6" a="1"/>
  <c r="AJ20" i="6" s="1"/>
  <c r="AL20" i="6" a="1"/>
  <c r="AL20" i="6" s="1"/>
  <c r="AN20" i="6" a="1"/>
  <c r="AN20" i="6" s="1"/>
  <c r="AP20" i="6" a="1"/>
  <c r="AP20" i="6" s="1"/>
  <c r="AR20" i="6" a="1"/>
  <c r="AR20" i="6" s="1"/>
  <c r="AE21" i="6" a="1"/>
  <c r="AE21" i="6" s="1"/>
  <c r="AG21" i="6" a="1"/>
  <c r="AG21" i="6" s="1"/>
  <c r="AI21" i="6" a="1"/>
  <c r="AI21" i="6" s="1"/>
  <c r="AK21" i="6" a="1"/>
  <c r="AK21" i="6" s="1"/>
  <c r="AM21" i="6" a="1"/>
  <c r="AM21" i="6" s="1"/>
  <c r="AO21" i="6" a="1"/>
  <c r="AO21" i="6" s="1"/>
  <c r="AQ21" i="6" a="1"/>
  <c r="AQ21" i="6" s="1"/>
  <c r="AF22" i="6" a="1"/>
  <c r="AF22" i="6" s="1"/>
  <c r="AH22" i="6" a="1"/>
  <c r="AH22" i="6" s="1"/>
  <c r="AJ22" i="6" a="1"/>
  <c r="AJ22" i="6" s="1"/>
  <c r="AL22" i="6" a="1"/>
  <c r="AL22" i="6" s="1"/>
  <c r="AN22" i="6" a="1"/>
  <c r="AN22" i="6" s="1"/>
  <c r="AP22" i="6" a="1"/>
  <c r="AP22" i="6" s="1"/>
  <c r="AR22" i="6" a="1"/>
  <c r="AR22" i="6" s="1"/>
  <c r="AE23" i="6" a="1"/>
  <c r="AE23" i="6" s="1"/>
  <c r="AG23" i="6" a="1"/>
  <c r="AG23" i="6" s="1"/>
  <c r="AI23" i="6" a="1"/>
  <c r="AI23" i="6" s="1"/>
  <c r="AK23" i="6" a="1"/>
  <c r="AK23" i="6" s="1"/>
  <c r="AM23" i="6" a="1"/>
  <c r="AM23" i="6" s="1"/>
  <c r="AO23" i="6" a="1"/>
  <c r="AO23" i="6" s="1"/>
  <c r="AQ23" i="6" a="1"/>
  <c r="AQ23" i="6" s="1"/>
  <c r="AF24" i="6" a="1"/>
  <c r="AF24" i="6" s="1"/>
  <c r="AH24" i="6" a="1"/>
  <c r="AH24" i="6" s="1"/>
  <c r="AJ24" i="6" a="1"/>
  <c r="AJ24" i="6" s="1"/>
  <c r="AL24" i="6" a="1"/>
  <c r="AL24" i="6" s="1"/>
  <c r="AN24" i="6" a="1"/>
  <c r="AN24" i="6" s="1"/>
  <c r="AP24" i="6" a="1"/>
  <c r="AP24" i="6" s="1"/>
  <c r="AR24" i="6" a="1"/>
  <c r="AR24" i="6" s="1"/>
  <c r="AE25" i="6" a="1"/>
  <c r="AE25" i="6" s="1"/>
  <c r="AG25" i="6" a="1"/>
  <c r="AG25" i="6" s="1"/>
  <c r="AI25" i="6" a="1"/>
  <c r="AI25" i="6" s="1"/>
  <c r="AK25" i="6" a="1"/>
  <c r="AK25" i="6" s="1"/>
  <c r="AM25" i="6" a="1"/>
  <c r="AM25" i="6" s="1"/>
  <c r="AO25" i="6" a="1"/>
  <c r="AO25" i="6" s="1"/>
  <c r="AQ25" i="6" a="1"/>
  <c r="AQ25" i="6" s="1"/>
  <c r="AF26" i="6" a="1"/>
  <c r="AF26" i="6" s="1"/>
  <c r="AH26" i="6" a="1"/>
  <c r="AH26" i="6" s="1"/>
  <c r="AJ26" i="6" a="1"/>
  <c r="AJ26" i="6" s="1"/>
  <c r="AL26" i="6" a="1"/>
  <c r="AL26" i="6" s="1"/>
  <c r="AN26" i="6" a="1"/>
  <c r="AN26" i="6" s="1"/>
  <c r="AP26" i="6" a="1"/>
  <c r="AP26" i="6" s="1"/>
  <c r="AR26" i="6" a="1"/>
  <c r="AR26" i="6" s="1"/>
  <c r="AE27" i="6" a="1"/>
  <c r="AE27" i="6" s="1"/>
  <c r="AG27" i="6" a="1"/>
  <c r="AG27" i="6" s="1"/>
  <c r="AI27" i="6" a="1"/>
  <c r="AI27" i="6" s="1"/>
  <c r="AK27" i="6" a="1"/>
  <c r="AK27" i="6" s="1"/>
  <c r="AM27" i="6" a="1"/>
  <c r="AM27" i="6" s="1"/>
  <c r="AO27" i="6" a="1"/>
  <c r="AO27" i="6" s="1"/>
  <c r="AQ27" i="6" a="1"/>
  <c r="AQ27" i="6" s="1"/>
  <c r="AL41" i="6" a="1"/>
  <c r="AL41" i="6" s="1"/>
  <c r="AK42" i="6" a="1"/>
  <c r="AK42" i="6" s="1"/>
  <c r="AJ43" i="6" a="1"/>
  <c r="AJ43" i="6" s="1"/>
  <c r="AR43" i="6" a="1"/>
  <c r="AR43" i="6" s="1"/>
  <c r="AI44" i="6" a="1"/>
  <c r="AI44" i="6" s="1"/>
  <c r="AQ44" i="6" a="1"/>
  <c r="AQ44" i="6" s="1"/>
  <c r="AH45" i="6" a="1"/>
  <c r="AH45" i="6" s="1"/>
  <c r="AP45" i="6" a="1"/>
  <c r="AP45" i="6" s="1"/>
  <c r="AG46" i="6" a="1"/>
  <c r="AG46" i="6" s="1"/>
  <c r="AO46" i="6" a="1"/>
  <c r="AO46" i="6" s="1"/>
  <c r="AF47" i="6" a="1"/>
  <c r="AF47" i="6" s="1"/>
  <c r="AN47" i="6" a="1"/>
  <c r="AN47" i="6" s="1"/>
  <c r="AL49" i="6" a="1"/>
  <c r="AL49" i="6" s="1"/>
  <c r="AE50" i="6" a="1"/>
  <c r="AE50" i="6" s="1"/>
  <c r="AM50" i="6" a="1"/>
  <c r="AM50" i="6" s="1"/>
  <c r="AJ51" i="6" a="1"/>
  <c r="AJ51" i="6" s="1"/>
  <c r="AR51" i="6" a="1"/>
  <c r="AR51" i="6" s="1"/>
  <c r="AG52" i="6" a="1"/>
  <c r="AG52" i="6" s="1"/>
  <c r="AO52" i="6" a="1"/>
  <c r="AO52" i="6" s="1"/>
  <c r="AF78" i="6" a="1"/>
  <c r="AF78" i="6" s="1"/>
  <c r="AN78" i="6" a="1"/>
  <c r="AN78" i="6" s="1"/>
  <c r="AG79" i="6" a="1"/>
  <c r="AG79" i="6" s="1"/>
  <c r="AO79" i="6" a="1"/>
  <c r="AO79" i="6" s="1"/>
  <c r="AH80" i="6" a="1"/>
  <c r="AH80" i="6" s="1"/>
  <c r="AP80" i="6" a="1"/>
  <c r="AP80" i="6" s="1"/>
  <c r="AI81" i="6" a="1"/>
  <c r="AI81" i="6" s="1"/>
  <c r="AQ81" i="6" a="1"/>
  <c r="AQ81" i="6" s="1"/>
  <c r="AJ82" i="6" a="1"/>
  <c r="AJ82" i="6" s="1"/>
  <c r="AR82" i="6" a="1"/>
  <c r="AR82" i="6" s="1"/>
  <c r="AK83" i="6" a="1"/>
  <c r="AK83" i="6" s="1"/>
  <c r="AL84" i="6" a="1"/>
  <c r="AL84" i="6" s="1"/>
  <c r="AE85" i="6" a="1"/>
  <c r="AE85" i="6" s="1"/>
  <c r="AM85" i="6" a="1"/>
  <c r="AM85" i="6" s="1"/>
  <c r="AF86" i="6" a="1"/>
  <c r="AF86" i="6" s="1"/>
  <c r="AN86" i="6" a="1"/>
  <c r="AN86" i="6" s="1"/>
  <c r="AG87" i="6" a="1"/>
  <c r="AG87" i="6" s="1"/>
  <c r="AO87" i="6" a="1"/>
  <c r="AO87" i="6" s="1"/>
  <c r="AH88" i="6" a="1"/>
  <c r="AH88" i="6" s="1"/>
  <c r="AP88" i="6" a="1"/>
  <c r="AP88" i="6" s="1"/>
  <c r="AI89" i="6" a="1"/>
  <c r="AI89" i="6" s="1"/>
  <c r="AQ89" i="6" a="1"/>
  <c r="AQ89" i="6" s="1"/>
  <c r="AJ90" i="6" a="1"/>
  <c r="AJ90" i="6" s="1"/>
  <c r="AR90" i="6" a="1"/>
  <c r="AR90" i="6" s="1"/>
  <c r="AK91" i="6" a="1"/>
  <c r="AK91" i="6" s="1"/>
  <c r="AL92" i="6" a="1"/>
  <c r="AL92" i="6" s="1"/>
  <c r="AE93" i="6" a="1"/>
  <c r="AE93" i="6" s="1"/>
  <c r="AM93" i="6" a="1"/>
  <c r="AM93" i="6" s="1"/>
  <c r="AF94" i="6" a="1"/>
  <c r="AF94" i="6" s="1"/>
  <c r="AN94" i="6" a="1"/>
  <c r="AN94" i="6" s="1"/>
  <c r="AG95" i="6" a="1"/>
  <c r="AG95" i="6" s="1"/>
  <c r="AO95" i="6" a="1"/>
  <c r="AO95" i="6" s="1"/>
  <c r="AH96" i="6" a="1"/>
  <c r="AH96" i="6" s="1"/>
  <c r="AP96" i="6" a="1"/>
  <c r="AP96" i="6" s="1"/>
  <c r="AI97" i="6" a="1"/>
  <c r="AI97" i="6" s="1"/>
  <c r="AQ97" i="6" a="1"/>
  <c r="AQ97" i="6" s="1"/>
  <c r="AJ98" i="6" a="1"/>
  <c r="AJ98" i="6" s="1"/>
  <c r="AR98" i="6" a="1"/>
  <c r="AR98" i="6" s="1"/>
  <c r="AK99" i="6" a="1"/>
  <c r="AK99" i="6" s="1"/>
  <c r="AL100" i="6" a="1"/>
  <c r="AL100" i="6" s="1"/>
  <c r="AI101" i="6" a="1"/>
  <c r="AI101" i="6" s="1"/>
  <c r="AQ101" i="6" a="1"/>
  <c r="AQ101" i="6" s="1"/>
  <c r="AF102" i="6" a="1"/>
  <c r="AF102" i="6" s="1"/>
  <c r="AN102" i="6" a="1"/>
  <c r="AN102" i="6" s="1"/>
  <c r="AG128" i="6" a="1"/>
  <c r="AG128" i="6" s="1"/>
  <c r="AO128" i="6" a="1"/>
  <c r="AO128" i="6" s="1"/>
  <c r="AH129" i="6" a="1"/>
  <c r="AH129" i="6" s="1"/>
  <c r="AP129" i="6" a="1"/>
  <c r="AP129" i="6" s="1"/>
  <c r="AI130" i="6" a="1"/>
  <c r="AI130" i="6" s="1"/>
  <c r="AQ130" i="6" a="1"/>
  <c r="AQ130" i="6" s="1"/>
  <c r="AJ131" i="6" a="1"/>
  <c r="AJ131" i="6" s="1"/>
  <c r="AR131" i="6" a="1"/>
  <c r="AR131" i="6" s="1"/>
  <c r="AK132" i="6" a="1"/>
  <c r="AK132" i="6" s="1"/>
  <c r="AL133" i="6" a="1"/>
  <c r="AL133" i="6" s="1"/>
  <c r="AE134" i="6" a="1"/>
  <c r="AE134" i="6" s="1"/>
  <c r="AM134" i="6" a="1"/>
  <c r="AM134" i="6" s="1"/>
  <c r="AF135" i="6" a="1"/>
  <c r="AF135" i="6" s="1"/>
  <c r="AN135" i="6" a="1"/>
  <c r="AN135" i="6" s="1"/>
  <c r="AG136" i="6" a="1"/>
  <c r="AG136" i="6" s="1"/>
  <c r="AO136" i="6" a="1"/>
  <c r="AO136" i="6" s="1"/>
  <c r="AH137" i="6" a="1"/>
  <c r="AH137" i="6" s="1"/>
  <c r="AP137" i="6" a="1"/>
  <c r="AP137" i="6" s="1"/>
  <c r="AI138" i="6" a="1"/>
  <c r="AI138" i="6" s="1"/>
  <c r="AQ138" i="6" a="1"/>
  <c r="AQ138" i="6" s="1"/>
  <c r="AJ139" i="6" a="1"/>
  <c r="AJ139" i="6" s="1"/>
  <c r="AR139" i="6" a="1"/>
  <c r="AR139" i="6" s="1"/>
  <c r="AK140" i="6" a="1"/>
  <c r="AK140" i="6" s="1"/>
  <c r="AL141" i="6" a="1"/>
  <c r="AL141" i="6" s="1"/>
  <c r="AE142" i="6" a="1"/>
  <c r="AE142" i="6" s="1"/>
  <c r="AM142" i="6" a="1"/>
  <c r="AM142" i="6" s="1"/>
  <c r="AF143" i="6" a="1"/>
  <c r="AF143" i="6" s="1"/>
  <c r="AN143" i="6" a="1"/>
  <c r="AN143" i="6" s="1"/>
  <c r="AG144" i="6" a="1"/>
  <c r="AG144" i="6" s="1"/>
  <c r="AO144" i="6" a="1"/>
  <c r="AO144" i="6" s="1"/>
  <c r="AH145" i="6" a="1"/>
  <c r="AH145" i="6" s="1"/>
  <c r="AP145" i="6" a="1"/>
  <c r="AP145" i="6" s="1"/>
  <c r="AI146" i="6" a="1"/>
  <c r="AI146" i="6" s="1"/>
  <c r="AQ146" i="6" a="1"/>
  <c r="AQ146" i="6" s="1"/>
  <c r="AJ147" i="6" a="1"/>
  <c r="AJ147" i="6" s="1"/>
  <c r="AR147" i="6" a="1"/>
  <c r="AR147" i="6" s="1"/>
  <c r="AK148" i="6" a="1"/>
  <c r="AK148" i="6" s="1"/>
  <c r="AL149" i="6" a="1"/>
  <c r="AL149" i="6" s="1"/>
  <c r="AE150" i="6" a="1"/>
  <c r="AE150" i="6" s="1"/>
  <c r="AM150" i="6" a="1"/>
  <c r="AM150" i="6" s="1"/>
  <c r="AJ151" i="6" a="1"/>
  <c r="AJ151" i="6" s="1"/>
  <c r="AR151" i="6" a="1"/>
  <c r="AR151" i="6" s="1"/>
  <c r="AG152" i="6" a="1"/>
  <c r="AG152" i="6" s="1"/>
  <c r="AO152" i="6" a="1"/>
  <c r="AO152" i="6" s="1"/>
  <c r="AL176" i="6" a="1"/>
  <c r="AL176" i="6" s="1"/>
  <c r="BC2" i="15" a="1"/>
  <c r="BC2" i="15" s="1"/>
  <c r="CF2" i="15" l="1" a="1"/>
  <c r="CF2" i="15" s="1"/>
  <c r="CF3" i="15" a="1"/>
  <c r="CF3" i="15" s="1"/>
  <c r="CF4" i="15" a="1"/>
  <c r="CF4" i="15" s="1"/>
  <c r="CF5" i="15" a="1"/>
  <c r="CF5" i="15" s="1"/>
  <c r="CF6" i="15" a="1"/>
  <c r="CF6" i="15" s="1"/>
  <c r="CF7" i="15" a="1"/>
  <c r="CF7" i="15" s="1"/>
  <c r="CF8" i="15" a="1"/>
  <c r="CF8" i="15" s="1"/>
  <c r="CF9" i="15" a="1"/>
  <c r="CF9" i="15" s="1"/>
  <c r="CF10" i="15" a="1"/>
  <c r="CF10" i="15" s="1"/>
  <c r="A152" i="6" l="1"/>
  <c r="A151" i="6"/>
  <c r="A127" i="6"/>
  <c r="A126" i="6"/>
  <c r="A102" i="6"/>
  <c r="A101" i="6"/>
  <c r="A77" i="6"/>
  <c r="A76" i="6"/>
  <c r="A52" i="6"/>
  <c r="A51" i="6"/>
  <c r="A27" i="6"/>
  <c r="A26" i="6"/>
  <c r="A337" i="5"/>
  <c r="A289" i="5"/>
  <c r="A241" i="5"/>
  <c r="A193" i="5"/>
  <c r="A145" i="5"/>
  <c r="A97" i="5"/>
  <c r="A49" i="5"/>
  <c r="K1" i="5"/>
  <c r="BV10" i="15" a="1"/>
  <c r="BV10" i="15" s="1"/>
  <c r="BU10" i="15" a="1"/>
  <c r="BU10" i="15" s="1"/>
  <c r="BT10" i="15" a="1"/>
  <c r="BT10" i="15" s="1"/>
  <c r="BS10" i="15" a="1"/>
  <c r="BS10" i="15" s="1"/>
  <c r="BR10" i="15" a="1"/>
  <c r="BR10" i="15" s="1"/>
  <c r="BQ10" i="15" a="1"/>
  <c r="BQ10" i="15" s="1"/>
  <c r="BP10" i="15" a="1"/>
  <c r="BP10" i="15" s="1"/>
  <c r="BO10" i="15" a="1"/>
  <c r="BO10" i="15" s="1"/>
  <c r="BN10" i="15" a="1"/>
  <c r="BN10" i="15" s="1"/>
  <c r="BM10" i="15" a="1"/>
  <c r="BM10" i="15" s="1"/>
  <c r="BL10" i="15" a="1"/>
  <c r="BL10" i="15" s="1"/>
  <c r="BK10" i="15" a="1"/>
  <c r="BK10" i="15" s="1"/>
  <c r="BJ10" i="15" a="1"/>
  <c r="BJ10" i="15" s="1"/>
  <c r="BI10" i="15" a="1"/>
  <c r="BI10" i="15" s="1"/>
  <c r="BH10" i="15" a="1"/>
  <c r="BH10" i="15" s="1"/>
  <c r="BG10" i="15" a="1"/>
  <c r="BG10" i="15" s="1"/>
  <c r="BF10" i="15" a="1"/>
  <c r="BF10" i="15" s="1"/>
  <c r="BE10" i="15" a="1"/>
  <c r="BE10" i="15" s="1"/>
  <c r="BD10" i="15" a="1"/>
  <c r="BD10" i="15" s="1"/>
  <c r="BC10" i="15" a="1"/>
  <c r="BC10" i="15" s="1"/>
  <c r="BV9" i="15" a="1"/>
  <c r="BV9" i="15" s="1"/>
  <c r="BU9" i="15" a="1"/>
  <c r="BU9" i="15" s="1"/>
  <c r="BT9" i="15" a="1"/>
  <c r="BT9" i="15" s="1"/>
  <c r="BS9" i="15" a="1"/>
  <c r="BS9" i="15" s="1"/>
  <c r="BR9" i="15" a="1"/>
  <c r="BR9" i="15" s="1"/>
  <c r="BQ9" i="15" a="1"/>
  <c r="BQ9" i="15" s="1"/>
  <c r="BP9" i="15" a="1"/>
  <c r="BP9" i="15" s="1"/>
  <c r="BO9" i="15" a="1"/>
  <c r="BO9" i="15" s="1"/>
  <c r="BN9" i="15" a="1"/>
  <c r="BN9" i="15" s="1"/>
  <c r="BM9" i="15" a="1"/>
  <c r="BM9" i="15" s="1"/>
  <c r="BL9" i="15" a="1"/>
  <c r="BL9" i="15" s="1"/>
  <c r="BK9" i="15" a="1"/>
  <c r="BK9" i="15" s="1"/>
  <c r="BJ9" i="15" a="1"/>
  <c r="BJ9" i="15" s="1"/>
  <c r="BI9" i="15" a="1"/>
  <c r="BI9" i="15" s="1"/>
  <c r="BH9" i="15" a="1"/>
  <c r="BH9" i="15" s="1"/>
  <c r="BG9" i="15" a="1"/>
  <c r="BG9" i="15" s="1"/>
  <c r="BF9" i="15" a="1"/>
  <c r="BF9" i="15" s="1"/>
  <c r="BE9" i="15" a="1"/>
  <c r="BE9" i="15" s="1"/>
  <c r="BD9" i="15" a="1"/>
  <c r="BD9" i="15" s="1"/>
  <c r="BC9" i="15" a="1"/>
  <c r="BC9" i="15" s="1"/>
  <c r="BV8" i="15" a="1"/>
  <c r="BV8" i="15" s="1"/>
  <c r="BU8" i="15" a="1"/>
  <c r="BU8" i="15" s="1"/>
  <c r="BT8" i="15" a="1"/>
  <c r="BT8" i="15" s="1"/>
  <c r="BS8" i="15" a="1"/>
  <c r="BS8" i="15" s="1"/>
  <c r="BR8" i="15" a="1"/>
  <c r="BR8" i="15" s="1"/>
  <c r="BQ8" i="15" a="1"/>
  <c r="BQ8" i="15" s="1"/>
  <c r="BP8" i="15" a="1"/>
  <c r="BP8" i="15" s="1"/>
  <c r="BO8" i="15" a="1"/>
  <c r="BO8" i="15" s="1"/>
  <c r="BN8" i="15" a="1"/>
  <c r="BN8" i="15" s="1"/>
  <c r="BM8" i="15" a="1"/>
  <c r="BM8" i="15" s="1"/>
  <c r="BL8" i="15" a="1"/>
  <c r="BL8" i="15" s="1"/>
  <c r="BK8" i="15" a="1"/>
  <c r="BK8" i="15" s="1"/>
  <c r="BJ8" i="15" a="1"/>
  <c r="BJ8" i="15" s="1"/>
  <c r="BI8" i="15" a="1"/>
  <c r="BI8" i="15" s="1"/>
  <c r="BH8" i="15" a="1"/>
  <c r="BH8" i="15" s="1"/>
  <c r="BG8" i="15" a="1"/>
  <c r="BG8" i="15" s="1"/>
  <c r="BF8" i="15" a="1"/>
  <c r="BF8" i="15" s="1"/>
  <c r="BE8" i="15" a="1"/>
  <c r="BE8" i="15" s="1"/>
  <c r="BD8" i="15" a="1"/>
  <c r="BD8" i="15" s="1"/>
  <c r="BC8" i="15" a="1"/>
  <c r="BC8" i="15" s="1"/>
  <c r="BV7" i="15" a="1"/>
  <c r="BV7" i="15" s="1"/>
  <c r="BU7" i="15" a="1"/>
  <c r="BU7" i="15" s="1"/>
  <c r="BT7" i="15" a="1"/>
  <c r="BT7" i="15" s="1"/>
  <c r="BS7" i="15" a="1"/>
  <c r="BS7" i="15" s="1"/>
  <c r="BR7" i="15" a="1"/>
  <c r="BR7" i="15" s="1"/>
  <c r="BQ7" i="15" a="1"/>
  <c r="BQ7" i="15" s="1"/>
  <c r="BP7" i="15" a="1"/>
  <c r="BP7" i="15" s="1"/>
  <c r="BO7" i="15" a="1"/>
  <c r="BO7" i="15" s="1"/>
  <c r="BN7" i="15" a="1"/>
  <c r="BN7" i="15" s="1"/>
  <c r="BM7" i="15" a="1"/>
  <c r="BM7" i="15" s="1"/>
  <c r="BL7" i="15" a="1"/>
  <c r="BL7" i="15" s="1"/>
  <c r="BK7" i="15" a="1"/>
  <c r="BK7" i="15" s="1"/>
  <c r="BJ7" i="15" a="1"/>
  <c r="BJ7" i="15" s="1"/>
  <c r="BI7" i="15" a="1"/>
  <c r="BI7" i="15" s="1"/>
  <c r="BH7" i="15" a="1"/>
  <c r="BH7" i="15" s="1"/>
  <c r="BG7" i="15" a="1"/>
  <c r="BG7" i="15" s="1"/>
  <c r="BF7" i="15" a="1"/>
  <c r="BF7" i="15" s="1"/>
  <c r="BE7" i="15" a="1"/>
  <c r="BE7" i="15" s="1"/>
  <c r="BD7" i="15" a="1"/>
  <c r="BD7" i="15" s="1"/>
  <c r="BC7" i="15" a="1"/>
  <c r="BC7" i="15" s="1"/>
  <c r="BV6" i="15" a="1"/>
  <c r="BV6" i="15" s="1"/>
  <c r="BU6" i="15" a="1"/>
  <c r="BU6" i="15" s="1"/>
  <c r="BT6" i="15" a="1"/>
  <c r="BT6" i="15" s="1"/>
  <c r="BS6" i="15" a="1"/>
  <c r="BS6" i="15" s="1"/>
  <c r="BR6" i="15" a="1"/>
  <c r="BR6" i="15" s="1"/>
  <c r="BQ6" i="15" a="1"/>
  <c r="BQ6" i="15" s="1"/>
  <c r="BP6" i="15" a="1"/>
  <c r="BP6" i="15" s="1"/>
  <c r="BO6" i="15" a="1"/>
  <c r="BO6" i="15" s="1"/>
  <c r="BN6" i="15" a="1"/>
  <c r="BN6" i="15" s="1"/>
  <c r="BM6" i="15" a="1"/>
  <c r="BM6" i="15" s="1"/>
  <c r="BL6" i="15" a="1"/>
  <c r="BL6" i="15" s="1"/>
  <c r="BK6" i="15" a="1"/>
  <c r="BK6" i="15" s="1"/>
  <c r="BJ6" i="15" a="1"/>
  <c r="BJ6" i="15" s="1"/>
  <c r="BI6" i="15" a="1"/>
  <c r="BI6" i="15" s="1"/>
  <c r="BH6" i="15" a="1"/>
  <c r="BH6" i="15" s="1"/>
  <c r="BG6" i="15" a="1"/>
  <c r="BG6" i="15" s="1"/>
  <c r="BF6" i="15" a="1"/>
  <c r="BF6" i="15" s="1"/>
  <c r="BE6" i="15" a="1"/>
  <c r="BE6" i="15" s="1"/>
  <c r="BD6" i="15" a="1"/>
  <c r="BD6" i="15" s="1"/>
  <c r="BC6" i="15" a="1"/>
  <c r="BC6" i="15" s="1"/>
  <c r="BV5" i="15" a="1"/>
  <c r="BV5" i="15" s="1"/>
  <c r="BU5" i="15" a="1"/>
  <c r="BU5" i="15" s="1"/>
  <c r="BT5" i="15" a="1"/>
  <c r="BT5" i="15" s="1"/>
  <c r="BS5" i="15" a="1"/>
  <c r="BS5" i="15" s="1"/>
  <c r="BR5" i="15" a="1"/>
  <c r="BR5" i="15" s="1"/>
  <c r="BQ5" i="15" a="1"/>
  <c r="BQ5" i="15" s="1"/>
  <c r="BP5" i="15" a="1"/>
  <c r="BP5" i="15" s="1"/>
  <c r="BO5" i="15" a="1"/>
  <c r="BO5" i="15" s="1"/>
  <c r="BN5" i="15" a="1"/>
  <c r="BN5" i="15" s="1"/>
  <c r="BM5" i="15" a="1"/>
  <c r="BM5" i="15" s="1"/>
  <c r="BL5" i="15" a="1"/>
  <c r="BL5" i="15" s="1"/>
  <c r="BK5" i="15" a="1"/>
  <c r="BK5" i="15" s="1"/>
  <c r="BJ5" i="15" a="1"/>
  <c r="BJ5" i="15" s="1"/>
  <c r="BI5" i="15" a="1"/>
  <c r="BI5" i="15" s="1"/>
  <c r="BH5" i="15" a="1"/>
  <c r="BH5" i="15" s="1"/>
  <c r="BG5" i="15" a="1"/>
  <c r="BG5" i="15" s="1"/>
  <c r="BF5" i="15" a="1"/>
  <c r="BF5" i="15" s="1"/>
  <c r="BE5" i="15" a="1"/>
  <c r="BE5" i="15" s="1"/>
  <c r="BD5" i="15" a="1"/>
  <c r="BD5" i="15" s="1"/>
  <c r="BC5" i="15" a="1"/>
  <c r="BC5" i="15" s="1"/>
  <c r="BV4" i="15" a="1"/>
  <c r="BV4" i="15" s="1"/>
  <c r="BU4" i="15" a="1"/>
  <c r="BU4" i="15" s="1"/>
  <c r="BT4" i="15" a="1"/>
  <c r="BT4" i="15" s="1"/>
  <c r="BS4" i="15" a="1"/>
  <c r="BS4" i="15" s="1"/>
  <c r="BR4" i="15" a="1"/>
  <c r="BR4" i="15" s="1"/>
  <c r="BQ4" i="15" a="1"/>
  <c r="BQ4" i="15" s="1"/>
  <c r="BP4" i="15" a="1"/>
  <c r="BP4" i="15" s="1"/>
  <c r="BO4" i="15" a="1"/>
  <c r="BO4" i="15" s="1"/>
  <c r="BN4" i="15" a="1"/>
  <c r="BN4" i="15" s="1"/>
  <c r="BM4" i="15" a="1"/>
  <c r="BM4" i="15" s="1"/>
  <c r="BL4" i="15" a="1"/>
  <c r="BL4" i="15" s="1"/>
  <c r="BK4" i="15" a="1"/>
  <c r="BK4" i="15" s="1"/>
  <c r="BJ4" i="15" a="1"/>
  <c r="BJ4" i="15" s="1"/>
  <c r="BI4" i="15" a="1"/>
  <c r="BI4" i="15" s="1"/>
  <c r="BH4" i="15" a="1"/>
  <c r="BH4" i="15" s="1"/>
  <c r="BG4" i="15" a="1"/>
  <c r="BG4" i="15" s="1"/>
  <c r="BF4" i="15" a="1"/>
  <c r="BF4" i="15" s="1"/>
  <c r="BE4" i="15" a="1"/>
  <c r="BE4" i="15" s="1"/>
  <c r="BD4" i="15" a="1"/>
  <c r="BD4" i="15" s="1"/>
  <c r="BC4" i="15" a="1"/>
  <c r="BC4" i="15" s="1"/>
  <c r="BV3" i="15" a="1"/>
  <c r="BV3" i="15" s="1"/>
  <c r="BU3" i="15" a="1"/>
  <c r="BU3" i="15" s="1"/>
  <c r="BT3" i="15" a="1"/>
  <c r="BT3" i="15" s="1"/>
  <c r="BS3" i="15" a="1"/>
  <c r="BS3" i="15" s="1"/>
  <c r="BR3" i="15" a="1"/>
  <c r="BR3" i="15" s="1"/>
  <c r="BQ3" i="15" a="1"/>
  <c r="BQ3" i="15" s="1"/>
  <c r="BP3" i="15" a="1"/>
  <c r="BP3" i="15" s="1"/>
  <c r="BO3" i="15" a="1"/>
  <c r="BO3" i="15" s="1"/>
  <c r="BN3" i="15" a="1"/>
  <c r="BN3" i="15" s="1"/>
  <c r="BM3" i="15" a="1"/>
  <c r="BM3" i="15" s="1"/>
  <c r="BL3" i="15" a="1"/>
  <c r="BL3" i="15" s="1"/>
  <c r="BK3" i="15" a="1"/>
  <c r="BK3" i="15" s="1"/>
  <c r="BJ3" i="15" a="1"/>
  <c r="BJ3" i="15" s="1"/>
  <c r="BI3" i="15" a="1"/>
  <c r="BI3" i="15" s="1"/>
  <c r="BH3" i="15" a="1"/>
  <c r="BH3" i="15" s="1"/>
  <c r="BG3" i="15" a="1"/>
  <c r="BG3" i="15" s="1"/>
  <c r="BF3" i="15" a="1"/>
  <c r="BF3" i="15" s="1"/>
  <c r="BE3" i="15" a="1"/>
  <c r="BE3" i="15" s="1"/>
  <c r="BD3" i="15" a="1"/>
  <c r="BD3" i="15" s="1"/>
  <c r="BC3" i="15" a="1"/>
  <c r="BC3" i="15" s="1"/>
  <c r="GZ2" i="15"/>
  <c r="BV2" i="15" a="1"/>
  <c r="BV2" i="15" s="1"/>
  <c r="BU2" i="15" a="1"/>
  <c r="BU2" i="15" s="1"/>
  <c r="BT2" i="15" a="1"/>
  <c r="BT2" i="15" s="1"/>
  <c r="BS2" i="15" a="1"/>
  <c r="BS2" i="15" s="1"/>
  <c r="BR2" i="15" a="1"/>
  <c r="BR2" i="15" s="1"/>
  <c r="BQ2" i="15" a="1"/>
  <c r="BQ2" i="15" s="1"/>
  <c r="BP2" i="15" a="1"/>
  <c r="BP2" i="15" s="1"/>
  <c r="BO2" i="15" a="1"/>
  <c r="BO2" i="15" s="1"/>
  <c r="BN2" i="15" a="1"/>
  <c r="BN2" i="15" s="1"/>
  <c r="BM2" i="15" a="1"/>
  <c r="BM2" i="15" s="1"/>
  <c r="BL2" i="15" a="1"/>
  <c r="BL2" i="15" s="1"/>
  <c r="BK2" i="15" a="1"/>
  <c r="BK2" i="15" s="1"/>
  <c r="BJ2" i="15" a="1"/>
  <c r="BJ2" i="15" s="1"/>
  <c r="BI2" i="15" a="1"/>
  <c r="BI2" i="15" s="1"/>
  <c r="BH2" i="15" a="1"/>
  <c r="BH2" i="15" s="1"/>
  <c r="BG2" i="15" a="1"/>
  <c r="BG2" i="15" s="1"/>
  <c r="BF2" i="15" a="1"/>
  <c r="BF2" i="15" s="1"/>
  <c r="BE2" i="15" a="1"/>
  <c r="BE2" i="15" s="1"/>
  <c r="BD2" i="15" a="1"/>
  <c r="BD2" i="15" s="1"/>
  <c r="L2" i="5" l="1" a="1"/>
  <c r="L2" i="5" s="1"/>
  <c r="B3" i="5" s="1"/>
  <c r="L141" i="5" a="1"/>
  <c r="L141" i="5" s="1"/>
  <c r="B148" i="5" s="1"/>
  <c r="L49" i="5" a="1"/>
  <c r="L49" i="5" s="1"/>
  <c r="B52" i="5" s="1"/>
  <c r="K50" i="5" a="1"/>
  <c r="K50" i="5" s="1"/>
  <c r="A53" i="5" s="1"/>
  <c r="C53" i="5" s="1"/>
  <c r="M50" i="5" a="1"/>
  <c r="M50" i="5" s="1"/>
  <c r="D53" i="5" s="1"/>
  <c r="L51" i="5" a="1"/>
  <c r="L51" i="5" s="1"/>
  <c r="B54" i="5" s="1"/>
  <c r="K52" i="5" a="1"/>
  <c r="K52" i="5" s="1"/>
  <c r="A55" i="5" s="1"/>
  <c r="C55" i="5" s="1"/>
  <c r="M52" i="5" a="1"/>
  <c r="M52" i="5" s="1"/>
  <c r="D55" i="5" s="1"/>
  <c r="L53" i="5" a="1"/>
  <c r="L53" i="5" s="1"/>
  <c r="B56" i="5" s="1"/>
  <c r="K54" i="5" a="1"/>
  <c r="K54" i="5" s="1"/>
  <c r="A57" i="5" s="1"/>
  <c r="C57" i="5" s="1"/>
  <c r="M54" i="5" a="1"/>
  <c r="M54" i="5" s="1"/>
  <c r="D57" i="5" s="1"/>
  <c r="L55" i="5" a="1"/>
  <c r="L55" i="5" s="1"/>
  <c r="B58" i="5" s="1"/>
  <c r="K56" i="5" a="1"/>
  <c r="K56" i="5" s="1"/>
  <c r="A59" i="5" s="1"/>
  <c r="C59" i="5" s="1"/>
  <c r="M56" i="5" a="1"/>
  <c r="M56" i="5" s="1"/>
  <c r="D59" i="5" s="1"/>
  <c r="L57" i="5" a="1"/>
  <c r="L57" i="5" s="1"/>
  <c r="B60" i="5" s="1"/>
  <c r="K58" i="5" a="1"/>
  <c r="K58" i="5" s="1"/>
  <c r="A61" i="5" s="1"/>
  <c r="C61" i="5" s="1"/>
  <c r="M58" i="5" a="1"/>
  <c r="M58" i="5" s="1"/>
  <c r="D61" i="5" s="1"/>
  <c r="L59" i="5" a="1"/>
  <c r="L59" i="5" s="1"/>
  <c r="B62" i="5" s="1"/>
  <c r="K60" i="5" a="1"/>
  <c r="K60" i="5" s="1"/>
  <c r="A63" i="5" s="1"/>
  <c r="C63" i="5" s="1"/>
  <c r="M60" i="5" a="1"/>
  <c r="M60" i="5" s="1"/>
  <c r="D63" i="5" s="1"/>
  <c r="L61" i="5" a="1"/>
  <c r="L61" i="5" s="1"/>
  <c r="B64" i="5" s="1"/>
  <c r="K62" i="5" a="1"/>
  <c r="K62" i="5" s="1"/>
  <c r="A65" i="5" s="1"/>
  <c r="C65" i="5" s="1"/>
  <c r="M62" i="5" a="1"/>
  <c r="M62" i="5" s="1"/>
  <c r="D65" i="5" s="1"/>
  <c r="L63" i="5" a="1"/>
  <c r="L63" i="5" s="1"/>
  <c r="B66" i="5" s="1"/>
  <c r="K64" i="5" a="1"/>
  <c r="K64" i="5" s="1"/>
  <c r="A67" i="5" s="1"/>
  <c r="C67" i="5" s="1"/>
  <c r="M64" i="5" a="1"/>
  <c r="M64" i="5" s="1"/>
  <c r="D67" i="5" s="1"/>
  <c r="L65" i="5" a="1"/>
  <c r="L65" i="5" s="1"/>
  <c r="B68" i="5" s="1"/>
  <c r="K66" i="5" a="1"/>
  <c r="K66" i="5" s="1"/>
  <c r="A69" i="5" s="1"/>
  <c r="C69" i="5" s="1"/>
  <c r="M66" i="5" a="1"/>
  <c r="M66" i="5" s="1"/>
  <c r="D69" i="5" s="1"/>
  <c r="L67" i="5" a="1"/>
  <c r="L67" i="5" s="1"/>
  <c r="B70" i="5" s="1"/>
  <c r="K68" i="5" a="1"/>
  <c r="K68" i="5" s="1"/>
  <c r="A71" i="5" s="1"/>
  <c r="C71" i="5" s="1"/>
  <c r="M68" i="5" a="1"/>
  <c r="M68" i="5" s="1"/>
  <c r="D71" i="5" s="1"/>
  <c r="L69" i="5" a="1"/>
  <c r="L69" i="5" s="1"/>
  <c r="B72" i="5" s="1"/>
  <c r="K70" i="5" a="1"/>
  <c r="K70" i="5" s="1"/>
  <c r="A73" i="5" s="1"/>
  <c r="C73" i="5" s="1"/>
  <c r="M70" i="5" a="1"/>
  <c r="M70" i="5" s="1"/>
  <c r="D73" i="5" s="1"/>
  <c r="L71" i="5" a="1"/>
  <c r="L71" i="5" s="1"/>
  <c r="B74" i="5" s="1"/>
  <c r="K72" i="5" a="1"/>
  <c r="K72" i="5" s="1"/>
  <c r="A75" i="5" s="1"/>
  <c r="C75" i="5" s="1"/>
  <c r="M72" i="5" a="1"/>
  <c r="M72" i="5" s="1"/>
  <c r="D75" i="5" s="1"/>
  <c r="L73" i="5" a="1"/>
  <c r="L73" i="5" s="1"/>
  <c r="B76" i="5" s="1"/>
  <c r="K74" i="5" a="1"/>
  <c r="K74" i="5" s="1"/>
  <c r="A77" i="5" s="1"/>
  <c r="C77" i="5" s="1"/>
  <c r="M74" i="5" a="1"/>
  <c r="M74" i="5" s="1"/>
  <c r="D77" i="5" s="1"/>
  <c r="L75" i="5" a="1"/>
  <c r="L75" i="5" s="1"/>
  <c r="B78" i="5" s="1"/>
  <c r="K76" i="5" a="1"/>
  <c r="K76" i="5" s="1"/>
  <c r="A79" i="5" s="1"/>
  <c r="C79" i="5" s="1"/>
  <c r="M76" i="5" a="1"/>
  <c r="M76" i="5" s="1"/>
  <c r="D79" i="5" s="1"/>
  <c r="L77" i="5" a="1"/>
  <c r="L77" i="5" s="1"/>
  <c r="B80" i="5" s="1"/>
  <c r="K78" i="5" a="1"/>
  <c r="K78" i="5" s="1"/>
  <c r="A81" i="5" s="1"/>
  <c r="C81" i="5" s="1"/>
  <c r="M78" i="5" a="1"/>
  <c r="M78" i="5" s="1"/>
  <c r="D81" i="5" s="1"/>
  <c r="L79" i="5" a="1"/>
  <c r="L79" i="5" s="1"/>
  <c r="B82" i="5" s="1"/>
  <c r="K80" i="5" a="1"/>
  <c r="K80" i="5" s="1"/>
  <c r="A83" i="5" s="1"/>
  <c r="C83" i="5" s="1"/>
  <c r="M80" i="5" a="1"/>
  <c r="M80" i="5" s="1"/>
  <c r="D83" i="5" s="1"/>
  <c r="L81" i="5" a="1"/>
  <c r="L81" i="5" s="1"/>
  <c r="B84" i="5" s="1"/>
  <c r="K82" i="5" a="1"/>
  <c r="K82" i="5" s="1"/>
  <c r="A85" i="5" s="1"/>
  <c r="C85" i="5" s="1"/>
  <c r="M82" i="5" a="1"/>
  <c r="M82" i="5" s="1"/>
  <c r="D85" i="5" s="1"/>
  <c r="L83" i="5" a="1"/>
  <c r="L83" i="5" s="1"/>
  <c r="B86" i="5" s="1"/>
  <c r="K84" i="5" a="1"/>
  <c r="K84" i="5" s="1"/>
  <c r="A87" i="5" s="1"/>
  <c r="C87" i="5" s="1"/>
  <c r="M84" i="5" a="1"/>
  <c r="M84" i="5" s="1"/>
  <c r="D87" i="5" s="1"/>
  <c r="M85" i="5" a="1"/>
  <c r="M85" i="5" s="1"/>
  <c r="D88" i="5" s="1"/>
  <c r="M100" i="5" a="1"/>
  <c r="M100" i="5" s="1"/>
  <c r="D105" i="5" s="1"/>
  <c r="K102" i="5" a="1"/>
  <c r="K102" i="5" s="1"/>
  <c r="A107" i="5" s="1"/>
  <c r="C107" i="5" s="1"/>
  <c r="L105" i="5" a="1"/>
  <c r="L105" i="5" s="1"/>
  <c r="B110" i="5" s="1"/>
  <c r="M108" i="5" a="1"/>
  <c r="M108" i="5" s="1"/>
  <c r="D113" i="5" s="1"/>
  <c r="K110" i="5" a="1"/>
  <c r="K110" i="5" s="1"/>
  <c r="A115" i="5" s="1"/>
  <c r="C115" i="5" s="1"/>
  <c r="L113" i="5" a="1"/>
  <c r="L113" i="5" s="1"/>
  <c r="B118" i="5" s="1"/>
  <c r="M116" i="5" a="1"/>
  <c r="M116" i="5" s="1"/>
  <c r="D121" i="5" s="1"/>
  <c r="K118" i="5" a="1"/>
  <c r="K118" i="5" s="1"/>
  <c r="A123" i="5" s="1"/>
  <c r="C123" i="5" s="1"/>
  <c r="L121" i="5" a="1"/>
  <c r="L121" i="5" s="1"/>
  <c r="B126" i="5" s="1"/>
  <c r="M124" i="5" a="1"/>
  <c r="M124" i="5" s="1"/>
  <c r="D129" i="5" s="1"/>
  <c r="K126" i="5" a="1"/>
  <c r="K126" i="5" s="1"/>
  <c r="A131" i="5" s="1"/>
  <c r="C131" i="5" s="1"/>
  <c r="L129" i="5" a="1"/>
  <c r="L129" i="5" s="1"/>
  <c r="B134" i="5" s="1"/>
  <c r="M132" i="5" a="1"/>
  <c r="M132" i="5" s="1"/>
  <c r="D137" i="5" s="1"/>
  <c r="K134" i="5" a="1"/>
  <c r="K134" i="5" s="1"/>
  <c r="A139" i="5" s="1"/>
  <c r="C139" i="5" s="1"/>
  <c r="L137" i="5" a="1"/>
  <c r="L137" i="5" s="1"/>
  <c r="B142" i="5" s="1"/>
  <c r="M140" i="5" a="1"/>
  <c r="M140" i="5" s="1"/>
  <c r="D147" i="5" s="1"/>
  <c r="K142" i="5" a="1"/>
  <c r="K142" i="5" s="1"/>
  <c r="A149" i="5" s="1"/>
  <c r="C149" i="5" s="1"/>
  <c r="K3" i="5" a="1"/>
  <c r="K3" i="5" s="1"/>
  <c r="A4" i="5" s="1"/>
  <c r="C4" i="5" s="1"/>
  <c r="M3" i="5" a="1"/>
  <c r="M3" i="5" s="1"/>
  <c r="D4" i="5" s="1"/>
  <c r="L4" i="5" a="1"/>
  <c r="L4" i="5" s="1"/>
  <c r="B5" i="5" s="1"/>
  <c r="K5" i="5" a="1"/>
  <c r="K5" i="5" s="1"/>
  <c r="A6" i="5" s="1"/>
  <c r="C6" i="5" s="1"/>
  <c r="M5" i="5" a="1"/>
  <c r="M5" i="5" s="1"/>
  <c r="D6" i="5" s="1"/>
  <c r="L6" i="5" a="1"/>
  <c r="L6" i="5" s="1"/>
  <c r="B7" i="5" s="1"/>
  <c r="K7" i="5" a="1"/>
  <c r="K7" i="5" s="1"/>
  <c r="A8" i="5" s="1"/>
  <c r="C8" i="5" s="1"/>
  <c r="M7" i="5" a="1"/>
  <c r="M7" i="5" s="1"/>
  <c r="D8" i="5" s="1"/>
  <c r="L8" i="5" a="1"/>
  <c r="L8" i="5" s="1"/>
  <c r="B9" i="5" s="1"/>
  <c r="K9" i="5" a="1"/>
  <c r="K9" i="5" s="1"/>
  <c r="A10" i="5" s="1"/>
  <c r="C10" i="5" s="1"/>
  <c r="M9" i="5" a="1"/>
  <c r="M9" i="5" s="1"/>
  <c r="D10" i="5" s="1"/>
  <c r="L10" i="5" a="1"/>
  <c r="L10" i="5" s="1"/>
  <c r="B11" i="5" s="1"/>
  <c r="K11" i="5" a="1"/>
  <c r="K11" i="5" s="1"/>
  <c r="A12" i="5" s="1"/>
  <c r="C12" i="5" s="1"/>
  <c r="M11" i="5" a="1"/>
  <c r="M11" i="5" s="1"/>
  <c r="D12" i="5" s="1"/>
  <c r="L12" i="5" a="1"/>
  <c r="L12" i="5" s="1"/>
  <c r="B13" i="5" s="1"/>
  <c r="K13" i="5" a="1"/>
  <c r="K13" i="5" s="1"/>
  <c r="A14" i="5" s="1"/>
  <c r="C14" i="5" s="1"/>
  <c r="M13" i="5" a="1"/>
  <c r="M13" i="5" s="1"/>
  <c r="D14" i="5" s="1"/>
  <c r="L14" i="5" a="1"/>
  <c r="L14" i="5" s="1"/>
  <c r="B15" i="5" s="1"/>
  <c r="K15" i="5" a="1"/>
  <c r="K15" i="5" s="1"/>
  <c r="A16" i="5" s="1"/>
  <c r="C16" i="5" s="1"/>
  <c r="M15" i="5" a="1"/>
  <c r="M15" i="5" s="1"/>
  <c r="D16" i="5" s="1"/>
  <c r="L16" i="5" a="1"/>
  <c r="L16" i="5" s="1"/>
  <c r="B17" i="5" s="1"/>
  <c r="K17" i="5" a="1"/>
  <c r="K17" i="5" s="1"/>
  <c r="A18" i="5" s="1"/>
  <c r="C18" i="5" s="1"/>
  <c r="M17" i="5" a="1"/>
  <c r="M17" i="5" s="1"/>
  <c r="D18" i="5" s="1"/>
  <c r="L18" i="5" a="1"/>
  <c r="L18" i="5" s="1"/>
  <c r="B19" i="5" s="1"/>
  <c r="K19" i="5" a="1"/>
  <c r="K19" i="5" s="1"/>
  <c r="A20" i="5" s="1"/>
  <c r="C20" i="5" s="1"/>
  <c r="M19" i="5" a="1"/>
  <c r="M19" i="5" s="1"/>
  <c r="D20" i="5" s="1"/>
  <c r="L20" i="5" a="1"/>
  <c r="L20" i="5" s="1"/>
  <c r="B21" i="5" s="1"/>
  <c r="K21" i="5" a="1"/>
  <c r="K21" i="5" s="1"/>
  <c r="A22" i="5" s="1"/>
  <c r="C22" i="5" s="1"/>
  <c r="M21" i="5" a="1"/>
  <c r="M21" i="5" s="1"/>
  <c r="D22" i="5" s="1"/>
  <c r="L22" i="5" a="1"/>
  <c r="L22" i="5" s="1"/>
  <c r="B23" i="5" s="1"/>
  <c r="K23" i="5" a="1"/>
  <c r="K23" i="5" s="1"/>
  <c r="A24" i="5" s="1"/>
  <c r="C24" i="5" s="1"/>
  <c r="M23" i="5" a="1"/>
  <c r="M23" i="5" s="1"/>
  <c r="D24" i="5" s="1"/>
  <c r="L24" i="5" a="1"/>
  <c r="L24" i="5" s="1"/>
  <c r="B25" i="5" s="1"/>
  <c r="K25" i="5" a="1"/>
  <c r="K25" i="5" s="1"/>
  <c r="A26" i="5" s="1"/>
  <c r="C26" i="5" s="1"/>
  <c r="M25" i="5" a="1"/>
  <c r="M25" i="5" s="1"/>
  <c r="D26" i="5" s="1"/>
  <c r="L26" i="5" a="1"/>
  <c r="L26" i="5" s="1"/>
  <c r="B27" i="5" s="1"/>
  <c r="K27" i="5" a="1"/>
  <c r="K27" i="5" s="1"/>
  <c r="A28" i="5" s="1"/>
  <c r="C28" i="5" s="1"/>
  <c r="M27" i="5" a="1"/>
  <c r="M27" i="5" s="1"/>
  <c r="D28" i="5" s="1"/>
  <c r="L28" i="5" a="1"/>
  <c r="L28" i="5" s="1"/>
  <c r="B29" i="5" s="1"/>
  <c r="K29" i="5" a="1"/>
  <c r="K29" i="5" s="1"/>
  <c r="A30" i="5" s="1"/>
  <c r="C30" i="5" s="1"/>
  <c r="M29" i="5" a="1"/>
  <c r="M29" i="5" s="1"/>
  <c r="D30" i="5" s="1"/>
  <c r="L30" i="5" a="1"/>
  <c r="L30" i="5" s="1"/>
  <c r="B31" i="5" s="1"/>
  <c r="K31" i="5" a="1"/>
  <c r="K31" i="5" s="1"/>
  <c r="A32" i="5" s="1"/>
  <c r="C32" i="5" s="1"/>
  <c r="M31" i="5" a="1"/>
  <c r="M31" i="5" s="1"/>
  <c r="D32" i="5" s="1"/>
  <c r="L32" i="5" a="1"/>
  <c r="L32" i="5" s="1"/>
  <c r="B33" i="5" s="1"/>
  <c r="K33" i="5" a="1"/>
  <c r="K33" i="5" s="1"/>
  <c r="A34" i="5" s="1"/>
  <c r="C34" i="5" s="1"/>
  <c r="M33" i="5" a="1"/>
  <c r="M33" i="5" s="1"/>
  <c r="D34" i="5" s="1"/>
  <c r="L34" i="5" a="1"/>
  <c r="L34" i="5" s="1"/>
  <c r="B35" i="5" s="1"/>
  <c r="K35" i="5" a="1"/>
  <c r="K35" i="5" s="1"/>
  <c r="A36" i="5" s="1"/>
  <c r="C36" i="5" s="1"/>
  <c r="M35" i="5" a="1"/>
  <c r="M35" i="5" s="1"/>
  <c r="D36" i="5" s="1"/>
  <c r="L36" i="5" a="1"/>
  <c r="L36" i="5" s="1"/>
  <c r="B37" i="5" s="1"/>
  <c r="K37" i="5" a="1"/>
  <c r="K37" i="5" s="1"/>
  <c r="A38" i="5" s="1"/>
  <c r="C38" i="5" s="1"/>
  <c r="M37" i="5" a="1"/>
  <c r="M37" i="5" s="1"/>
  <c r="D38" i="5" s="1"/>
  <c r="L38" i="5" a="1"/>
  <c r="L38" i="5" s="1"/>
  <c r="B39" i="5" s="1"/>
  <c r="K39" i="5" a="1"/>
  <c r="K39" i="5" s="1"/>
  <c r="A40" i="5" s="1"/>
  <c r="C40" i="5" s="1"/>
  <c r="M39" i="5" a="1"/>
  <c r="M39" i="5" s="1"/>
  <c r="D40" i="5" s="1"/>
  <c r="L40" i="5" a="1"/>
  <c r="L40" i="5" s="1"/>
  <c r="B41" i="5" s="1"/>
  <c r="K41" i="5" a="1"/>
  <c r="K41" i="5" s="1"/>
  <c r="A42" i="5" s="1"/>
  <c r="C42" i="5" s="1"/>
  <c r="M41" i="5" a="1"/>
  <c r="M41" i="5" s="1"/>
  <c r="D42" i="5" s="1"/>
  <c r="L42" i="5" a="1"/>
  <c r="L42" i="5" s="1"/>
  <c r="B43" i="5" s="1"/>
  <c r="K43" i="5" a="1"/>
  <c r="K43" i="5" s="1"/>
  <c r="A44" i="5" s="1"/>
  <c r="C44" i="5" s="1"/>
  <c r="M43" i="5" a="1"/>
  <c r="M43" i="5" s="1"/>
  <c r="D44" i="5" s="1"/>
  <c r="L44" i="5" a="1"/>
  <c r="L44" i="5" s="1"/>
  <c r="B45" i="5" s="1"/>
  <c r="K45" i="5" a="1"/>
  <c r="K45" i="5" s="1"/>
  <c r="A46" i="5" s="1"/>
  <c r="C46" i="5" s="1"/>
  <c r="M45" i="5" a="1"/>
  <c r="M45" i="5" s="1"/>
  <c r="D46" i="5" s="1"/>
  <c r="L46" i="5" a="1"/>
  <c r="L46" i="5" s="1"/>
  <c r="B47" i="5" s="1"/>
  <c r="K47" i="5" a="1"/>
  <c r="K47" i="5" s="1"/>
  <c r="A48" i="5" s="1"/>
  <c r="C48" i="5" s="1"/>
  <c r="M47" i="5" a="1"/>
  <c r="M47" i="5" s="1"/>
  <c r="D48" i="5" s="1"/>
  <c r="L48" i="5" a="1"/>
  <c r="L48" i="5" s="1"/>
  <c r="B51" i="5" s="1"/>
  <c r="K85" i="5" a="1"/>
  <c r="K85" i="5" s="1"/>
  <c r="A88" i="5" s="1"/>
  <c r="C88" i="5" s="1"/>
  <c r="L97" i="5" a="1"/>
  <c r="L97" i="5" s="1"/>
  <c r="B102" i="5" s="1"/>
  <c r="L99" i="5" a="1"/>
  <c r="L99" i="5" s="1"/>
  <c r="B104" i="5" s="1"/>
  <c r="M102" i="5" a="1"/>
  <c r="M102" i="5" s="1"/>
  <c r="D107" i="5" s="1"/>
  <c r="K104" i="5" a="1"/>
  <c r="K104" i="5" s="1"/>
  <c r="A109" i="5" s="1"/>
  <c r="C109" i="5" s="1"/>
  <c r="L107" i="5" a="1"/>
  <c r="L107" i="5" s="1"/>
  <c r="B112" i="5" s="1"/>
  <c r="M110" i="5" a="1"/>
  <c r="M110" i="5" s="1"/>
  <c r="D115" i="5" s="1"/>
  <c r="K112" i="5" a="1"/>
  <c r="K112" i="5" s="1"/>
  <c r="A117" i="5" s="1"/>
  <c r="C117" i="5" s="1"/>
  <c r="L115" i="5" a="1"/>
  <c r="L115" i="5" s="1"/>
  <c r="B120" i="5" s="1"/>
  <c r="M118" i="5" a="1"/>
  <c r="M118" i="5" s="1"/>
  <c r="D123" i="5" s="1"/>
  <c r="K120" i="5" a="1"/>
  <c r="K120" i="5" s="1"/>
  <c r="A125" i="5" s="1"/>
  <c r="C125" i="5" s="1"/>
  <c r="L123" i="5" a="1"/>
  <c r="L123" i="5" s="1"/>
  <c r="B128" i="5" s="1"/>
  <c r="M126" i="5" a="1"/>
  <c r="M126" i="5" s="1"/>
  <c r="D131" i="5" s="1"/>
  <c r="K128" i="5" a="1"/>
  <c r="K128" i="5" s="1"/>
  <c r="A133" i="5" s="1"/>
  <c r="C133" i="5" s="1"/>
  <c r="L131" i="5" a="1"/>
  <c r="L131" i="5" s="1"/>
  <c r="B136" i="5" s="1"/>
  <c r="M134" i="5" a="1"/>
  <c r="M134" i="5" s="1"/>
  <c r="D139" i="5" s="1"/>
  <c r="K136" i="5" a="1"/>
  <c r="K136" i="5" s="1"/>
  <c r="A141" i="5" s="1"/>
  <c r="C141" i="5" s="1"/>
  <c r="L139" i="5" a="1"/>
  <c r="L139" i="5" s="1"/>
  <c r="B144" i="5" s="1"/>
  <c r="M142" i="5" a="1"/>
  <c r="M142" i="5" s="1"/>
  <c r="D149" i="5" s="1"/>
  <c r="K49" i="5" a="1"/>
  <c r="K49" i="5" s="1"/>
  <c r="A52" i="5" s="1"/>
  <c r="C52" i="5" s="1"/>
  <c r="M49" i="5" a="1"/>
  <c r="M49" i="5" s="1"/>
  <c r="D52" i="5" s="1"/>
  <c r="L50" i="5" a="1"/>
  <c r="L50" i="5" s="1"/>
  <c r="B53" i="5" s="1"/>
  <c r="K51" i="5" a="1"/>
  <c r="K51" i="5" s="1"/>
  <c r="A54" i="5" s="1"/>
  <c r="C54" i="5" s="1"/>
  <c r="M51" i="5" a="1"/>
  <c r="M51" i="5" s="1"/>
  <c r="D54" i="5" s="1"/>
  <c r="L52" i="5" a="1"/>
  <c r="L52" i="5" s="1"/>
  <c r="B55" i="5" s="1"/>
  <c r="K53" i="5" a="1"/>
  <c r="K53" i="5" s="1"/>
  <c r="A56" i="5" s="1"/>
  <c r="C56" i="5" s="1"/>
  <c r="M53" i="5" a="1"/>
  <c r="M53" i="5" s="1"/>
  <c r="D56" i="5" s="1"/>
  <c r="L54" i="5" a="1"/>
  <c r="L54" i="5" s="1"/>
  <c r="B57" i="5" s="1"/>
  <c r="K55" i="5" a="1"/>
  <c r="K55" i="5" s="1"/>
  <c r="A58" i="5" s="1"/>
  <c r="C58" i="5" s="1"/>
  <c r="M55" i="5" a="1"/>
  <c r="M55" i="5" s="1"/>
  <c r="D58" i="5" s="1"/>
  <c r="L56" i="5" a="1"/>
  <c r="L56" i="5" s="1"/>
  <c r="B59" i="5" s="1"/>
  <c r="K57" i="5" a="1"/>
  <c r="K57" i="5" s="1"/>
  <c r="A60" i="5" s="1"/>
  <c r="C60" i="5" s="1"/>
  <c r="M57" i="5" a="1"/>
  <c r="M57" i="5" s="1"/>
  <c r="D60" i="5" s="1"/>
  <c r="L58" i="5" a="1"/>
  <c r="L58" i="5" s="1"/>
  <c r="B61" i="5" s="1"/>
  <c r="K59" i="5" a="1"/>
  <c r="K59" i="5" s="1"/>
  <c r="A62" i="5" s="1"/>
  <c r="C62" i="5" s="1"/>
  <c r="M59" i="5" a="1"/>
  <c r="M59" i="5" s="1"/>
  <c r="D62" i="5" s="1"/>
  <c r="L60" i="5" a="1"/>
  <c r="L60" i="5" s="1"/>
  <c r="B63" i="5" s="1"/>
  <c r="K61" i="5" a="1"/>
  <c r="K61" i="5" s="1"/>
  <c r="A64" i="5" s="1"/>
  <c r="C64" i="5" s="1"/>
  <c r="M61" i="5" a="1"/>
  <c r="M61" i="5" s="1"/>
  <c r="D64" i="5" s="1"/>
  <c r="L62" i="5" a="1"/>
  <c r="L62" i="5" s="1"/>
  <c r="B65" i="5" s="1"/>
  <c r="K63" i="5" a="1"/>
  <c r="K63" i="5" s="1"/>
  <c r="A66" i="5" s="1"/>
  <c r="C66" i="5" s="1"/>
  <c r="M63" i="5" a="1"/>
  <c r="M63" i="5" s="1"/>
  <c r="D66" i="5" s="1"/>
  <c r="L64" i="5" a="1"/>
  <c r="L64" i="5" s="1"/>
  <c r="B67" i="5" s="1"/>
  <c r="K65" i="5" a="1"/>
  <c r="K65" i="5" s="1"/>
  <c r="A68" i="5" s="1"/>
  <c r="C68" i="5" s="1"/>
  <c r="M65" i="5" a="1"/>
  <c r="M65" i="5" s="1"/>
  <c r="D68" i="5" s="1"/>
  <c r="L66" i="5" a="1"/>
  <c r="L66" i="5" s="1"/>
  <c r="B69" i="5" s="1"/>
  <c r="K67" i="5" a="1"/>
  <c r="K67" i="5" s="1"/>
  <c r="A70" i="5" s="1"/>
  <c r="C70" i="5" s="1"/>
  <c r="M67" i="5" a="1"/>
  <c r="M67" i="5" s="1"/>
  <c r="D70" i="5" s="1"/>
  <c r="L68" i="5" a="1"/>
  <c r="L68" i="5" s="1"/>
  <c r="B71" i="5" s="1"/>
  <c r="K69" i="5" a="1"/>
  <c r="K69" i="5" s="1"/>
  <c r="A72" i="5" s="1"/>
  <c r="C72" i="5" s="1"/>
  <c r="M69" i="5" a="1"/>
  <c r="M69" i="5" s="1"/>
  <c r="D72" i="5" s="1"/>
  <c r="L70" i="5" a="1"/>
  <c r="L70" i="5" s="1"/>
  <c r="B73" i="5" s="1"/>
  <c r="K71" i="5" a="1"/>
  <c r="K71" i="5" s="1"/>
  <c r="A74" i="5" s="1"/>
  <c r="C74" i="5" s="1"/>
  <c r="M71" i="5" a="1"/>
  <c r="M71" i="5" s="1"/>
  <c r="D74" i="5" s="1"/>
  <c r="L72" i="5" a="1"/>
  <c r="L72" i="5" s="1"/>
  <c r="B75" i="5" s="1"/>
  <c r="K73" i="5" a="1"/>
  <c r="K73" i="5" s="1"/>
  <c r="A76" i="5" s="1"/>
  <c r="C76" i="5" s="1"/>
  <c r="M73" i="5" a="1"/>
  <c r="M73" i="5" s="1"/>
  <c r="D76" i="5" s="1"/>
  <c r="L74" i="5" a="1"/>
  <c r="L74" i="5" s="1"/>
  <c r="B77" i="5" s="1"/>
  <c r="K75" i="5" a="1"/>
  <c r="K75" i="5" s="1"/>
  <c r="A78" i="5" s="1"/>
  <c r="C78" i="5" s="1"/>
  <c r="M75" i="5" a="1"/>
  <c r="M75" i="5" s="1"/>
  <c r="D78" i="5" s="1"/>
  <c r="L76" i="5" a="1"/>
  <c r="L76" i="5" s="1"/>
  <c r="B79" i="5" s="1"/>
  <c r="K77" i="5" a="1"/>
  <c r="K77" i="5" s="1"/>
  <c r="A80" i="5" s="1"/>
  <c r="C80" i="5" s="1"/>
  <c r="M77" i="5" a="1"/>
  <c r="M77" i="5" s="1"/>
  <c r="D80" i="5" s="1"/>
  <c r="L78" i="5" a="1"/>
  <c r="L78" i="5" s="1"/>
  <c r="B81" i="5" s="1"/>
  <c r="K79" i="5" a="1"/>
  <c r="K79" i="5" s="1"/>
  <c r="A82" i="5" s="1"/>
  <c r="C82" i="5" s="1"/>
  <c r="M79" i="5" a="1"/>
  <c r="M79" i="5" s="1"/>
  <c r="D82" i="5" s="1"/>
  <c r="L80" i="5" a="1"/>
  <c r="L80" i="5" s="1"/>
  <c r="B83" i="5" s="1"/>
  <c r="K81" i="5" a="1"/>
  <c r="K81" i="5" s="1"/>
  <c r="A84" i="5" s="1"/>
  <c r="C84" i="5" s="1"/>
  <c r="M81" i="5" a="1"/>
  <c r="M81" i="5" s="1"/>
  <c r="D84" i="5" s="1"/>
  <c r="L82" i="5" a="1"/>
  <c r="L82" i="5" s="1"/>
  <c r="B85" i="5" s="1"/>
  <c r="K83" i="5" a="1"/>
  <c r="K83" i="5" s="1"/>
  <c r="A86" i="5" s="1"/>
  <c r="C86" i="5" s="1"/>
  <c r="M83" i="5" a="1"/>
  <c r="M83" i="5" s="1"/>
  <c r="D86" i="5" s="1"/>
  <c r="L84" i="5" a="1"/>
  <c r="L84" i="5" s="1"/>
  <c r="B87" i="5" s="1"/>
  <c r="K98" i="5" a="1"/>
  <c r="K98" i="5" s="1"/>
  <c r="A103" i="5" s="1"/>
  <c r="C103" i="5" s="1"/>
  <c r="L101" i="5" a="1"/>
  <c r="L101" i="5" s="1"/>
  <c r="B106" i="5" s="1"/>
  <c r="M104" i="5" a="1"/>
  <c r="M104" i="5" s="1"/>
  <c r="D109" i="5" s="1"/>
  <c r="K106" i="5" a="1"/>
  <c r="K106" i="5" s="1"/>
  <c r="A111" i="5" s="1"/>
  <c r="C111" i="5" s="1"/>
  <c r="L109" i="5" a="1"/>
  <c r="L109" i="5" s="1"/>
  <c r="B114" i="5" s="1"/>
  <c r="M112" i="5" a="1"/>
  <c r="M112" i="5" s="1"/>
  <c r="D117" i="5" s="1"/>
  <c r="K114" i="5" a="1"/>
  <c r="K114" i="5" s="1"/>
  <c r="A119" i="5" s="1"/>
  <c r="C119" i="5" s="1"/>
  <c r="L117" i="5" a="1"/>
  <c r="L117" i="5" s="1"/>
  <c r="B122" i="5" s="1"/>
  <c r="M120" i="5" a="1"/>
  <c r="M120" i="5" s="1"/>
  <c r="D125" i="5" s="1"/>
  <c r="K122" i="5" a="1"/>
  <c r="K122" i="5" s="1"/>
  <c r="A127" i="5" s="1"/>
  <c r="C127" i="5" s="1"/>
  <c r="L125" i="5" a="1"/>
  <c r="L125" i="5" s="1"/>
  <c r="B130" i="5" s="1"/>
  <c r="M128" i="5" a="1"/>
  <c r="M128" i="5" s="1"/>
  <c r="D133" i="5" s="1"/>
  <c r="K130" i="5" a="1"/>
  <c r="K130" i="5" s="1"/>
  <c r="A135" i="5" s="1"/>
  <c r="C135" i="5" s="1"/>
  <c r="L133" i="5" a="1"/>
  <c r="L133" i="5" s="1"/>
  <c r="B138" i="5" s="1"/>
  <c r="M136" i="5" a="1"/>
  <c r="M136" i="5" s="1"/>
  <c r="D141" i="5" s="1"/>
  <c r="K138" i="5" a="1"/>
  <c r="K138" i="5" s="1"/>
  <c r="A143" i="5" s="1"/>
  <c r="C143" i="5" s="1"/>
  <c r="L1000" i="5" a="1"/>
  <c r="L1000" i="5" s="1"/>
  <c r="M1000" i="5" a="1"/>
  <c r="M1000" i="5" s="1"/>
  <c r="L999" i="5" a="1"/>
  <c r="L999" i="5" s="1"/>
  <c r="K998" i="5" a="1"/>
  <c r="K998" i="5" s="1"/>
  <c r="M996" i="5" a="1"/>
  <c r="M996" i="5" s="1"/>
  <c r="L995" i="5" a="1"/>
  <c r="L995" i="5" s="1"/>
  <c r="K994" i="5" a="1"/>
  <c r="K994" i="5" s="1"/>
  <c r="M992" i="5" a="1"/>
  <c r="M992" i="5" s="1"/>
  <c r="L991" i="5" a="1"/>
  <c r="L991" i="5" s="1"/>
  <c r="K990" i="5" a="1"/>
  <c r="K990" i="5" s="1"/>
  <c r="M988" i="5" a="1"/>
  <c r="M988" i="5" s="1"/>
  <c r="L987" i="5" a="1"/>
  <c r="L987" i="5" s="1"/>
  <c r="K986" i="5" a="1"/>
  <c r="K986" i="5" s="1"/>
  <c r="M984" i="5" a="1"/>
  <c r="M984" i="5" s="1"/>
  <c r="L983" i="5" a="1"/>
  <c r="L983" i="5" s="1"/>
  <c r="K982" i="5" a="1"/>
  <c r="K982" i="5" s="1"/>
  <c r="M980" i="5" a="1"/>
  <c r="M980" i="5" s="1"/>
  <c r="L979" i="5" a="1"/>
  <c r="L979" i="5" s="1"/>
  <c r="K978" i="5" a="1"/>
  <c r="K978" i="5" s="1"/>
  <c r="M976" i="5" a="1"/>
  <c r="M976" i="5" s="1"/>
  <c r="L975" i="5" a="1"/>
  <c r="L975" i="5" s="1"/>
  <c r="K974" i="5" a="1"/>
  <c r="K974" i="5" s="1"/>
  <c r="M972" i="5" a="1"/>
  <c r="M972" i="5" s="1"/>
  <c r="L971" i="5" a="1"/>
  <c r="L971" i="5" s="1"/>
  <c r="K970" i="5" a="1"/>
  <c r="K970" i="5" s="1"/>
  <c r="M968" i="5" a="1"/>
  <c r="M968" i="5" s="1"/>
  <c r="L967" i="5" a="1"/>
  <c r="L967" i="5" s="1"/>
  <c r="K966" i="5" a="1"/>
  <c r="K966" i="5" s="1"/>
  <c r="M964" i="5" a="1"/>
  <c r="M964" i="5" s="1"/>
  <c r="L963" i="5" a="1"/>
  <c r="L963" i="5" s="1"/>
  <c r="K962" i="5" a="1"/>
  <c r="K962" i="5" s="1"/>
  <c r="M960" i="5" a="1"/>
  <c r="M960" i="5" s="1"/>
  <c r="L959" i="5" a="1"/>
  <c r="L959" i="5" s="1"/>
  <c r="K958" i="5" a="1"/>
  <c r="K958" i="5" s="1"/>
  <c r="M956" i="5" a="1"/>
  <c r="M956" i="5" s="1"/>
  <c r="L955" i="5" a="1"/>
  <c r="L955" i="5" s="1"/>
  <c r="K954" i="5" a="1"/>
  <c r="K954" i="5" s="1"/>
  <c r="M952" i="5" a="1"/>
  <c r="M952" i="5" s="1"/>
  <c r="L951" i="5" a="1"/>
  <c r="L951" i="5" s="1"/>
  <c r="K950" i="5" a="1"/>
  <c r="K950" i="5" s="1"/>
  <c r="M948" i="5" a="1"/>
  <c r="M948" i="5" s="1"/>
  <c r="L947" i="5" a="1"/>
  <c r="L947" i="5" s="1"/>
  <c r="K946" i="5" a="1"/>
  <c r="K946" i="5" s="1"/>
  <c r="M944" i="5" a="1"/>
  <c r="M944" i="5" s="1"/>
  <c r="K999" i="5" a="1"/>
  <c r="K999" i="5" s="1"/>
  <c r="M997" i="5" a="1"/>
  <c r="M997" i="5" s="1"/>
  <c r="L996" i="5" a="1"/>
  <c r="L996" i="5" s="1"/>
  <c r="K995" i="5" a="1"/>
  <c r="K995" i="5" s="1"/>
  <c r="M993" i="5" a="1"/>
  <c r="M993" i="5" s="1"/>
  <c r="L992" i="5" a="1"/>
  <c r="L992" i="5" s="1"/>
  <c r="K991" i="5" a="1"/>
  <c r="K991" i="5" s="1"/>
  <c r="M989" i="5" a="1"/>
  <c r="M989" i="5" s="1"/>
  <c r="L988" i="5" a="1"/>
  <c r="L988" i="5" s="1"/>
  <c r="K987" i="5" a="1"/>
  <c r="K987" i="5" s="1"/>
  <c r="M985" i="5" a="1"/>
  <c r="M985" i="5" s="1"/>
  <c r="L984" i="5" a="1"/>
  <c r="L984" i="5" s="1"/>
  <c r="K983" i="5" a="1"/>
  <c r="K983" i="5" s="1"/>
  <c r="M981" i="5" a="1"/>
  <c r="M981" i="5" s="1"/>
  <c r="L980" i="5" a="1"/>
  <c r="L980" i="5" s="1"/>
  <c r="K979" i="5" a="1"/>
  <c r="K979" i="5" s="1"/>
  <c r="M977" i="5" a="1"/>
  <c r="M977" i="5" s="1"/>
  <c r="L976" i="5" a="1"/>
  <c r="L976" i="5" s="1"/>
  <c r="K975" i="5" a="1"/>
  <c r="K975" i="5" s="1"/>
  <c r="M973" i="5" a="1"/>
  <c r="M973" i="5" s="1"/>
  <c r="L972" i="5" a="1"/>
  <c r="L972" i="5" s="1"/>
  <c r="K971" i="5" a="1"/>
  <c r="K971" i="5" s="1"/>
  <c r="M969" i="5" a="1"/>
  <c r="M969" i="5" s="1"/>
  <c r="L968" i="5" a="1"/>
  <c r="L968" i="5" s="1"/>
  <c r="K967" i="5" a="1"/>
  <c r="K967" i="5" s="1"/>
  <c r="M965" i="5" a="1"/>
  <c r="M965" i="5" s="1"/>
  <c r="L964" i="5" a="1"/>
  <c r="L964" i="5" s="1"/>
  <c r="K963" i="5" a="1"/>
  <c r="K963" i="5" s="1"/>
  <c r="M961" i="5" a="1"/>
  <c r="M961" i="5" s="1"/>
  <c r="L960" i="5" a="1"/>
  <c r="L960" i="5" s="1"/>
  <c r="K959" i="5" a="1"/>
  <c r="K959" i="5" s="1"/>
  <c r="M957" i="5" a="1"/>
  <c r="M957" i="5" s="1"/>
  <c r="L956" i="5" a="1"/>
  <c r="L956" i="5" s="1"/>
  <c r="K955" i="5" a="1"/>
  <c r="K955" i="5" s="1"/>
  <c r="M953" i="5" a="1"/>
  <c r="M953" i="5" s="1"/>
  <c r="L952" i="5" a="1"/>
  <c r="L952" i="5" s="1"/>
  <c r="K951" i="5" a="1"/>
  <c r="K951" i="5" s="1"/>
  <c r="M949" i="5" a="1"/>
  <c r="M949" i="5" s="1"/>
  <c r="L948" i="5" a="1"/>
  <c r="L948" i="5" s="1"/>
  <c r="K947" i="5" a="1"/>
  <c r="K947" i="5" s="1"/>
  <c r="M945" i="5" a="1"/>
  <c r="M945" i="5" s="1"/>
  <c r="L944" i="5" a="1"/>
  <c r="L944" i="5" s="1"/>
  <c r="M943" i="5" a="1"/>
  <c r="M943" i="5" s="1"/>
  <c r="K943" i="5" a="1"/>
  <c r="K943" i="5" s="1"/>
  <c r="L942" i="5" a="1"/>
  <c r="L942" i="5" s="1"/>
  <c r="M941" i="5" a="1"/>
  <c r="M941" i="5" s="1"/>
  <c r="K941" i="5" a="1"/>
  <c r="K941" i="5" s="1"/>
  <c r="L940" i="5" a="1"/>
  <c r="L940" i="5" s="1"/>
  <c r="M939" i="5" a="1"/>
  <c r="M939" i="5" s="1"/>
  <c r="K939" i="5" a="1"/>
  <c r="K939" i="5" s="1"/>
  <c r="L938" i="5" a="1"/>
  <c r="L938" i="5" s="1"/>
  <c r="M937" i="5" a="1"/>
  <c r="M937" i="5" s="1"/>
  <c r="K937" i="5" a="1"/>
  <c r="K937" i="5" s="1"/>
  <c r="L936" i="5" a="1"/>
  <c r="L936" i="5" s="1"/>
  <c r="M935" i="5" a="1"/>
  <c r="M935" i="5" s="1"/>
  <c r="K935" i="5" a="1"/>
  <c r="K935" i="5" s="1"/>
  <c r="L934" i="5" a="1"/>
  <c r="L934" i="5" s="1"/>
  <c r="M933" i="5" a="1"/>
  <c r="M933" i="5" s="1"/>
  <c r="K933" i="5" a="1"/>
  <c r="K933" i="5" s="1"/>
  <c r="L932" i="5" a="1"/>
  <c r="L932" i="5" s="1"/>
  <c r="M931" i="5" a="1"/>
  <c r="M931" i="5" s="1"/>
  <c r="K931" i="5" a="1"/>
  <c r="K931" i="5" s="1"/>
  <c r="L930" i="5" a="1"/>
  <c r="L930" i="5" s="1"/>
  <c r="M929" i="5" a="1"/>
  <c r="M929" i="5" s="1"/>
  <c r="K929" i="5" a="1"/>
  <c r="K929" i="5" s="1"/>
  <c r="L928" i="5" a="1"/>
  <c r="L928" i="5" s="1"/>
  <c r="K1000" i="5" a="1"/>
  <c r="K1000" i="5" s="1"/>
  <c r="M998" i="5" a="1"/>
  <c r="M998" i="5" s="1"/>
  <c r="L997" i="5" a="1"/>
  <c r="L997" i="5" s="1"/>
  <c r="K996" i="5" a="1"/>
  <c r="K996" i="5" s="1"/>
  <c r="M994" i="5" a="1"/>
  <c r="M994" i="5" s="1"/>
  <c r="L993" i="5" a="1"/>
  <c r="L993" i="5" s="1"/>
  <c r="K992" i="5" a="1"/>
  <c r="K992" i="5" s="1"/>
  <c r="M990" i="5" a="1"/>
  <c r="M990" i="5" s="1"/>
  <c r="L989" i="5" a="1"/>
  <c r="L989" i="5" s="1"/>
  <c r="K988" i="5" a="1"/>
  <c r="K988" i="5" s="1"/>
  <c r="M986" i="5" a="1"/>
  <c r="M986" i="5" s="1"/>
  <c r="L985" i="5" a="1"/>
  <c r="L985" i="5" s="1"/>
  <c r="K984" i="5" a="1"/>
  <c r="K984" i="5" s="1"/>
  <c r="M982" i="5" a="1"/>
  <c r="M982" i="5" s="1"/>
  <c r="L981" i="5" a="1"/>
  <c r="L981" i="5" s="1"/>
  <c r="K980" i="5" a="1"/>
  <c r="K980" i="5" s="1"/>
  <c r="M978" i="5" a="1"/>
  <c r="M978" i="5" s="1"/>
  <c r="L977" i="5" a="1"/>
  <c r="L977" i="5" s="1"/>
  <c r="K976" i="5" a="1"/>
  <c r="K976" i="5" s="1"/>
  <c r="M974" i="5" a="1"/>
  <c r="M974" i="5" s="1"/>
  <c r="L973" i="5" a="1"/>
  <c r="L973" i="5" s="1"/>
  <c r="K972" i="5" a="1"/>
  <c r="K972" i="5" s="1"/>
  <c r="M970" i="5" a="1"/>
  <c r="M970" i="5" s="1"/>
  <c r="L969" i="5" a="1"/>
  <c r="L969" i="5" s="1"/>
  <c r="K968" i="5" a="1"/>
  <c r="K968" i="5" s="1"/>
  <c r="M966" i="5" a="1"/>
  <c r="M966" i="5" s="1"/>
  <c r="L965" i="5" a="1"/>
  <c r="L965" i="5" s="1"/>
  <c r="K964" i="5" a="1"/>
  <c r="K964" i="5" s="1"/>
  <c r="M962" i="5" a="1"/>
  <c r="M962" i="5" s="1"/>
  <c r="L961" i="5" a="1"/>
  <c r="L961" i="5" s="1"/>
  <c r="K960" i="5" a="1"/>
  <c r="K960" i="5" s="1"/>
  <c r="M958" i="5" a="1"/>
  <c r="M958" i="5" s="1"/>
  <c r="L957" i="5" a="1"/>
  <c r="L957" i="5" s="1"/>
  <c r="K956" i="5" a="1"/>
  <c r="K956" i="5" s="1"/>
  <c r="M954" i="5" a="1"/>
  <c r="M954" i="5" s="1"/>
  <c r="L953" i="5" a="1"/>
  <c r="L953" i="5" s="1"/>
  <c r="K952" i="5" a="1"/>
  <c r="K952" i="5" s="1"/>
  <c r="M950" i="5" a="1"/>
  <c r="M950" i="5" s="1"/>
  <c r="L949" i="5" a="1"/>
  <c r="L949" i="5" s="1"/>
  <c r="K948" i="5" a="1"/>
  <c r="K948" i="5" s="1"/>
  <c r="M946" i="5" a="1"/>
  <c r="M946" i="5" s="1"/>
  <c r="L945" i="5" a="1"/>
  <c r="L945" i="5" s="1"/>
  <c r="M999" i="5" a="1"/>
  <c r="M999" i="5" s="1"/>
  <c r="L998" i="5" a="1"/>
  <c r="L998" i="5" s="1"/>
  <c r="K997" i="5" a="1"/>
  <c r="K997" i="5" s="1"/>
  <c r="M995" i="5" a="1"/>
  <c r="M995" i="5" s="1"/>
  <c r="L994" i="5" a="1"/>
  <c r="L994" i="5" s="1"/>
  <c r="K993" i="5" a="1"/>
  <c r="K993" i="5" s="1"/>
  <c r="M991" i="5" a="1"/>
  <c r="M991" i="5" s="1"/>
  <c r="L990" i="5" a="1"/>
  <c r="L990" i="5" s="1"/>
  <c r="K989" i="5" a="1"/>
  <c r="K989" i="5" s="1"/>
  <c r="M987" i="5" a="1"/>
  <c r="M987" i="5" s="1"/>
  <c r="L986" i="5" a="1"/>
  <c r="L986" i="5" s="1"/>
  <c r="K985" i="5" a="1"/>
  <c r="K985" i="5" s="1"/>
  <c r="M983" i="5" a="1"/>
  <c r="M983" i="5" s="1"/>
  <c r="L982" i="5" a="1"/>
  <c r="L982" i="5" s="1"/>
  <c r="K981" i="5" a="1"/>
  <c r="K981" i="5" s="1"/>
  <c r="M979" i="5" a="1"/>
  <c r="M979" i="5" s="1"/>
  <c r="L978" i="5" a="1"/>
  <c r="L978" i="5" s="1"/>
  <c r="K977" i="5" a="1"/>
  <c r="K977" i="5" s="1"/>
  <c r="M975" i="5" a="1"/>
  <c r="M975" i="5" s="1"/>
  <c r="L974" i="5" a="1"/>
  <c r="L974" i="5" s="1"/>
  <c r="K973" i="5" a="1"/>
  <c r="K973" i="5" s="1"/>
  <c r="M971" i="5" a="1"/>
  <c r="M971" i="5" s="1"/>
  <c r="L970" i="5" a="1"/>
  <c r="L970" i="5" s="1"/>
  <c r="K969" i="5" a="1"/>
  <c r="K969" i="5" s="1"/>
  <c r="M967" i="5" a="1"/>
  <c r="M967" i="5" s="1"/>
  <c r="L966" i="5" a="1"/>
  <c r="L966" i="5" s="1"/>
  <c r="K965" i="5" a="1"/>
  <c r="K965" i="5" s="1"/>
  <c r="M963" i="5" a="1"/>
  <c r="M963" i="5" s="1"/>
  <c r="L962" i="5" a="1"/>
  <c r="L962" i="5" s="1"/>
  <c r="K961" i="5" a="1"/>
  <c r="K961" i="5" s="1"/>
  <c r="M959" i="5" a="1"/>
  <c r="M959" i="5" s="1"/>
  <c r="L958" i="5" a="1"/>
  <c r="L958" i="5" s="1"/>
  <c r="K957" i="5" a="1"/>
  <c r="K957" i="5" s="1"/>
  <c r="M955" i="5" a="1"/>
  <c r="M955" i="5" s="1"/>
  <c r="L954" i="5" a="1"/>
  <c r="L954" i="5" s="1"/>
  <c r="K953" i="5" a="1"/>
  <c r="K953" i="5" s="1"/>
  <c r="M951" i="5" a="1"/>
  <c r="M951" i="5" s="1"/>
  <c r="L950" i="5" a="1"/>
  <c r="L950" i="5" s="1"/>
  <c r="K949" i="5" a="1"/>
  <c r="K949" i="5" s="1"/>
  <c r="M947" i="5" a="1"/>
  <c r="M947" i="5" s="1"/>
  <c r="L946" i="5" a="1"/>
  <c r="L946" i="5" s="1"/>
  <c r="K945" i="5" a="1"/>
  <c r="K945" i="5" s="1"/>
  <c r="K944" i="5" a="1"/>
  <c r="K944" i="5" s="1"/>
  <c r="L943" i="5" a="1"/>
  <c r="L943" i="5" s="1"/>
  <c r="M942" i="5" a="1"/>
  <c r="M942" i="5" s="1"/>
  <c r="K942" i="5" a="1"/>
  <c r="K942" i="5" s="1"/>
  <c r="L941" i="5" a="1"/>
  <c r="L941" i="5" s="1"/>
  <c r="M940" i="5" a="1"/>
  <c r="M940" i="5" s="1"/>
  <c r="K940" i="5" a="1"/>
  <c r="K940" i="5" s="1"/>
  <c r="L939" i="5" a="1"/>
  <c r="L939" i="5" s="1"/>
  <c r="M938" i="5" a="1"/>
  <c r="M938" i="5" s="1"/>
  <c r="K938" i="5" a="1"/>
  <c r="K938" i="5" s="1"/>
  <c r="L937" i="5" a="1"/>
  <c r="L937" i="5" s="1"/>
  <c r="M936" i="5" a="1"/>
  <c r="M936" i="5" s="1"/>
  <c r="K936" i="5" a="1"/>
  <c r="K936" i="5" s="1"/>
  <c r="L935" i="5" a="1"/>
  <c r="L935" i="5" s="1"/>
  <c r="M934" i="5" a="1"/>
  <c r="M934" i="5" s="1"/>
  <c r="K934" i="5" a="1"/>
  <c r="K934" i="5" s="1"/>
  <c r="L933" i="5" a="1"/>
  <c r="L933" i="5" s="1"/>
  <c r="M932" i="5" a="1"/>
  <c r="M932" i="5" s="1"/>
  <c r="K932" i="5" a="1"/>
  <c r="K932" i="5" s="1"/>
  <c r="L931" i="5" a="1"/>
  <c r="L931" i="5" s="1"/>
  <c r="M930" i="5" a="1"/>
  <c r="M930" i="5" s="1"/>
  <c r="K930" i="5" a="1"/>
  <c r="K930" i="5" s="1"/>
  <c r="L929" i="5" a="1"/>
  <c r="L929" i="5" s="1"/>
  <c r="M927" i="5" a="1"/>
  <c r="M927" i="5" s="1"/>
  <c r="L926" i="5" a="1"/>
  <c r="L926" i="5" s="1"/>
  <c r="K925" i="5" a="1"/>
  <c r="K925" i="5" s="1"/>
  <c r="M923" i="5" a="1"/>
  <c r="M923" i="5" s="1"/>
  <c r="L922" i="5" a="1"/>
  <c r="L922" i="5" s="1"/>
  <c r="K921" i="5" a="1"/>
  <c r="K921" i="5" s="1"/>
  <c r="M919" i="5" a="1"/>
  <c r="M919" i="5" s="1"/>
  <c r="L918" i="5" a="1"/>
  <c r="L918" i="5" s="1"/>
  <c r="K917" i="5" a="1"/>
  <c r="K917" i="5" s="1"/>
  <c r="K916" i="5" a="1"/>
  <c r="K916" i="5" s="1"/>
  <c r="L927" i="5" a="1"/>
  <c r="L927" i="5" s="1"/>
  <c r="K926" i="5" a="1"/>
  <c r="K926" i="5" s="1"/>
  <c r="M924" i="5" a="1"/>
  <c r="M924" i="5" s="1"/>
  <c r="L923" i="5" a="1"/>
  <c r="L923" i="5" s="1"/>
  <c r="K922" i="5" a="1"/>
  <c r="K922" i="5" s="1"/>
  <c r="M920" i="5" a="1"/>
  <c r="M920" i="5" s="1"/>
  <c r="L919" i="5" a="1"/>
  <c r="L919" i="5" s="1"/>
  <c r="K918" i="5" a="1"/>
  <c r="K918" i="5" s="1"/>
  <c r="M916" i="5" a="1"/>
  <c r="M916" i="5" s="1"/>
  <c r="M915" i="5" a="1"/>
  <c r="M915" i="5" s="1"/>
  <c r="K915" i="5" a="1"/>
  <c r="K915" i="5" s="1"/>
  <c r="L914" i="5" a="1"/>
  <c r="L914" i="5" s="1"/>
  <c r="M913" i="5" a="1"/>
  <c r="M913" i="5" s="1"/>
  <c r="K913" i="5" a="1"/>
  <c r="K913" i="5" s="1"/>
  <c r="L912" i="5" a="1"/>
  <c r="L912" i="5" s="1"/>
  <c r="M911" i="5" a="1"/>
  <c r="M911" i="5" s="1"/>
  <c r="K911" i="5" a="1"/>
  <c r="K911" i="5" s="1"/>
  <c r="L910" i="5" a="1"/>
  <c r="L910" i="5" s="1"/>
  <c r="M909" i="5" a="1"/>
  <c r="M909" i="5" s="1"/>
  <c r="K909" i="5" a="1"/>
  <c r="K909" i="5" s="1"/>
  <c r="L908" i="5" a="1"/>
  <c r="L908" i="5" s="1"/>
  <c r="M907" i="5" a="1"/>
  <c r="M907" i="5" s="1"/>
  <c r="K907" i="5" a="1"/>
  <c r="K907" i="5" s="1"/>
  <c r="L906" i="5" a="1"/>
  <c r="L906" i="5" s="1"/>
  <c r="M905" i="5" a="1"/>
  <c r="M905" i="5" s="1"/>
  <c r="K905" i="5" a="1"/>
  <c r="K905" i="5" s="1"/>
  <c r="L904" i="5" a="1"/>
  <c r="L904" i="5" s="1"/>
  <c r="M903" i="5" a="1"/>
  <c r="M903" i="5" s="1"/>
  <c r="K903" i="5" a="1"/>
  <c r="K903" i="5" s="1"/>
  <c r="L902" i="5" a="1"/>
  <c r="L902" i="5" s="1"/>
  <c r="M901" i="5" a="1"/>
  <c r="M901" i="5" s="1"/>
  <c r="K901" i="5" a="1"/>
  <c r="K901" i="5" s="1"/>
  <c r="L900" i="5" a="1"/>
  <c r="L900" i="5" s="1"/>
  <c r="M899" i="5" a="1"/>
  <c r="M899" i="5" s="1"/>
  <c r="K899" i="5" a="1"/>
  <c r="K899" i="5" s="1"/>
  <c r="L898" i="5" a="1"/>
  <c r="L898" i="5" s="1"/>
  <c r="M897" i="5" a="1"/>
  <c r="M897" i="5" s="1"/>
  <c r="K897" i="5" a="1"/>
  <c r="K897" i="5" s="1"/>
  <c r="L896" i="5" a="1"/>
  <c r="L896" i="5" s="1"/>
  <c r="M895" i="5" a="1"/>
  <c r="M895" i="5" s="1"/>
  <c r="K895" i="5" a="1"/>
  <c r="K895" i="5" s="1"/>
  <c r="L894" i="5" a="1"/>
  <c r="L894" i="5" s="1"/>
  <c r="M893" i="5" a="1"/>
  <c r="M893" i="5" s="1"/>
  <c r="K893" i="5" a="1"/>
  <c r="K893" i="5" s="1"/>
  <c r="L892" i="5" a="1"/>
  <c r="L892" i="5" s="1"/>
  <c r="M891" i="5" a="1"/>
  <c r="M891" i="5" s="1"/>
  <c r="K891" i="5" a="1"/>
  <c r="K891" i="5" s="1"/>
  <c r="L890" i="5" a="1"/>
  <c r="L890" i="5" s="1"/>
  <c r="M889" i="5" a="1"/>
  <c r="M889" i="5" s="1"/>
  <c r="K889" i="5" a="1"/>
  <c r="K889" i="5" s="1"/>
  <c r="L888" i="5" a="1"/>
  <c r="L888" i="5" s="1"/>
  <c r="M887" i="5" a="1"/>
  <c r="M887" i="5" s="1"/>
  <c r="K887" i="5" a="1"/>
  <c r="K887" i="5" s="1"/>
  <c r="L886" i="5" a="1"/>
  <c r="L886" i="5" s="1"/>
  <c r="M885" i="5" a="1"/>
  <c r="M885" i="5" s="1"/>
  <c r="K885" i="5" a="1"/>
  <c r="K885" i="5" s="1"/>
  <c r="M928" i="5" a="1"/>
  <c r="M928" i="5" s="1"/>
  <c r="K927" i="5" a="1"/>
  <c r="K927" i="5" s="1"/>
  <c r="M925" i="5" a="1"/>
  <c r="M925" i="5" s="1"/>
  <c r="L924" i="5" a="1"/>
  <c r="L924" i="5" s="1"/>
  <c r="K923" i="5" a="1"/>
  <c r="K923" i="5" s="1"/>
  <c r="M921" i="5" a="1"/>
  <c r="M921" i="5" s="1"/>
  <c r="L920" i="5" a="1"/>
  <c r="L920" i="5" s="1"/>
  <c r="K919" i="5" a="1"/>
  <c r="K919" i="5" s="1"/>
  <c r="M917" i="5" a="1"/>
  <c r="M917" i="5" s="1"/>
  <c r="L916" i="5" a="1"/>
  <c r="L916" i="5" s="1"/>
  <c r="K928" i="5" a="1"/>
  <c r="K928" i="5" s="1"/>
  <c r="M926" i="5" a="1"/>
  <c r="M926" i="5" s="1"/>
  <c r="L925" i="5" a="1"/>
  <c r="L925" i="5" s="1"/>
  <c r="K924" i="5" a="1"/>
  <c r="K924" i="5" s="1"/>
  <c r="M922" i="5" a="1"/>
  <c r="M922" i="5" s="1"/>
  <c r="L921" i="5" a="1"/>
  <c r="L921" i="5" s="1"/>
  <c r="K920" i="5" a="1"/>
  <c r="K920" i="5" s="1"/>
  <c r="M918" i="5" a="1"/>
  <c r="M918" i="5" s="1"/>
  <c r="L917" i="5" a="1"/>
  <c r="L917" i="5" s="1"/>
  <c r="L915" i="5" a="1"/>
  <c r="L915" i="5" s="1"/>
  <c r="M914" i="5" a="1"/>
  <c r="M914" i="5" s="1"/>
  <c r="K914" i="5" a="1"/>
  <c r="K914" i="5" s="1"/>
  <c r="L913" i="5" a="1"/>
  <c r="L913" i="5" s="1"/>
  <c r="M912" i="5" a="1"/>
  <c r="M912" i="5" s="1"/>
  <c r="K912" i="5" a="1"/>
  <c r="K912" i="5" s="1"/>
  <c r="L911" i="5" a="1"/>
  <c r="L911" i="5" s="1"/>
  <c r="M910" i="5" a="1"/>
  <c r="M910" i="5" s="1"/>
  <c r="K910" i="5" a="1"/>
  <c r="K910" i="5" s="1"/>
  <c r="L909" i="5" a="1"/>
  <c r="L909" i="5" s="1"/>
  <c r="M908" i="5" a="1"/>
  <c r="M908" i="5" s="1"/>
  <c r="K908" i="5" a="1"/>
  <c r="K908" i="5" s="1"/>
  <c r="L907" i="5" a="1"/>
  <c r="L907" i="5" s="1"/>
  <c r="M906" i="5" a="1"/>
  <c r="M906" i="5" s="1"/>
  <c r="K906" i="5" a="1"/>
  <c r="K906" i="5" s="1"/>
  <c r="L905" i="5" a="1"/>
  <c r="L905" i="5" s="1"/>
  <c r="M904" i="5" a="1"/>
  <c r="M904" i="5" s="1"/>
  <c r="K904" i="5" a="1"/>
  <c r="K904" i="5" s="1"/>
  <c r="L903" i="5" a="1"/>
  <c r="L903" i="5" s="1"/>
  <c r="M902" i="5" a="1"/>
  <c r="M902" i="5" s="1"/>
  <c r="K902" i="5" a="1"/>
  <c r="K902" i="5" s="1"/>
  <c r="L901" i="5" a="1"/>
  <c r="L901" i="5" s="1"/>
  <c r="M900" i="5" a="1"/>
  <c r="M900" i="5" s="1"/>
  <c r="K900" i="5" a="1"/>
  <c r="K900" i="5" s="1"/>
  <c r="L899" i="5" a="1"/>
  <c r="L899" i="5" s="1"/>
  <c r="M898" i="5" a="1"/>
  <c r="M898" i="5" s="1"/>
  <c r="K898" i="5" a="1"/>
  <c r="K898" i="5" s="1"/>
  <c r="L897" i="5" a="1"/>
  <c r="L897" i="5" s="1"/>
  <c r="M896" i="5" a="1"/>
  <c r="M896" i="5" s="1"/>
  <c r="K896" i="5" a="1"/>
  <c r="K896" i="5" s="1"/>
  <c r="L895" i="5" a="1"/>
  <c r="L895" i="5" s="1"/>
  <c r="M894" i="5" a="1"/>
  <c r="M894" i="5" s="1"/>
  <c r="K894" i="5" a="1"/>
  <c r="K894" i="5" s="1"/>
  <c r="L893" i="5" a="1"/>
  <c r="L893" i="5" s="1"/>
  <c r="M892" i="5" a="1"/>
  <c r="M892" i="5" s="1"/>
  <c r="K892" i="5" a="1"/>
  <c r="K892" i="5" s="1"/>
  <c r="L891" i="5" a="1"/>
  <c r="L891" i="5" s="1"/>
  <c r="M890" i="5" a="1"/>
  <c r="M890" i="5" s="1"/>
  <c r="K890" i="5" a="1"/>
  <c r="K890" i="5" s="1"/>
  <c r="L889" i="5" a="1"/>
  <c r="L889" i="5" s="1"/>
  <c r="M888" i="5" a="1"/>
  <c r="M888" i="5" s="1"/>
  <c r="K888" i="5" a="1"/>
  <c r="K888" i="5" s="1"/>
  <c r="L887" i="5" a="1"/>
  <c r="L887" i="5" s="1"/>
  <c r="M886" i="5" a="1"/>
  <c r="M886" i="5" s="1"/>
  <c r="K886" i="5" a="1"/>
  <c r="K886" i="5" s="1"/>
  <c r="L885" i="5" a="1"/>
  <c r="L885" i="5" s="1"/>
  <c r="M884" i="5" a="1"/>
  <c r="M884" i="5" s="1"/>
  <c r="K884" i="5" a="1"/>
  <c r="K884" i="5" s="1"/>
  <c r="L883" i="5" a="1"/>
  <c r="L883" i="5" s="1"/>
  <c r="M882" i="5" a="1"/>
  <c r="M882" i="5" s="1"/>
  <c r="K882" i="5" a="1"/>
  <c r="K882" i="5" s="1"/>
  <c r="K883" i="5" a="1"/>
  <c r="K883" i="5" s="1"/>
  <c r="K881" i="5" a="1"/>
  <c r="K881" i="5" s="1"/>
  <c r="M879" i="5" a="1"/>
  <c r="M879" i="5" s="1"/>
  <c r="L878" i="5" a="1"/>
  <c r="L878" i="5" s="1"/>
  <c r="K877" i="5" a="1"/>
  <c r="K877" i="5" s="1"/>
  <c r="M875" i="5" a="1"/>
  <c r="M875" i="5" s="1"/>
  <c r="L874" i="5" a="1"/>
  <c r="L874" i="5" s="1"/>
  <c r="K873" i="5" a="1"/>
  <c r="K873" i="5" s="1"/>
  <c r="M871" i="5" a="1"/>
  <c r="M871" i="5" s="1"/>
  <c r="L870" i="5" a="1"/>
  <c r="L870" i="5" s="1"/>
  <c r="K869" i="5" a="1"/>
  <c r="K869" i="5" s="1"/>
  <c r="M867" i="5" a="1"/>
  <c r="M867" i="5" s="1"/>
  <c r="L866" i="5" a="1"/>
  <c r="L866" i="5" s="1"/>
  <c r="L865" i="5" a="1"/>
  <c r="L865" i="5" s="1"/>
  <c r="M864" i="5" a="1"/>
  <c r="M864" i="5" s="1"/>
  <c r="K864" i="5" a="1"/>
  <c r="K864" i="5" s="1"/>
  <c r="L863" i="5" a="1"/>
  <c r="L863" i="5" s="1"/>
  <c r="M862" i="5" a="1"/>
  <c r="M862" i="5" s="1"/>
  <c r="K862" i="5" a="1"/>
  <c r="K862" i="5" s="1"/>
  <c r="L861" i="5" a="1"/>
  <c r="L861" i="5" s="1"/>
  <c r="M860" i="5" a="1"/>
  <c r="M860" i="5" s="1"/>
  <c r="K860" i="5" a="1"/>
  <c r="K860" i="5" s="1"/>
  <c r="L859" i="5" a="1"/>
  <c r="L859" i="5" s="1"/>
  <c r="M858" i="5" a="1"/>
  <c r="M858" i="5" s="1"/>
  <c r="K858" i="5" a="1"/>
  <c r="K858" i="5" s="1"/>
  <c r="L857" i="5" a="1"/>
  <c r="L857" i="5" s="1"/>
  <c r="M856" i="5" a="1"/>
  <c r="M856" i="5" s="1"/>
  <c r="K856" i="5" a="1"/>
  <c r="K856" i="5" s="1"/>
  <c r="L855" i="5" a="1"/>
  <c r="L855" i="5" s="1"/>
  <c r="M854" i="5" a="1"/>
  <c r="M854" i="5" s="1"/>
  <c r="K854" i="5" a="1"/>
  <c r="K854" i="5" s="1"/>
  <c r="L853" i="5" a="1"/>
  <c r="L853" i="5" s="1"/>
  <c r="L882" i="5" a="1"/>
  <c r="L882" i="5" s="1"/>
  <c r="M880" i="5" a="1"/>
  <c r="M880" i="5" s="1"/>
  <c r="L879" i="5" a="1"/>
  <c r="L879" i="5" s="1"/>
  <c r="K878" i="5" a="1"/>
  <c r="K878" i="5" s="1"/>
  <c r="M876" i="5" a="1"/>
  <c r="M876" i="5" s="1"/>
  <c r="L875" i="5" a="1"/>
  <c r="L875" i="5" s="1"/>
  <c r="K874" i="5" a="1"/>
  <c r="K874" i="5" s="1"/>
  <c r="M872" i="5" a="1"/>
  <c r="M872" i="5" s="1"/>
  <c r="L871" i="5" a="1"/>
  <c r="L871" i="5" s="1"/>
  <c r="K870" i="5" a="1"/>
  <c r="K870" i="5" s="1"/>
  <c r="M868" i="5" a="1"/>
  <c r="M868" i="5" s="1"/>
  <c r="L867" i="5" a="1"/>
  <c r="L867" i="5" s="1"/>
  <c r="K866" i="5" a="1"/>
  <c r="K866" i="5" s="1"/>
  <c r="L884" i="5" a="1"/>
  <c r="L884" i="5" s="1"/>
  <c r="M881" i="5" a="1"/>
  <c r="M881" i="5" s="1"/>
  <c r="L880" i="5" a="1"/>
  <c r="L880" i="5" s="1"/>
  <c r="K879" i="5" a="1"/>
  <c r="K879" i="5" s="1"/>
  <c r="M877" i="5" a="1"/>
  <c r="M877" i="5" s="1"/>
  <c r="L876" i="5" a="1"/>
  <c r="L876" i="5" s="1"/>
  <c r="K875" i="5" a="1"/>
  <c r="K875" i="5" s="1"/>
  <c r="M873" i="5" a="1"/>
  <c r="M873" i="5" s="1"/>
  <c r="L872" i="5" a="1"/>
  <c r="L872" i="5" s="1"/>
  <c r="K871" i="5" a="1"/>
  <c r="K871" i="5" s="1"/>
  <c r="M869" i="5" a="1"/>
  <c r="M869" i="5" s="1"/>
  <c r="L868" i="5" a="1"/>
  <c r="L868" i="5" s="1"/>
  <c r="K867" i="5" a="1"/>
  <c r="K867" i="5" s="1"/>
  <c r="M865" i="5" a="1"/>
  <c r="M865" i="5" s="1"/>
  <c r="K865" i="5" a="1"/>
  <c r="K865" i="5" s="1"/>
  <c r="L864" i="5" a="1"/>
  <c r="L864" i="5" s="1"/>
  <c r="M863" i="5" a="1"/>
  <c r="M863" i="5" s="1"/>
  <c r="K863" i="5" a="1"/>
  <c r="K863" i="5" s="1"/>
  <c r="L862" i="5" a="1"/>
  <c r="L862" i="5" s="1"/>
  <c r="M861" i="5" a="1"/>
  <c r="M861" i="5" s="1"/>
  <c r="K861" i="5" a="1"/>
  <c r="K861" i="5" s="1"/>
  <c r="L860" i="5" a="1"/>
  <c r="L860" i="5" s="1"/>
  <c r="M859" i="5" a="1"/>
  <c r="M859" i="5" s="1"/>
  <c r="K859" i="5" a="1"/>
  <c r="K859" i="5" s="1"/>
  <c r="L858" i="5" a="1"/>
  <c r="L858" i="5" s="1"/>
  <c r="M857" i="5" a="1"/>
  <c r="M857" i="5" s="1"/>
  <c r="K857" i="5" a="1"/>
  <c r="K857" i="5" s="1"/>
  <c r="L856" i="5" a="1"/>
  <c r="L856" i="5" s="1"/>
  <c r="M855" i="5" a="1"/>
  <c r="M855" i="5" s="1"/>
  <c r="K855" i="5" a="1"/>
  <c r="K855" i="5" s="1"/>
  <c r="L854" i="5" a="1"/>
  <c r="L854" i="5" s="1"/>
  <c r="M853" i="5" a="1"/>
  <c r="M853" i="5" s="1"/>
  <c r="K853" i="5" a="1"/>
  <c r="K853" i="5" s="1"/>
  <c r="L852" i="5" a="1"/>
  <c r="L852" i="5" s="1"/>
  <c r="M851" i="5" a="1"/>
  <c r="M851" i="5" s="1"/>
  <c r="K851" i="5" a="1"/>
  <c r="K851" i="5" s="1"/>
  <c r="L850" i="5" a="1"/>
  <c r="L850" i="5" s="1"/>
  <c r="M849" i="5" a="1"/>
  <c r="M849" i="5" s="1"/>
  <c r="K849" i="5" a="1"/>
  <c r="K849" i="5" s="1"/>
  <c r="L848" i="5" a="1"/>
  <c r="L848" i="5" s="1"/>
  <c r="M847" i="5" a="1"/>
  <c r="M847" i="5" s="1"/>
  <c r="K847" i="5" a="1"/>
  <c r="K847" i="5" s="1"/>
  <c r="L846" i="5" a="1"/>
  <c r="L846" i="5" s="1"/>
  <c r="M845" i="5" a="1"/>
  <c r="M845" i="5" s="1"/>
  <c r="K845" i="5" a="1"/>
  <c r="K845" i="5" s="1"/>
  <c r="L844" i="5" a="1"/>
  <c r="L844" i="5" s="1"/>
  <c r="M883" i="5" a="1"/>
  <c r="M883" i="5" s="1"/>
  <c r="L881" i="5" a="1"/>
  <c r="L881" i="5" s="1"/>
  <c r="K880" i="5" a="1"/>
  <c r="K880" i="5" s="1"/>
  <c r="M878" i="5" a="1"/>
  <c r="M878" i="5" s="1"/>
  <c r="L877" i="5" a="1"/>
  <c r="L877" i="5" s="1"/>
  <c r="K876" i="5" a="1"/>
  <c r="K876" i="5" s="1"/>
  <c r="M874" i="5" a="1"/>
  <c r="M874" i="5" s="1"/>
  <c r="L873" i="5" a="1"/>
  <c r="L873" i="5" s="1"/>
  <c r="K872" i="5" a="1"/>
  <c r="K872" i="5" s="1"/>
  <c r="M870" i="5" a="1"/>
  <c r="M870" i="5" s="1"/>
  <c r="L869" i="5" a="1"/>
  <c r="L869" i="5" s="1"/>
  <c r="K868" i="5" a="1"/>
  <c r="K868" i="5" s="1"/>
  <c r="M866" i="5" a="1"/>
  <c r="M866" i="5" s="1"/>
  <c r="L851" i="5" a="1"/>
  <c r="L851" i="5" s="1"/>
  <c r="M848" i="5" a="1"/>
  <c r="M848" i="5" s="1"/>
  <c r="K846" i="5" a="1"/>
  <c r="K846" i="5" s="1"/>
  <c r="M843" i="5" a="1"/>
  <c r="M843" i="5" s="1"/>
  <c r="L842" i="5" a="1"/>
  <c r="L842" i="5" s="1"/>
  <c r="K841" i="5" a="1"/>
  <c r="K841" i="5" s="1"/>
  <c r="M839" i="5" a="1"/>
  <c r="M839" i="5" s="1"/>
  <c r="L838" i="5" a="1"/>
  <c r="L838" i="5" s="1"/>
  <c r="K837" i="5" a="1"/>
  <c r="K837" i="5" s="1"/>
  <c r="M835" i="5" a="1"/>
  <c r="M835" i="5" s="1"/>
  <c r="L834" i="5" a="1"/>
  <c r="L834" i="5" s="1"/>
  <c r="K833" i="5" a="1"/>
  <c r="K833" i="5" s="1"/>
  <c r="M831" i="5" a="1"/>
  <c r="M831" i="5" s="1"/>
  <c r="L830" i="5" a="1"/>
  <c r="L830" i="5" s="1"/>
  <c r="K829" i="5" a="1"/>
  <c r="K829" i="5" s="1"/>
  <c r="K828" i="5" a="1"/>
  <c r="K828" i="5" s="1"/>
  <c r="K827" i="5" a="1"/>
  <c r="K827" i="5" s="1"/>
  <c r="L825" i="5" a="1"/>
  <c r="L825" i="5" s="1"/>
  <c r="L824" i="5" a="1"/>
  <c r="L824" i="5" s="1"/>
  <c r="M822" i="5" a="1"/>
  <c r="M822" i="5" s="1"/>
  <c r="M821" i="5" a="1"/>
  <c r="M821" i="5" s="1"/>
  <c r="K820" i="5" a="1"/>
  <c r="K820" i="5" s="1"/>
  <c r="K819" i="5" a="1"/>
  <c r="K819" i="5" s="1"/>
  <c r="L817" i="5" a="1"/>
  <c r="L817" i="5" s="1"/>
  <c r="M816" i="5" a="1"/>
  <c r="M816" i="5" s="1"/>
  <c r="K816" i="5" a="1"/>
  <c r="K816" i="5" s="1"/>
  <c r="L815" i="5" a="1"/>
  <c r="L815" i="5" s="1"/>
  <c r="M814" i="5" a="1"/>
  <c r="M814" i="5" s="1"/>
  <c r="K814" i="5" a="1"/>
  <c r="K814" i="5" s="1"/>
  <c r="L813" i="5" a="1"/>
  <c r="L813" i="5" s="1"/>
  <c r="M812" i="5" a="1"/>
  <c r="M812" i="5" s="1"/>
  <c r="K812" i="5" a="1"/>
  <c r="K812" i="5" s="1"/>
  <c r="L811" i="5" a="1"/>
  <c r="L811" i="5" s="1"/>
  <c r="M810" i="5" a="1"/>
  <c r="M810" i="5" s="1"/>
  <c r="K810" i="5" a="1"/>
  <c r="K810" i="5" s="1"/>
  <c r="L809" i="5" a="1"/>
  <c r="L809" i="5" s="1"/>
  <c r="M808" i="5" a="1"/>
  <c r="M808" i="5" s="1"/>
  <c r="K808" i="5" a="1"/>
  <c r="K808" i="5" s="1"/>
  <c r="L807" i="5" a="1"/>
  <c r="L807" i="5" s="1"/>
  <c r="M806" i="5" a="1"/>
  <c r="M806" i="5" s="1"/>
  <c r="K806" i="5" a="1"/>
  <c r="K806" i="5" s="1"/>
  <c r="L805" i="5" a="1"/>
  <c r="L805" i="5" s="1"/>
  <c r="M804" i="5" a="1"/>
  <c r="M804" i="5" s="1"/>
  <c r="K804" i="5" a="1"/>
  <c r="K804" i="5" s="1"/>
  <c r="L803" i="5" a="1"/>
  <c r="L803" i="5" s="1"/>
  <c r="M802" i="5" a="1"/>
  <c r="M802" i="5" s="1"/>
  <c r="K802" i="5" a="1"/>
  <c r="K802" i="5" s="1"/>
  <c r="L801" i="5" a="1"/>
  <c r="L801" i="5" s="1"/>
  <c r="M800" i="5" a="1"/>
  <c r="M800" i="5" s="1"/>
  <c r="K800" i="5" a="1"/>
  <c r="K800" i="5" s="1"/>
  <c r="L799" i="5" a="1"/>
  <c r="L799" i="5" s="1"/>
  <c r="M798" i="5" a="1"/>
  <c r="M798" i="5" s="1"/>
  <c r="K798" i="5" a="1"/>
  <c r="K798" i="5" s="1"/>
  <c r="L797" i="5" a="1"/>
  <c r="L797" i="5" s="1"/>
  <c r="M796" i="5" a="1"/>
  <c r="M796" i="5" s="1"/>
  <c r="K796" i="5" a="1"/>
  <c r="K796" i="5" s="1"/>
  <c r="L795" i="5" a="1"/>
  <c r="L795" i="5" s="1"/>
  <c r="M794" i="5" a="1"/>
  <c r="M794" i="5" s="1"/>
  <c r="K794" i="5" a="1"/>
  <c r="K794" i="5" s="1"/>
  <c r="L793" i="5" a="1"/>
  <c r="L793" i="5" s="1"/>
  <c r="M792" i="5" a="1"/>
  <c r="M792" i="5" s="1"/>
  <c r="K792" i="5" a="1"/>
  <c r="K792" i="5" s="1"/>
  <c r="L791" i="5" a="1"/>
  <c r="L791" i="5" s="1"/>
  <c r="M790" i="5" a="1"/>
  <c r="M790" i="5" s="1"/>
  <c r="K790" i="5" a="1"/>
  <c r="K790" i="5" s="1"/>
  <c r="L789" i="5" a="1"/>
  <c r="L789" i="5" s="1"/>
  <c r="M788" i="5" a="1"/>
  <c r="M788" i="5" s="1"/>
  <c r="K788" i="5" a="1"/>
  <c r="K788" i="5" s="1"/>
  <c r="L787" i="5" a="1"/>
  <c r="L787" i="5" s="1"/>
  <c r="M786" i="5" a="1"/>
  <c r="M786" i="5" s="1"/>
  <c r="K786" i="5" a="1"/>
  <c r="K786" i="5" s="1"/>
  <c r="L785" i="5" a="1"/>
  <c r="L785" i="5" s="1"/>
  <c r="M784" i="5" a="1"/>
  <c r="M784" i="5" s="1"/>
  <c r="K784" i="5" a="1"/>
  <c r="K784" i="5" s="1"/>
  <c r="L783" i="5" a="1"/>
  <c r="L783" i="5" s="1"/>
  <c r="M782" i="5" a="1"/>
  <c r="M782" i="5" s="1"/>
  <c r="K782" i="5" a="1"/>
  <c r="K782" i="5" s="1"/>
  <c r="L781" i="5" a="1"/>
  <c r="L781" i="5" s="1"/>
  <c r="M780" i="5" a="1"/>
  <c r="M780" i="5" s="1"/>
  <c r="K780" i="5" a="1"/>
  <c r="K780" i="5" s="1"/>
  <c r="L779" i="5" a="1"/>
  <c r="L779" i="5" s="1"/>
  <c r="M778" i="5" a="1"/>
  <c r="M778" i="5" s="1"/>
  <c r="K778" i="5" a="1"/>
  <c r="K778" i="5" s="1"/>
  <c r="L777" i="5" a="1"/>
  <c r="L777" i="5" s="1"/>
  <c r="M776" i="5" a="1"/>
  <c r="M776" i="5" s="1"/>
  <c r="K776" i="5" a="1"/>
  <c r="K776" i="5" s="1"/>
  <c r="L775" i="5" a="1"/>
  <c r="L775" i="5" s="1"/>
  <c r="M774" i="5" a="1"/>
  <c r="M774" i="5" s="1"/>
  <c r="K774" i="5" a="1"/>
  <c r="K774" i="5" s="1"/>
  <c r="L773" i="5" a="1"/>
  <c r="L773" i="5" s="1"/>
  <c r="M772" i="5" a="1"/>
  <c r="M772" i="5" s="1"/>
  <c r="K772" i="5" a="1"/>
  <c r="K772" i="5" s="1"/>
  <c r="L771" i="5" a="1"/>
  <c r="L771" i="5" s="1"/>
  <c r="M770" i="5" a="1"/>
  <c r="M770" i="5" s="1"/>
  <c r="K770" i="5" a="1"/>
  <c r="K770" i="5" s="1"/>
  <c r="L769" i="5" a="1"/>
  <c r="L769" i="5" s="1"/>
  <c r="M850" i="5" a="1"/>
  <c r="M850" i="5" s="1"/>
  <c r="K848" i="5" a="1"/>
  <c r="K848" i="5" s="1"/>
  <c r="L845" i="5" a="1"/>
  <c r="L845" i="5" s="1"/>
  <c r="L843" i="5" a="1"/>
  <c r="L843" i="5" s="1"/>
  <c r="K842" i="5" a="1"/>
  <c r="K842" i="5" s="1"/>
  <c r="M840" i="5" a="1"/>
  <c r="M840" i="5" s="1"/>
  <c r="L839" i="5" a="1"/>
  <c r="L839" i="5" s="1"/>
  <c r="K838" i="5" a="1"/>
  <c r="K838" i="5" s="1"/>
  <c r="M836" i="5" a="1"/>
  <c r="M836" i="5" s="1"/>
  <c r="L835" i="5" a="1"/>
  <c r="L835" i="5" s="1"/>
  <c r="K834" i="5" a="1"/>
  <c r="K834" i="5" s="1"/>
  <c r="M832" i="5" a="1"/>
  <c r="M832" i="5" s="1"/>
  <c r="L831" i="5" a="1"/>
  <c r="L831" i="5" s="1"/>
  <c r="K830" i="5" a="1"/>
  <c r="K830" i="5" s="1"/>
  <c r="M828" i="5" a="1"/>
  <c r="M828" i="5" s="1"/>
  <c r="M827" i="5" a="1"/>
  <c r="M827" i="5" s="1"/>
  <c r="K826" i="5" a="1"/>
  <c r="K826" i="5" s="1"/>
  <c r="K825" i="5" a="1"/>
  <c r="K825" i="5" s="1"/>
  <c r="L823" i="5" a="1"/>
  <c r="L823" i="5" s="1"/>
  <c r="L822" i="5" a="1"/>
  <c r="L822" i="5" s="1"/>
  <c r="M820" i="5" a="1"/>
  <c r="M820" i="5" s="1"/>
  <c r="M819" i="5" a="1"/>
  <c r="M819" i="5" s="1"/>
  <c r="K818" i="5" a="1"/>
  <c r="K818" i="5" s="1"/>
  <c r="M852" i="5" a="1"/>
  <c r="M852" i="5" s="1"/>
  <c r="K850" i="5" a="1"/>
  <c r="K850" i="5" s="1"/>
  <c r="L847" i="5" a="1"/>
  <c r="L847" i="5" s="1"/>
  <c r="M844" i="5" a="1"/>
  <c r="M844" i="5" s="1"/>
  <c r="K843" i="5" a="1"/>
  <c r="K843" i="5" s="1"/>
  <c r="M841" i="5" a="1"/>
  <c r="M841" i="5" s="1"/>
  <c r="L840" i="5" a="1"/>
  <c r="L840" i="5" s="1"/>
  <c r="K839" i="5" a="1"/>
  <c r="K839" i="5" s="1"/>
  <c r="M837" i="5" a="1"/>
  <c r="M837" i="5" s="1"/>
  <c r="L836" i="5" a="1"/>
  <c r="L836" i="5" s="1"/>
  <c r="K835" i="5" a="1"/>
  <c r="K835" i="5" s="1"/>
  <c r="M833" i="5" a="1"/>
  <c r="M833" i="5" s="1"/>
  <c r="L832" i="5" a="1"/>
  <c r="L832" i="5" s="1"/>
  <c r="K831" i="5" a="1"/>
  <c r="K831" i="5" s="1"/>
  <c r="M829" i="5" a="1"/>
  <c r="M829" i="5" s="1"/>
  <c r="L828" i="5" a="1"/>
  <c r="L828" i="5" s="1"/>
  <c r="M826" i="5" a="1"/>
  <c r="M826" i="5" s="1"/>
  <c r="M825" i="5" a="1"/>
  <c r="M825" i="5" s="1"/>
  <c r="K824" i="5" a="1"/>
  <c r="K824" i="5" s="1"/>
  <c r="K823" i="5" a="1"/>
  <c r="K823" i="5" s="1"/>
  <c r="L821" i="5" a="1"/>
  <c r="L821" i="5" s="1"/>
  <c r="L820" i="5" a="1"/>
  <c r="L820" i="5" s="1"/>
  <c r="M818" i="5" a="1"/>
  <c r="M818" i="5" s="1"/>
  <c r="M817" i="5" a="1"/>
  <c r="M817" i="5" s="1"/>
  <c r="K817" i="5" a="1"/>
  <c r="K817" i="5" s="1"/>
  <c r="L816" i="5" a="1"/>
  <c r="L816" i="5" s="1"/>
  <c r="M815" i="5" a="1"/>
  <c r="M815" i="5" s="1"/>
  <c r="K815" i="5" a="1"/>
  <c r="K815" i="5" s="1"/>
  <c r="L814" i="5" a="1"/>
  <c r="L814" i="5" s="1"/>
  <c r="M813" i="5" a="1"/>
  <c r="M813" i="5" s="1"/>
  <c r="K813" i="5" a="1"/>
  <c r="K813" i="5" s="1"/>
  <c r="L812" i="5" a="1"/>
  <c r="L812" i="5" s="1"/>
  <c r="M811" i="5" a="1"/>
  <c r="M811" i="5" s="1"/>
  <c r="K811" i="5" a="1"/>
  <c r="K811" i="5" s="1"/>
  <c r="L810" i="5" a="1"/>
  <c r="L810" i="5" s="1"/>
  <c r="M809" i="5" a="1"/>
  <c r="M809" i="5" s="1"/>
  <c r="K809" i="5" a="1"/>
  <c r="K809" i="5" s="1"/>
  <c r="L808" i="5" a="1"/>
  <c r="L808" i="5" s="1"/>
  <c r="M807" i="5" a="1"/>
  <c r="M807" i="5" s="1"/>
  <c r="K807" i="5" a="1"/>
  <c r="K807" i="5" s="1"/>
  <c r="L806" i="5" a="1"/>
  <c r="L806" i="5" s="1"/>
  <c r="M805" i="5" a="1"/>
  <c r="M805" i="5" s="1"/>
  <c r="K805" i="5" a="1"/>
  <c r="K805" i="5" s="1"/>
  <c r="L804" i="5" a="1"/>
  <c r="L804" i="5" s="1"/>
  <c r="M803" i="5" a="1"/>
  <c r="M803" i="5" s="1"/>
  <c r="K803" i="5" a="1"/>
  <c r="K803" i="5" s="1"/>
  <c r="L802" i="5" a="1"/>
  <c r="L802" i="5" s="1"/>
  <c r="M801" i="5" a="1"/>
  <c r="M801" i="5" s="1"/>
  <c r="K801" i="5" a="1"/>
  <c r="K801" i="5" s="1"/>
  <c r="L800" i="5" a="1"/>
  <c r="L800" i="5" s="1"/>
  <c r="M799" i="5" a="1"/>
  <c r="M799" i="5" s="1"/>
  <c r="K799" i="5" a="1"/>
  <c r="K799" i="5" s="1"/>
  <c r="L798" i="5" a="1"/>
  <c r="L798" i="5" s="1"/>
  <c r="M797" i="5" a="1"/>
  <c r="M797" i="5" s="1"/>
  <c r="K797" i="5" a="1"/>
  <c r="K797" i="5" s="1"/>
  <c r="L796" i="5" a="1"/>
  <c r="L796" i="5" s="1"/>
  <c r="M795" i="5" a="1"/>
  <c r="M795" i="5" s="1"/>
  <c r="K795" i="5" a="1"/>
  <c r="K795" i="5" s="1"/>
  <c r="L794" i="5" a="1"/>
  <c r="L794" i="5" s="1"/>
  <c r="M793" i="5" a="1"/>
  <c r="M793" i="5" s="1"/>
  <c r="K793" i="5" a="1"/>
  <c r="K793" i="5" s="1"/>
  <c r="L792" i="5" a="1"/>
  <c r="L792" i="5" s="1"/>
  <c r="M791" i="5" a="1"/>
  <c r="M791" i="5" s="1"/>
  <c r="K791" i="5" a="1"/>
  <c r="K791" i="5" s="1"/>
  <c r="L790" i="5" a="1"/>
  <c r="L790" i="5" s="1"/>
  <c r="M789" i="5" a="1"/>
  <c r="M789" i="5" s="1"/>
  <c r="K789" i="5" a="1"/>
  <c r="K789" i="5" s="1"/>
  <c r="L788" i="5" a="1"/>
  <c r="L788" i="5" s="1"/>
  <c r="M787" i="5" a="1"/>
  <c r="M787" i="5" s="1"/>
  <c r="K787" i="5" a="1"/>
  <c r="K787" i="5" s="1"/>
  <c r="L786" i="5" a="1"/>
  <c r="L786" i="5" s="1"/>
  <c r="M785" i="5" a="1"/>
  <c r="M785" i="5" s="1"/>
  <c r="K785" i="5" a="1"/>
  <c r="K785" i="5" s="1"/>
  <c r="L784" i="5" a="1"/>
  <c r="L784" i="5" s="1"/>
  <c r="M783" i="5" a="1"/>
  <c r="M783" i="5" s="1"/>
  <c r="K783" i="5" a="1"/>
  <c r="K783" i="5" s="1"/>
  <c r="L782" i="5" a="1"/>
  <c r="L782" i="5" s="1"/>
  <c r="M781" i="5" a="1"/>
  <c r="M781" i="5" s="1"/>
  <c r="K781" i="5" a="1"/>
  <c r="K781" i="5" s="1"/>
  <c r="L780" i="5" a="1"/>
  <c r="L780" i="5" s="1"/>
  <c r="M779" i="5" a="1"/>
  <c r="M779" i="5" s="1"/>
  <c r="K779" i="5" a="1"/>
  <c r="K779" i="5" s="1"/>
  <c r="L778" i="5" a="1"/>
  <c r="L778" i="5" s="1"/>
  <c r="M777" i="5" a="1"/>
  <c r="M777" i="5" s="1"/>
  <c r="K777" i="5" a="1"/>
  <c r="K777" i="5" s="1"/>
  <c r="L776" i="5" a="1"/>
  <c r="L776" i="5" s="1"/>
  <c r="M775" i="5" a="1"/>
  <c r="M775" i="5" s="1"/>
  <c r="K775" i="5" a="1"/>
  <c r="K775" i="5" s="1"/>
  <c r="L774" i="5" a="1"/>
  <c r="L774" i="5" s="1"/>
  <c r="M773" i="5" a="1"/>
  <c r="M773" i="5" s="1"/>
  <c r="K773" i="5" a="1"/>
  <c r="K773" i="5" s="1"/>
  <c r="L772" i="5" a="1"/>
  <c r="L772" i="5" s="1"/>
  <c r="M771" i="5" a="1"/>
  <c r="M771" i="5" s="1"/>
  <c r="K771" i="5" a="1"/>
  <c r="K771" i="5" s="1"/>
  <c r="L770" i="5" a="1"/>
  <c r="L770" i="5" s="1"/>
  <c r="M769" i="5" a="1"/>
  <c r="M769" i="5" s="1"/>
  <c r="K769" i="5" a="1"/>
  <c r="K769" i="5" s="1"/>
  <c r="K852" i="5" a="1"/>
  <c r="K852" i="5" s="1"/>
  <c r="L849" i="5" a="1"/>
  <c r="L849" i="5" s="1"/>
  <c r="M846" i="5" a="1"/>
  <c r="M846" i="5" s="1"/>
  <c r="K844" i="5" a="1"/>
  <c r="K844" i="5" s="1"/>
  <c r="M842" i="5" a="1"/>
  <c r="M842" i="5" s="1"/>
  <c r="L841" i="5" a="1"/>
  <c r="L841" i="5" s="1"/>
  <c r="K840" i="5" a="1"/>
  <c r="K840" i="5" s="1"/>
  <c r="M838" i="5" a="1"/>
  <c r="M838" i="5" s="1"/>
  <c r="L837" i="5" a="1"/>
  <c r="L837" i="5" s="1"/>
  <c r="K836" i="5" a="1"/>
  <c r="K836" i="5" s="1"/>
  <c r="M834" i="5" a="1"/>
  <c r="M834" i="5" s="1"/>
  <c r="L833" i="5" a="1"/>
  <c r="L833" i="5" s="1"/>
  <c r="K832" i="5" a="1"/>
  <c r="K832" i="5" s="1"/>
  <c r="M830" i="5" a="1"/>
  <c r="M830" i="5" s="1"/>
  <c r="L829" i="5" a="1"/>
  <c r="L829" i="5" s="1"/>
  <c r="L827" i="5" a="1"/>
  <c r="L827" i="5" s="1"/>
  <c r="L826" i="5" a="1"/>
  <c r="L826" i="5" s="1"/>
  <c r="M824" i="5" a="1"/>
  <c r="M824" i="5" s="1"/>
  <c r="M823" i="5" a="1"/>
  <c r="M823" i="5" s="1"/>
  <c r="K822" i="5" a="1"/>
  <c r="K822" i="5" s="1"/>
  <c r="K821" i="5" a="1"/>
  <c r="K821" i="5" s="1"/>
  <c r="L819" i="5" a="1"/>
  <c r="L819" i="5" s="1"/>
  <c r="L818" i="5" a="1"/>
  <c r="L818" i="5" s="1"/>
  <c r="K768" i="5" a="1"/>
  <c r="K768" i="5" s="1"/>
  <c r="M766" i="5" a="1"/>
  <c r="M766" i="5" s="1"/>
  <c r="L765" i="5" a="1"/>
  <c r="L765" i="5" s="1"/>
  <c r="K764" i="5" a="1"/>
  <c r="K764" i="5" s="1"/>
  <c r="M762" i="5" a="1"/>
  <c r="M762" i="5" s="1"/>
  <c r="L761" i="5" a="1"/>
  <c r="L761" i="5" s="1"/>
  <c r="K760" i="5" a="1"/>
  <c r="K760" i="5" s="1"/>
  <c r="M758" i="5" a="1"/>
  <c r="M758" i="5" s="1"/>
  <c r="L757" i="5" a="1"/>
  <c r="L757" i="5" s="1"/>
  <c r="K756" i="5" a="1"/>
  <c r="K756" i="5" s="1"/>
  <c r="M754" i="5" a="1"/>
  <c r="M754" i="5" s="1"/>
  <c r="L753" i="5" a="1"/>
  <c r="L753" i="5" s="1"/>
  <c r="K752" i="5" a="1"/>
  <c r="K752" i="5" s="1"/>
  <c r="M750" i="5" a="1"/>
  <c r="M750" i="5" s="1"/>
  <c r="L749" i="5" a="1"/>
  <c r="L749" i="5" s="1"/>
  <c r="K748" i="5" a="1"/>
  <c r="K748" i="5" s="1"/>
  <c r="M746" i="5" a="1"/>
  <c r="M746" i="5" s="1"/>
  <c r="L745" i="5" a="1"/>
  <c r="L745" i="5" s="1"/>
  <c r="K744" i="5" a="1"/>
  <c r="K744" i="5" s="1"/>
  <c r="M742" i="5" a="1"/>
  <c r="M742" i="5" s="1"/>
  <c r="L741" i="5" a="1"/>
  <c r="L741" i="5" s="1"/>
  <c r="L740" i="5" a="1"/>
  <c r="L740" i="5" s="1"/>
  <c r="L739" i="5" a="1"/>
  <c r="L739" i="5" s="1"/>
  <c r="M737" i="5" a="1"/>
  <c r="M737" i="5" s="1"/>
  <c r="M736" i="5" a="1"/>
  <c r="M736" i="5" s="1"/>
  <c r="K735" i="5" a="1"/>
  <c r="K735" i="5" s="1"/>
  <c r="K734" i="5" a="1"/>
  <c r="K734" i="5" s="1"/>
  <c r="L732" i="5" a="1"/>
  <c r="L732" i="5" s="1"/>
  <c r="L731" i="5" a="1"/>
  <c r="L731" i="5" s="1"/>
  <c r="M729" i="5" a="1"/>
  <c r="M729" i="5" s="1"/>
  <c r="M728" i="5" a="1"/>
  <c r="M728" i="5" s="1"/>
  <c r="K727" i="5" a="1"/>
  <c r="K727" i="5" s="1"/>
  <c r="K726" i="5" a="1"/>
  <c r="K726" i="5" s="1"/>
  <c r="L724" i="5" a="1"/>
  <c r="L724" i="5" s="1"/>
  <c r="L723" i="5" a="1"/>
  <c r="L723" i="5" s="1"/>
  <c r="M767" i="5" a="1"/>
  <c r="M767" i="5" s="1"/>
  <c r="L766" i="5" a="1"/>
  <c r="L766" i="5" s="1"/>
  <c r="K765" i="5" a="1"/>
  <c r="K765" i="5" s="1"/>
  <c r="M763" i="5" a="1"/>
  <c r="M763" i="5" s="1"/>
  <c r="L762" i="5" a="1"/>
  <c r="L762" i="5" s="1"/>
  <c r="K761" i="5" a="1"/>
  <c r="K761" i="5" s="1"/>
  <c r="M759" i="5" a="1"/>
  <c r="M759" i="5" s="1"/>
  <c r="L758" i="5" a="1"/>
  <c r="L758" i="5" s="1"/>
  <c r="K757" i="5" a="1"/>
  <c r="K757" i="5" s="1"/>
  <c r="M755" i="5" a="1"/>
  <c r="M755" i="5" s="1"/>
  <c r="L754" i="5" a="1"/>
  <c r="L754" i="5" s="1"/>
  <c r="K753" i="5" a="1"/>
  <c r="K753" i="5" s="1"/>
  <c r="M751" i="5" a="1"/>
  <c r="M751" i="5" s="1"/>
  <c r="L750" i="5" a="1"/>
  <c r="L750" i="5" s="1"/>
  <c r="K749" i="5" a="1"/>
  <c r="K749" i="5" s="1"/>
  <c r="M747" i="5" a="1"/>
  <c r="M747" i="5" s="1"/>
  <c r="L746" i="5" a="1"/>
  <c r="L746" i="5" s="1"/>
  <c r="K745" i="5" a="1"/>
  <c r="K745" i="5" s="1"/>
  <c r="M743" i="5" a="1"/>
  <c r="M743" i="5" s="1"/>
  <c r="L742" i="5" a="1"/>
  <c r="L742" i="5" s="1"/>
  <c r="K741" i="5" a="1"/>
  <c r="K741" i="5" s="1"/>
  <c r="K740" i="5" a="1"/>
  <c r="K740" i="5" s="1"/>
  <c r="L738" i="5" a="1"/>
  <c r="L738" i="5" s="1"/>
  <c r="L737" i="5" a="1"/>
  <c r="L737" i="5" s="1"/>
  <c r="M735" i="5" a="1"/>
  <c r="M735" i="5" s="1"/>
  <c r="M734" i="5" a="1"/>
  <c r="M734" i="5" s="1"/>
  <c r="K733" i="5" a="1"/>
  <c r="K733" i="5" s="1"/>
  <c r="K732" i="5" a="1"/>
  <c r="K732" i="5" s="1"/>
  <c r="L730" i="5" a="1"/>
  <c r="L730" i="5" s="1"/>
  <c r="L729" i="5" a="1"/>
  <c r="L729" i="5" s="1"/>
  <c r="M727" i="5" a="1"/>
  <c r="M727" i="5" s="1"/>
  <c r="M726" i="5" a="1"/>
  <c r="M726" i="5" s="1"/>
  <c r="K725" i="5" a="1"/>
  <c r="K725" i="5" s="1"/>
  <c r="K724" i="5" a="1"/>
  <c r="K724" i="5" s="1"/>
  <c r="L722" i="5" a="1"/>
  <c r="L722" i="5" s="1"/>
  <c r="M721" i="5" a="1"/>
  <c r="M721" i="5" s="1"/>
  <c r="K721" i="5" a="1"/>
  <c r="K721" i="5" s="1"/>
  <c r="L720" i="5" a="1"/>
  <c r="L720" i="5" s="1"/>
  <c r="M719" i="5" a="1"/>
  <c r="M719" i="5" s="1"/>
  <c r="K719" i="5" a="1"/>
  <c r="K719" i="5" s="1"/>
  <c r="L718" i="5" a="1"/>
  <c r="L718" i="5" s="1"/>
  <c r="M717" i="5" a="1"/>
  <c r="M717" i="5" s="1"/>
  <c r="K717" i="5" a="1"/>
  <c r="K717" i="5" s="1"/>
  <c r="L716" i="5" a="1"/>
  <c r="L716" i="5" s="1"/>
  <c r="M715" i="5" a="1"/>
  <c r="M715" i="5" s="1"/>
  <c r="K715" i="5" a="1"/>
  <c r="K715" i="5" s="1"/>
  <c r="L714" i="5" a="1"/>
  <c r="L714" i="5" s="1"/>
  <c r="M713" i="5" a="1"/>
  <c r="M713" i="5" s="1"/>
  <c r="K713" i="5" a="1"/>
  <c r="K713" i="5" s="1"/>
  <c r="L712" i="5" a="1"/>
  <c r="L712" i="5" s="1"/>
  <c r="M711" i="5" a="1"/>
  <c r="M711" i="5" s="1"/>
  <c r="K711" i="5" a="1"/>
  <c r="K711" i="5" s="1"/>
  <c r="L710" i="5" a="1"/>
  <c r="L710" i="5" s="1"/>
  <c r="M709" i="5" a="1"/>
  <c r="M709" i="5" s="1"/>
  <c r="K709" i="5" a="1"/>
  <c r="K709" i="5" s="1"/>
  <c r="L708" i="5" a="1"/>
  <c r="L708" i="5" s="1"/>
  <c r="M707" i="5" a="1"/>
  <c r="M707" i="5" s="1"/>
  <c r="K707" i="5" a="1"/>
  <c r="K707" i="5" s="1"/>
  <c r="L706" i="5" a="1"/>
  <c r="L706" i="5" s="1"/>
  <c r="M705" i="5" a="1"/>
  <c r="M705" i="5" s="1"/>
  <c r="K705" i="5" a="1"/>
  <c r="K705" i="5" s="1"/>
  <c r="L704" i="5" a="1"/>
  <c r="L704" i="5" s="1"/>
  <c r="M703" i="5" a="1"/>
  <c r="M703" i="5" s="1"/>
  <c r="K703" i="5" a="1"/>
  <c r="K703" i="5" s="1"/>
  <c r="L702" i="5" a="1"/>
  <c r="L702" i="5" s="1"/>
  <c r="M701" i="5" a="1"/>
  <c r="M701" i="5" s="1"/>
  <c r="K701" i="5" a="1"/>
  <c r="K701" i="5" s="1"/>
  <c r="L700" i="5" a="1"/>
  <c r="L700" i="5" s="1"/>
  <c r="M699" i="5" a="1"/>
  <c r="M699" i="5" s="1"/>
  <c r="K699" i="5" a="1"/>
  <c r="K699" i="5" s="1"/>
  <c r="L698" i="5" a="1"/>
  <c r="L698" i="5" s="1"/>
  <c r="M697" i="5" a="1"/>
  <c r="M697" i="5" s="1"/>
  <c r="K697" i="5" a="1"/>
  <c r="K697" i="5" s="1"/>
  <c r="L696" i="5" a="1"/>
  <c r="L696" i="5" s="1"/>
  <c r="M695" i="5" a="1"/>
  <c r="M695" i="5" s="1"/>
  <c r="K695" i="5" a="1"/>
  <c r="K695" i="5" s="1"/>
  <c r="L694" i="5" a="1"/>
  <c r="L694" i="5" s="1"/>
  <c r="M693" i="5" a="1"/>
  <c r="M693" i="5" s="1"/>
  <c r="K693" i="5" a="1"/>
  <c r="K693" i="5" s="1"/>
  <c r="L692" i="5" a="1"/>
  <c r="L692" i="5" s="1"/>
  <c r="M691" i="5" a="1"/>
  <c r="M691" i="5" s="1"/>
  <c r="K691" i="5" a="1"/>
  <c r="K691" i="5" s="1"/>
  <c r="L690" i="5" a="1"/>
  <c r="L690" i="5" s="1"/>
  <c r="M689" i="5" a="1"/>
  <c r="M689" i="5" s="1"/>
  <c r="K689" i="5" a="1"/>
  <c r="K689" i="5" s="1"/>
  <c r="L688" i="5" a="1"/>
  <c r="L688" i="5" s="1"/>
  <c r="M687" i="5" a="1"/>
  <c r="M687" i="5" s="1"/>
  <c r="K687" i="5" a="1"/>
  <c r="K687" i="5" s="1"/>
  <c r="L686" i="5" a="1"/>
  <c r="L686" i="5" s="1"/>
  <c r="M685" i="5" a="1"/>
  <c r="M685" i="5" s="1"/>
  <c r="K685" i="5" a="1"/>
  <c r="K685" i="5" s="1"/>
  <c r="L684" i="5" a="1"/>
  <c r="L684" i="5" s="1"/>
  <c r="M683" i="5" a="1"/>
  <c r="M683" i="5" s="1"/>
  <c r="K683" i="5" a="1"/>
  <c r="K683" i="5" s="1"/>
  <c r="L682" i="5" a="1"/>
  <c r="L682" i="5" s="1"/>
  <c r="M681" i="5" a="1"/>
  <c r="M681" i="5" s="1"/>
  <c r="K681" i="5" a="1"/>
  <c r="K681" i="5" s="1"/>
  <c r="L680" i="5" a="1"/>
  <c r="L680" i="5" s="1"/>
  <c r="M679" i="5" a="1"/>
  <c r="M679" i="5" s="1"/>
  <c r="K679" i="5" a="1"/>
  <c r="K679" i="5" s="1"/>
  <c r="L678" i="5" a="1"/>
  <c r="L678" i="5" s="1"/>
  <c r="L768" i="5" a="1"/>
  <c r="L768" i="5" s="1"/>
  <c r="K767" i="5" a="1"/>
  <c r="K767" i="5" s="1"/>
  <c r="M765" i="5" a="1"/>
  <c r="M765" i="5" s="1"/>
  <c r="L764" i="5" a="1"/>
  <c r="L764" i="5" s="1"/>
  <c r="K763" i="5" a="1"/>
  <c r="K763" i="5" s="1"/>
  <c r="M761" i="5" a="1"/>
  <c r="M761" i="5" s="1"/>
  <c r="L760" i="5" a="1"/>
  <c r="L760" i="5" s="1"/>
  <c r="K759" i="5" a="1"/>
  <c r="K759" i="5" s="1"/>
  <c r="M757" i="5" a="1"/>
  <c r="M757" i="5" s="1"/>
  <c r="L756" i="5" a="1"/>
  <c r="L756" i="5" s="1"/>
  <c r="K755" i="5" a="1"/>
  <c r="K755" i="5" s="1"/>
  <c r="M753" i="5" a="1"/>
  <c r="M753" i="5" s="1"/>
  <c r="L752" i="5" a="1"/>
  <c r="L752" i="5" s="1"/>
  <c r="K751" i="5" a="1"/>
  <c r="K751" i="5" s="1"/>
  <c r="M749" i="5" a="1"/>
  <c r="M749" i="5" s="1"/>
  <c r="L748" i="5" a="1"/>
  <c r="L748" i="5" s="1"/>
  <c r="K747" i="5" a="1"/>
  <c r="K747" i="5" s="1"/>
  <c r="M745" i="5" a="1"/>
  <c r="M745" i="5" s="1"/>
  <c r="L744" i="5" a="1"/>
  <c r="L744" i="5" s="1"/>
  <c r="K743" i="5" a="1"/>
  <c r="K743" i="5" s="1"/>
  <c r="M741" i="5" a="1"/>
  <c r="M741" i="5" s="1"/>
  <c r="M739" i="5" a="1"/>
  <c r="M739" i="5" s="1"/>
  <c r="M738" i="5" a="1"/>
  <c r="M738" i="5" s="1"/>
  <c r="K737" i="5" a="1"/>
  <c r="K737" i="5" s="1"/>
  <c r="K736" i="5" a="1"/>
  <c r="K736" i="5" s="1"/>
  <c r="L734" i="5" a="1"/>
  <c r="L734" i="5" s="1"/>
  <c r="L733" i="5" a="1"/>
  <c r="L733" i="5" s="1"/>
  <c r="M731" i="5" a="1"/>
  <c r="M731" i="5" s="1"/>
  <c r="M730" i="5" a="1"/>
  <c r="M730" i="5" s="1"/>
  <c r="K729" i="5" a="1"/>
  <c r="K729" i="5" s="1"/>
  <c r="K728" i="5" a="1"/>
  <c r="K728" i="5" s="1"/>
  <c r="L726" i="5" a="1"/>
  <c r="L726" i="5" s="1"/>
  <c r="L725" i="5" a="1"/>
  <c r="L725" i="5" s="1"/>
  <c r="M723" i="5" a="1"/>
  <c r="M723" i="5" s="1"/>
  <c r="M722" i="5" a="1"/>
  <c r="M722" i="5" s="1"/>
  <c r="K722" i="5" a="1"/>
  <c r="K722" i="5" s="1"/>
  <c r="L721" i="5" a="1"/>
  <c r="L721" i="5" s="1"/>
  <c r="M720" i="5" a="1"/>
  <c r="M720" i="5" s="1"/>
  <c r="K720" i="5" a="1"/>
  <c r="K720" i="5" s="1"/>
  <c r="L719" i="5" a="1"/>
  <c r="L719" i="5" s="1"/>
  <c r="M718" i="5" a="1"/>
  <c r="M718" i="5" s="1"/>
  <c r="K718" i="5" a="1"/>
  <c r="K718" i="5" s="1"/>
  <c r="L717" i="5" a="1"/>
  <c r="L717" i="5" s="1"/>
  <c r="M716" i="5" a="1"/>
  <c r="M716" i="5" s="1"/>
  <c r="K716" i="5" a="1"/>
  <c r="K716" i="5" s="1"/>
  <c r="L715" i="5" a="1"/>
  <c r="L715" i="5" s="1"/>
  <c r="M714" i="5" a="1"/>
  <c r="M714" i="5" s="1"/>
  <c r="K714" i="5" a="1"/>
  <c r="K714" i="5" s="1"/>
  <c r="L713" i="5" a="1"/>
  <c r="L713" i="5" s="1"/>
  <c r="M712" i="5" a="1"/>
  <c r="M712" i="5" s="1"/>
  <c r="K712" i="5" a="1"/>
  <c r="K712" i="5" s="1"/>
  <c r="L711" i="5" a="1"/>
  <c r="L711" i="5" s="1"/>
  <c r="M710" i="5" a="1"/>
  <c r="M710" i="5" s="1"/>
  <c r="K710" i="5" a="1"/>
  <c r="K710" i="5" s="1"/>
  <c r="L709" i="5" a="1"/>
  <c r="L709" i="5" s="1"/>
  <c r="M708" i="5" a="1"/>
  <c r="M708" i="5" s="1"/>
  <c r="K708" i="5" a="1"/>
  <c r="K708" i="5" s="1"/>
  <c r="L707" i="5" a="1"/>
  <c r="L707" i="5" s="1"/>
  <c r="M706" i="5" a="1"/>
  <c r="M706" i="5" s="1"/>
  <c r="K706" i="5" a="1"/>
  <c r="K706" i="5" s="1"/>
  <c r="L705" i="5" a="1"/>
  <c r="L705" i="5" s="1"/>
  <c r="M704" i="5" a="1"/>
  <c r="M704" i="5" s="1"/>
  <c r="K704" i="5" a="1"/>
  <c r="K704" i="5" s="1"/>
  <c r="L703" i="5" a="1"/>
  <c r="L703" i="5" s="1"/>
  <c r="M702" i="5" a="1"/>
  <c r="M702" i="5" s="1"/>
  <c r="K702" i="5" a="1"/>
  <c r="K702" i="5" s="1"/>
  <c r="L701" i="5" a="1"/>
  <c r="L701" i="5" s="1"/>
  <c r="M700" i="5" a="1"/>
  <c r="M700" i="5" s="1"/>
  <c r="K700" i="5" a="1"/>
  <c r="K700" i="5" s="1"/>
  <c r="L699" i="5" a="1"/>
  <c r="L699" i="5" s="1"/>
  <c r="M698" i="5" a="1"/>
  <c r="M698" i="5" s="1"/>
  <c r="K698" i="5" a="1"/>
  <c r="K698" i="5" s="1"/>
  <c r="L697" i="5" a="1"/>
  <c r="L697" i="5" s="1"/>
  <c r="M696" i="5" a="1"/>
  <c r="M696" i="5" s="1"/>
  <c r="K696" i="5" a="1"/>
  <c r="K696" i="5" s="1"/>
  <c r="L695" i="5" a="1"/>
  <c r="L695" i="5" s="1"/>
  <c r="M694" i="5" a="1"/>
  <c r="M694" i="5" s="1"/>
  <c r="K694" i="5" a="1"/>
  <c r="K694" i="5" s="1"/>
  <c r="L693" i="5" a="1"/>
  <c r="L693" i="5" s="1"/>
  <c r="M692" i="5" a="1"/>
  <c r="M692" i="5" s="1"/>
  <c r="K692" i="5" a="1"/>
  <c r="K692" i="5" s="1"/>
  <c r="L691" i="5" a="1"/>
  <c r="L691" i="5" s="1"/>
  <c r="M690" i="5" a="1"/>
  <c r="M690" i="5" s="1"/>
  <c r="K690" i="5" a="1"/>
  <c r="K690" i="5" s="1"/>
  <c r="L689" i="5" a="1"/>
  <c r="L689" i="5" s="1"/>
  <c r="M688" i="5" a="1"/>
  <c r="M688" i="5" s="1"/>
  <c r="K688" i="5" a="1"/>
  <c r="K688" i="5" s="1"/>
  <c r="L687" i="5" a="1"/>
  <c r="L687" i="5" s="1"/>
  <c r="M686" i="5" a="1"/>
  <c r="M686" i="5" s="1"/>
  <c r="K686" i="5" a="1"/>
  <c r="K686" i="5" s="1"/>
  <c r="L685" i="5" a="1"/>
  <c r="L685" i="5" s="1"/>
  <c r="M684" i="5" a="1"/>
  <c r="M684" i="5" s="1"/>
  <c r="K684" i="5" a="1"/>
  <c r="K684" i="5" s="1"/>
  <c r="L683" i="5" a="1"/>
  <c r="L683" i="5" s="1"/>
  <c r="M682" i="5" a="1"/>
  <c r="M682" i="5" s="1"/>
  <c r="K682" i="5" a="1"/>
  <c r="K682" i="5" s="1"/>
  <c r="L681" i="5" a="1"/>
  <c r="L681" i="5" s="1"/>
  <c r="M680" i="5" a="1"/>
  <c r="M680" i="5" s="1"/>
  <c r="K680" i="5" a="1"/>
  <c r="K680" i="5" s="1"/>
  <c r="L679" i="5" a="1"/>
  <c r="L679" i="5" s="1"/>
  <c r="M678" i="5" a="1"/>
  <c r="M678" i="5" s="1"/>
  <c r="K766" i="5" a="1"/>
  <c r="K766" i="5" s="1"/>
  <c r="M760" i="5" a="1"/>
  <c r="M760" i="5" s="1"/>
  <c r="L755" i="5" a="1"/>
  <c r="L755" i="5" s="1"/>
  <c r="K750" i="5" a="1"/>
  <c r="K750" i="5" s="1"/>
  <c r="M744" i="5" a="1"/>
  <c r="M744" i="5" s="1"/>
  <c r="L736" i="5" a="1"/>
  <c r="L736" i="5" s="1"/>
  <c r="M732" i="5" a="1"/>
  <c r="M732" i="5" s="1"/>
  <c r="M725" i="5" a="1"/>
  <c r="M725" i="5" s="1"/>
  <c r="M677" i="5" a="1"/>
  <c r="M677" i="5" s="1"/>
  <c r="K676" i="5" a="1"/>
  <c r="K676" i="5" s="1"/>
  <c r="K675" i="5" a="1"/>
  <c r="K675" i="5" s="1"/>
  <c r="L673" i="5" a="1"/>
  <c r="L673" i="5" s="1"/>
  <c r="L672" i="5" a="1"/>
  <c r="L672" i="5" s="1"/>
  <c r="M670" i="5" a="1"/>
  <c r="M670" i="5" s="1"/>
  <c r="M669" i="5" a="1"/>
  <c r="M669" i="5" s="1"/>
  <c r="K668" i="5" a="1"/>
  <c r="K668" i="5" s="1"/>
  <c r="K667" i="5" a="1"/>
  <c r="K667" i="5" s="1"/>
  <c r="L665" i="5" a="1"/>
  <c r="L665" i="5" s="1"/>
  <c r="L664" i="5" a="1"/>
  <c r="L664" i="5" s="1"/>
  <c r="M662" i="5" a="1"/>
  <c r="M662" i="5" s="1"/>
  <c r="M661" i="5" a="1"/>
  <c r="M661" i="5" s="1"/>
  <c r="K660" i="5" a="1"/>
  <c r="K660" i="5" s="1"/>
  <c r="K659" i="5" a="1"/>
  <c r="K659" i="5" s="1"/>
  <c r="L657" i="5" a="1"/>
  <c r="L657" i="5" s="1"/>
  <c r="L656" i="5" a="1"/>
  <c r="L656" i="5" s="1"/>
  <c r="M654" i="5" a="1"/>
  <c r="M654" i="5" s="1"/>
  <c r="M653" i="5" a="1"/>
  <c r="M653" i="5" s="1"/>
  <c r="K652" i="5" a="1"/>
  <c r="K652" i="5" s="1"/>
  <c r="K651" i="5" a="1"/>
  <c r="K651" i="5" s="1"/>
  <c r="L649" i="5" a="1"/>
  <c r="L649" i="5" s="1"/>
  <c r="L648" i="5" a="1"/>
  <c r="L648" i="5" s="1"/>
  <c r="M646" i="5" a="1"/>
  <c r="M646" i="5" s="1"/>
  <c r="M645" i="5" a="1"/>
  <c r="M645" i="5" s="1"/>
  <c r="K644" i="5" a="1"/>
  <c r="K644" i="5" s="1"/>
  <c r="K643" i="5" a="1"/>
  <c r="K643" i="5" s="1"/>
  <c r="L641" i="5" a="1"/>
  <c r="L641" i="5" s="1"/>
  <c r="L640" i="5" a="1"/>
  <c r="L640" i="5" s="1"/>
  <c r="M638" i="5" a="1"/>
  <c r="M638" i="5" s="1"/>
  <c r="M637" i="5" a="1"/>
  <c r="M637" i="5" s="1"/>
  <c r="M764" i="5" a="1"/>
  <c r="M764" i="5" s="1"/>
  <c r="L759" i="5" a="1"/>
  <c r="L759" i="5" s="1"/>
  <c r="K754" i="5" a="1"/>
  <c r="K754" i="5" s="1"/>
  <c r="M748" i="5" a="1"/>
  <c r="M748" i="5" s="1"/>
  <c r="L743" i="5" a="1"/>
  <c r="L743" i="5" s="1"/>
  <c r="K739" i="5" a="1"/>
  <c r="K739" i="5" s="1"/>
  <c r="L735" i="5" a="1"/>
  <c r="L735" i="5" s="1"/>
  <c r="L728" i="5" a="1"/>
  <c r="L728" i="5" s="1"/>
  <c r="M724" i="5" a="1"/>
  <c r="M724" i="5" s="1"/>
  <c r="M676" i="5" a="1"/>
  <c r="M676" i="5" s="1"/>
  <c r="M675" i="5" a="1"/>
  <c r="M675" i="5" s="1"/>
  <c r="K674" i="5" a="1"/>
  <c r="K674" i="5" s="1"/>
  <c r="K673" i="5" a="1"/>
  <c r="K673" i="5" s="1"/>
  <c r="L671" i="5" a="1"/>
  <c r="L671" i="5" s="1"/>
  <c r="L670" i="5" a="1"/>
  <c r="L670" i="5" s="1"/>
  <c r="M668" i="5" a="1"/>
  <c r="M668" i="5" s="1"/>
  <c r="M667" i="5" a="1"/>
  <c r="M667" i="5" s="1"/>
  <c r="K666" i="5" a="1"/>
  <c r="K666" i="5" s="1"/>
  <c r="K665" i="5" a="1"/>
  <c r="K665" i="5" s="1"/>
  <c r="L663" i="5" a="1"/>
  <c r="L663" i="5" s="1"/>
  <c r="L662" i="5" a="1"/>
  <c r="L662" i="5" s="1"/>
  <c r="M660" i="5" a="1"/>
  <c r="M660" i="5" s="1"/>
  <c r="M659" i="5" a="1"/>
  <c r="M659" i="5" s="1"/>
  <c r="K658" i="5" a="1"/>
  <c r="K658" i="5" s="1"/>
  <c r="K657" i="5" a="1"/>
  <c r="K657" i="5" s="1"/>
  <c r="L655" i="5" a="1"/>
  <c r="L655" i="5" s="1"/>
  <c r="L654" i="5" a="1"/>
  <c r="L654" i="5" s="1"/>
  <c r="M652" i="5" a="1"/>
  <c r="M652" i="5" s="1"/>
  <c r="M651" i="5" a="1"/>
  <c r="M651" i="5" s="1"/>
  <c r="K650" i="5" a="1"/>
  <c r="K650" i="5" s="1"/>
  <c r="K649" i="5" a="1"/>
  <c r="K649" i="5" s="1"/>
  <c r="L647" i="5" a="1"/>
  <c r="L647" i="5" s="1"/>
  <c r="L646" i="5" a="1"/>
  <c r="L646" i="5" s="1"/>
  <c r="M644" i="5" a="1"/>
  <c r="M644" i="5" s="1"/>
  <c r="M643" i="5" a="1"/>
  <c r="M643" i="5" s="1"/>
  <c r="K642" i="5" a="1"/>
  <c r="K642" i="5" s="1"/>
  <c r="K641" i="5" a="1"/>
  <c r="K641" i="5" s="1"/>
  <c r="L639" i="5" a="1"/>
  <c r="L639" i="5" s="1"/>
  <c r="L638" i="5" a="1"/>
  <c r="L638" i="5" s="1"/>
  <c r="M636" i="5" a="1"/>
  <c r="M636" i="5" s="1"/>
  <c r="K636" i="5" a="1"/>
  <c r="K636" i="5" s="1"/>
  <c r="L635" i="5" a="1"/>
  <c r="L635" i="5" s="1"/>
  <c r="M634" i="5" a="1"/>
  <c r="M634" i="5" s="1"/>
  <c r="K634" i="5" a="1"/>
  <c r="K634" i="5" s="1"/>
  <c r="L633" i="5" a="1"/>
  <c r="L633" i="5" s="1"/>
  <c r="M632" i="5" a="1"/>
  <c r="M632" i="5" s="1"/>
  <c r="K632" i="5" a="1"/>
  <c r="K632" i="5" s="1"/>
  <c r="L631" i="5" a="1"/>
  <c r="L631" i="5" s="1"/>
  <c r="M630" i="5" a="1"/>
  <c r="M630" i="5" s="1"/>
  <c r="K630" i="5" a="1"/>
  <c r="K630" i="5" s="1"/>
  <c r="L629" i="5" a="1"/>
  <c r="L629" i="5" s="1"/>
  <c r="M628" i="5" a="1"/>
  <c r="M628" i="5" s="1"/>
  <c r="K628" i="5" a="1"/>
  <c r="K628" i="5" s="1"/>
  <c r="L627" i="5" a="1"/>
  <c r="L627" i="5" s="1"/>
  <c r="M626" i="5" a="1"/>
  <c r="M626" i="5" s="1"/>
  <c r="K626" i="5" a="1"/>
  <c r="K626" i="5" s="1"/>
  <c r="L625" i="5" a="1"/>
  <c r="L625" i="5" s="1"/>
  <c r="M624" i="5" a="1"/>
  <c r="M624" i="5" s="1"/>
  <c r="K624" i="5" a="1"/>
  <c r="K624" i="5" s="1"/>
  <c r="L623" i="5" a="1"/>
  <c r="L623" i="5" s="1"/>
  <c r="M622" i="5" a="1"/>
  <c r="M622" i="5" s="1"/>
  <c r="K622" i="5" a="1"/>
  <c r="K622" i="5" s="1"/>
  <c r="L621" i="5" a="1"/>
  <c r="L621" i="5" s="1"/>
  <c r="M620" i="5" a="1"/>
  <c r="M620" i="5" s="1"/>
  <c r="K620" i="5" a="1"/>
  <c r="K620" i="5" s="1"/>
  <c r="L619" i="5" a="1"/>
  <c r="L619" i="5" s="1"/>
  <c r="M618" i="5" a="1"/>
  <c r="M618" i="5" s="1"/>
  <c r="K618" i="5" a="1"/>
  <c r="K618" i="5" s="1"/>
  <c r="L617" i="5" a="1"/>
  <c r="L617" i="5" s="1"/>
  <c r="M616" i="5" a="1"/>
  <c r="M616" i="5" s="1"/>
  <c r="K616" i="5" a="1"/>
  <c r="K616" i="5" s="1"/>
  <c r="L615" i="5" a="1"/>
  <c r="L615" i="5" s="1"/>
  <c r="M614" i="5" a="1"/>
  <c r="M614" i="5" s="1"/>
  <c r="K614" i="5" a="1"/>
  <c r="K614" i="5" s="1"/>
  <c r="L613" i="5" a="1"/>
  <c r="L613" i="5" s="1"/>
  <c r="M612" i="5" a="1"/>
  <c r="M612" i="5" s="1"/>
  <c r="K612" i="5" a="1"/>
  <c r="K612" i="5" s="1"/>
  <c r="L611" i="5" a="1"/>
  <c r="L611" i="5" s="1"/>
  <c r="M610" i="5" a="1"/>
  <c r="M610" i="5" s="1"/>
  <c r="K610" i="5" a="1"/>
  <c r="K610" i="5" s="1"/>
  <c r="L609" i="5" a="1"/>
  <c r="L609" i="5" s="1"/>
  <c r="M608" i="5" a="1"/>
  <c r="M608" i="5" s="1"/>
  <c r="K608" i="5" a="1"/>
  <c r="K608" i="5" s="1"/>
  <c r="L607" i="5" a="1"/>
  <c r="L607" i="5" s="1"/>
  <c r="M606" i="5" a="1"/>
  <c r="M606" i="5" s="1"/>
  <c r="K606" i="5" a="1"/>
  <c r="K606" i="5" s="1"/>
  <c r="L605" i="5" a="1"/>
  <c r="L605" i="5" s="1"/>
  <c r="M604" i="5" a="1"/>
  <c r="M604" i="5" s="1"/>
  <c r="K604" i="5" a="1"/>
  <c r="K604" i="5" s="1"/>
  <c r="L603" i="5" a="1"/>
  <c r="L603" i="5" s="1"/>
  <c r="M602" i="5" a="1"/>
  <c r="M602" i="5" s="1"/>
  <c r="K602" i="5" a="1"/>
  <c r="K602" i="5" s="1"/>
  <c r="L601" i="5" a="1"/>
  <c r="L601" i="5" s="1"/>
  <c r="M600" i="5" a="1"/>
  <c r="M600" i="5" s="1"/>
  <c r="K600" i="5" a="1"/>
  <c r="K600" i="5" s="1"/>
  <c r="L599" i="5" a="1"/>
  <c r="L599" i="5" s="1"/>
  <c r="M598" i="5" a="1"/>
  <c r="M598" i="5" s="1"/>
  <c r="K598" i="5" a="1"/>
  <c r="K598" i="5" s="1"/>
  <c r="L597" i="5" a="1"/>
  <c r="L597" i="5" s="1"/>
  <c r="M596" i="5" a="1"/>
  <c r="M596" i="5" s="1"/>
  <c r="K596" i="5" a="1"/>
  <c r="K596" i="5" s="1"/>
  <c r="L595" i="5" a="1"/>
  <c r="L595" i="5" s="1"/>
  <c r="M594" i="5" a="1"/>
  <c r="M594" i="5" s="1"/>
  <c r="K594" i="5" a="1"/>
  <c r="K594" i="5" s="1"/>
  <c r="L593" i="5" a="1"/>
  <c r="L593" i="5" s="1"/>
  <c r="M592" i="5" a="1"/>
  <c r="M592" i="5" s="1"/>
  <c r="K592" i="5" a="1"/>
  <c r="K592" i="5" s="1"/>
  <c r="L591" i="5" a="1"/>
  <c r="L591" i="5" s="1"/>
  <c r="M590" i="5" a="1"/>
  <c r="M590" i="5" s="1"/>
  <c r="K590" i="5" a="1"/>
  <c r="K590" i="5" s="1"/>
  <c r="L589" i="5" a="1"/>
  <c r="L589" i="5" s="1"/>
  <c r="M588" i="5" a="1"/>
  <c r="M588" i="5" s="1"/>
  <c r="K588" i="5" a="1"/>
  <c r="K588" i="5" s="1"/>
  <c r="L587" i="5" a="1"/>
  <c r="L587" i="5" s="1"/>
  <c r="M586" i="5" a="1"/>
  <c r="M586" i="5" s="1"/>
  <c r="K586" i="5" a="1"/>
  <c r="K586" i="5" s="1"/>
  <c r="L585" i="5" a="1"/>
  <c r="L585" i="5" s="1"/>
  <c r="M584" i="5" a="1"/>
  <c r="M584" i="5" s="1"/>
  <c r="K584" i="5" a="1"/>
  <c r="K584" i="5" s="1"/>
  <c r="L583" i="5" a="1"/>
  <c r="L583" i="5" s="1"/>
  <c r="M582" i="5" a="1"/>
  <c r="M582" i="5" s="1"/>
  <c r="K582" i="5" a="1"/>
  <c r="K582" i="5" s="1"/>
  <c r="L581" i="5" a="1"/>
  <c r="L581" i="5" s="1"/>
  <c r="M580" i="5" a="1"/>
  <c r="M580" i="5" s="1"/>
  <c r="K580" i="5" a="1"/>
  <c r="K580" i="5" s="1"/>
  <c r="L579" i="5" a="1"/>
  <c r="L579" i="5" s="1"/>
  <c r="M578" i="5" a="1"/>
  <c r="M578" i="5" s="1"/>
  <c r="K578" i="5" a="1"/>
  <c r="K578" i="5" s="1"/>
  <c r="L577" i="5" a="1"/>
  <c r="L577" i="5" s="1"/>
  <c r="M576" i="5" a="1"/>
  <c r="M576" i="5" s="1"/>
  <c r="K576" i="5" a="1"/>
  <c r="K576" i="5" s="1"/>
  <c r="L575" i="5" a="1"/>
  <c r="L575" i="5" s="1"/>
  <c r="M574" i="5" a="1"/>
  <c r="M574" i="5" s="1"/>
  <c r="K574" i="5" a="1"/>
  <c r="K574" i="5" s="1"/>
  <c r="L573" i="5" a="1"/>
  <c r="L573" i="5" s="1"/>
  <c r="M572" i="5" a="1"/>
  <c r="M572" i="5" s="1"/>
  <c r="M768" i="5" a="1"/>
  <c r="M768" i="5" s="1"/>
  <c r="L763" i="5" a="1"/>
  <c r="L763" i="5" s="1"/>
  <c r="K758" i="5" a="1"/>
  <c r="K758" i="5" s="1"/>
  <c r="M752" i="5" a="1"/>
  <c r="M752" i="5" s="1"/>
  <c r="L747" i="5" a="1"/>
  <c r="L747" i="5" s="1"/>
  <c r="K742" i="5" a="1"/>
  <c r="K742" i="5" s="1"/>
  <c r="K738" i="5" a="1"/>
  <c r="K738" i="5" s="1"/>
  <c r="K731" i="5" a="1"/>
  <c r="K731" i="5" s="1"/>
  <c r="L727" i="5" a="1"/>
  <c r="L727" i="5" s="1"/>
  <c r="L677" i="5" a="1"/>
  <c r="L677" i="5" s="1"/>
  <c r="L676" i="5" a="1"/>
  <c r="L676" i="5" s="1"/>
  <c r="M674" i="5" a="1"/>
  <c r="M674" i="5" s="1"/>
  <c r="M673" i="5" a="1"/>
  <c r="M673" i="5" s="1"/>
  <c r="K672" i="5" a="1"/>
  <c r="K672" i="5" s="1"/>
  <c r="K671" i="5" a="1"/>
  <c r="K671" i="5" s="1"/>
  <c r="L669" i="5" a="1"/>
  <c r="L669" i="5" s="1"/>
  <c r="L668" i="5" a="1"/>
  <c r="L668" i="5" s="1"/>
  <c r="M666" i="5" a="1"/>
  <c r="M666" i="5" s="1"/>
  <c r="M665" i="5" a="1"/>
  <c r="M665" i="5" s="1"/>
  <c r="K664" i="5" a="1"/>
  <c r="K664" i="5" s="1"/>
  <c r="K663" i="5" a="1"/>
  <c r="K663" i="5" s="1"/>
  <c r="L661" i="5" a="1"/>
  <c r="L661" i="5" s="1"/>
  <c r="L660" i="5" a="1"/>
  <c r="L660" i="5" s="1"/>
  <c r="M658" i="5" a="1"/>
  <c r="M658" i="5" s="1"/>
  <c r="M657" i="5" a="1"/>
  <c r="M657" i="5" s="1"/>
  <c r="K656" i="5" a="1"/>
  <c r="K656" i="5" s="1"/>
  <c r="K655" i="5" a="1"/>
  <c r="K655" i="5" s="1"/>
  <c r="L653" i="5" a="1"/>
  <c r="L653" i="5" s="1"/>
  <c r="L652" i="5" a="1"/>
  <c r="L652" i="5" s="1"/>
  <c r="M650" i="5" a="1"/>
  <c r="M650" i="5" s="1"/>
  <c r="M649" i="5" a="1"/>
  <c r="M649" i="5" s="1"/>
  <c r="K648" i="5" a="1"/>
  <c r="K648" i="5" s="1"/>
  <c r="K647" i="5" a="1"/>
  <c r="K647" i="5" s="1"/>
  <c r="L645" i="5" a="1"/>
  <c r="L645" i="5" s="1"/>
  <c r="L644" i="5" a="1"/>
  <c r="L644" i="5" s="1"/>
  <c r="M642" i="5" a="1"/>
  <c r="M642" i="5" s="1"/>
  <c r="M641" i="5" a="1"/>
  <c r="M641" i="5" s="1"/>
  <c r="K640" i="5" a="1"/>
  <c r="K640" i="5" s="1"/>
  <c r="K639" i="5" a="1"/>
  <c r="K639" i="5" s="1"/>
  <c r="L637" i="5" a="1"/>
  <c r="L637" i="5" s="1"/>
  <c r="M756" i="5" a="1"/>
  <c r="M756" i="5" s="1"/>
  <c r="K723" i="5" a="1"/>
  <c r="K723" i="5" s="1"/>
  <c r="L675" i="5" a="1"/>
  <c r="L675" i="5" s="1"/>
  <c r="M671" i="5" a="1"/>
  <c r="M671" i="5" s="1"/>
  <c r="M664" i="5" a="1"/>
  <c r="M664" i="5" s="1"/>
  <c r="K661" i="5" a="1"/>
  <c r="K661" i="5" s="1"/>
  <c r="K654" i="5" a="1"/>
  <c r="K654" i="5" s="1"/>
  <c r="L650" i="5" a="1"/>
  <c r="L650" i="5" s="1"/>
  <c r="L643" i="5" a="1"/>
  <c r="L643" i="5" s="1"/>
  <c r="M639" i="5" a="1"/>
  <c r="M639" i="5" s="1"/>
  <c r="L636" i="5" a="1"/>
  <c r="L636" i="5" s="1"/>
  <c r="M633" i="5" a="1"/>
  <c r="M633" i="5" s="1"/>
  <c r="K631" i="5" a="1"/>
  <c r="K631" i="5" s="1"/>
  <c r="K629" i="5" a="1"/>
  <c r="K629" i="5" s="1"/>
  <c r="M627" i="5" a="1"/>
  <c r="M627" i="5" s="1"/>
  <c r="L626" i="5" a="1"/>
  <c r="L626" i="5" s="1"/>
  <c r="K625" i="5" a="1"/>
  <c r="K625" i="5" s="1"/>
  <c r="M623" i="5" a="1"/>
  <c r="M623" i="5" s="1"/>
  <c r="L622" i="5" a="1"/>
  <c r="L622" i="5" s="1"/>
  <c r="K621" i="5" a="1"/>
  <c r="K621" i="5" s="1"/>
  <c r="M619" i="5" a="1"/>
  <c r="M619" i="5" s="1"/>
  <c r="L618" i="5" a="1"/>
  <c r="L618" i="5" s="1"/>
  <c r="K617" i="5" a="1"/>
  <c r="K617" i="5" s="1"/>
  <c r="M615" i="5" a="1"/>
  <c r="M615" i="5" s="1"/>
  <c r="L614" i="5" a="1"/>
  <c r="L614" i="5" s="1"/>
  <c r="K613" i="5" a="1"/>
  <c r="K613" i="5" s="1"/>
  <c r="M611" i="5" a="1"/>
  <c r="M611" i="5" s="1"/>
  <c r="L610" i="5" a="1"/>
  <c r="L610" i="5" s="1"/>
  <c r="K609" i="5" a="1"/>
  <c r="K609" i="5" s="1"/>
  <c r="M607" i="5" a="1"/>
  <c r="M607" i="5" s="1"/>
  <c r="L606" i="5" a="1"/>
  <c r="L606" i="5" s="1"/>
  <c r="K605" i="5" a="1"/>
  <c r="K605" i="5" s="1"/>
  <c r="M603" i="5" a="1"/>
  <c r="M603" i="5" s="1"/>
  <c r="L602" i="5" a="1"/>
  <c r="L602" i="5" s="1"/>
  <c r="K601" i="5" a="1"/>
  <c r="K601" i="5" s="1"/>
  <c r="M599" i="5" a="1"/>
  <c r="M599" i="5" s="1"/>
  <c r="L598" i="5" a="1"/>
  <c r="L598" i="5" s="1"/>
  <c r="K597" i="5" a="1"/>
  <c r="K597" i="5" s="1"/>
  <c r="M595" i="5" a="1"/>
  <c r="M595" i="5" s="1"/>
  <c r="L594" i="5" a="1"/>
  <c r="L594" i="5" s="1"/>
  <c r="K593" i="5" a="1"/>
  <c r="K593" i="5" s="1"/>
  <c r="M591" i="5" a="1"/>
  <c r="M591" i="5" s="1"/>
  <c r="L590" i="5" a="1"/>
  <c r="L590" i="5" s="1"/>
  <c r="K589" i="5" a="1"/>
  <c r="K589" i="5" s="1"/>
  <c r="M587" i="5" a="1"/>
  <c r="M587" i="5" s="1"/>
  <c r="L586" i="5" a="1"/>
  <c r="L586" i="5" s="1"/>
  <c r="K585" i="5" a="1"/>
  <c r="K585" i="5" s="1"/>
  <c r="M583" i="5" a="1"/>
  <c r="M583" i="5" s="1"/>
  <c r="L582" i="5" a="1"/>
  <c r="L582" i="5" s="1"/>
  <c r="K581" i="5" a="1"/>
  <c r="K581" i="5" s="1"/>
  <c r="M579" i="5" a="1"/>
  <c r="M579" i="5" s="1"/>
  <c r="L578" i="5" a="1"/>
  <c r="L578" i="5" s="1"/>
  <c r="K577" i="5" a="1"/>
  <c r="K577" i="5" s="1"/>
  <c r="M575" i="5" a="1"/>
  <c r="M575" i="5" s="1"/>
  <c r="K573" i="5" a="1"/>
  <c r="K573" i="5" s="1"/>
  <c r="L751" i="5" a="1"/>
  <c r="L751" i="5" s="1"/>
  <c r="M733" i="5" a="1"/>
  <c r="M733" i="5" s="1"/>
  <c r="K678" i="5" a="1"/>
  <c r="K678" i="5" s="1"/>
  <c r="L674" i="5" a="1"/>
  <c r="L674" i="5" s="1"/>
  <c r="L667" i="5" a="1"/>
  <c r="L667" i="5" s="1"/>
  <c r="M663" i="5" a="1"/>
  <c r="M663" i="5" s="1"/>
  <c r="M656" i="5" a="1"/>
  <c r="M656" i="5" s="1"/>
  <c r="K653" i="5" a="1"/>
  <c r="K653" i="5" s="1"/>
  <c r="K646" i="5" a="1"/>
  <c r="K646" i="5" s="1"/>
  <c r="L642" i="5" a="1"/>
  <c r="L642" i="5" s="1"/>
  <c r="M635" i="5" a="1"/>
  <c r="M635" i="5" s="1"/>
  <c r="K633" i="5" a="1"/>
  <c r="K633" i="5" s="1"/>
  <c r="L630" i="5" a="1"/>
  <c r="L630" i="5" s="1"/>
  <c r="M573" i="5" a="1"/>
  <c r="M573" i="5" s="1"/>
  <c r="K572" i="5" a="1"/>
  <c r="K572" i="5" s="1"/>
  <c r="L571" i="5" a="1"/>
  <c r="L571" i="5" s="1"/>
  <c r="M570" i="5" a="1"/>
  <c r="M570" i="5" s="1"/>
  <c r="K570" i="5" a="1"/>
  <c r="K570" i="5" s="1"/>
  <c r="L569" i="5" a="1"/>
  <c r="L569" i="5" s="1"/>
  <c r="M568" i="5" a="1"/>
  <c r="M568" i="5" s="1"/>
  <c r="K568" i="5" a="1"/>
  <c r="K568" i="5" s="1"/>
  <c r="L567" i="5" a="1"/>
  <c r="L567" i="5" s="1"/>
  <c r="M566" i="5" a="1"/>
  <c r="M566" i="5" s="1"/>
  <c r="K566" i="5" a="1"/>
  <c r="K566" i="5" s="1"/>
  <c r="L565" i="5" a="1"/>
  <c r="L565" i="5" s="1"/>
  <c r="M564" i="5" a="1"/>
  <c r="M564" i="5" s="1"/>
  <c r="K564" i="5" a="1"/>
  <c r="K564" i="5" s="1"/>
  <c r="L563" i="5" a="1"/>
  <c r="L563" i="5" s="1"/>
  <c r="M562" i="5" a="1"/>
  <c r="M562" i="5" s="1"/>
  <c r="K562" i="5" a="1"/>
  <c r="K562" i="5" s="1"/>
  <c r="L561" i="5" a="1"/>
  <c r="L561" i="5" s="1"/>
  <c r="M560" i="5" a="1"/>
  <c r="M560" i="5" s="1"/>
  <c r="K560" i="5" a="1"/>
  <c r="K560" i="5" s="1"/>
  <c r="L559" i="5" a="1"/>
  <c r="L559" i="5" s="1"/>
  <c r="M558" i="5" a="1"/>
  <c r="M558" i="5" s="1"/>
  <c r="K558" i="5" a="1"/>
  <c r="K558" i="5" s="1"/>
  <c r="L557" i="5" a="1"/>
  <c r="L557" i="5" s="1"/>
  <c r="M556" i="5" a="1"/>
  <c r="M556" i="5" s="1"/>
  <c r="K556" i="5" a="1"/>
  <c r="K556" i="5" s="1"/>
  <c r="L555" i="5" a="1"/>
  <c r="L555" i="5" s="1"/>
  <c r="M554" i="5" a="1"/>
  <c r="M554" i="5" s="1"/>
  <c r="K554" i="5" a="1"/>
  <c r="K554" i="5" s="1"/>
  <c r="L553" i="5" a="1"/>
  <c r="L553" i="5" s="1"/>
  <c r="M552" i="5" a="1"/>
  <c r="M552" i="5" s="1"/>
  <c r="K552" i="5" a="1"/>
  <c r="K552" i="5" s="1"/>
  <c r="L551" i="5" a="1"/>
  <c r="L551" i="5" s="1"/>
  <c r="M550" i="5" a="1"/>
  <c r="M550" i="5" s="1"/>
  <c r="K550" i="5" a="1"/>
  <c r="K550" i="5" s="1"/>
  <c r="L549" i="5" a="1"/>
  <c r="L549" i="5" s="1"/>
  <c r="M548" i="5" a="1"/>
  <c r="M548" i="5" s="1"/>
  <c r="K548" i="5" a="1"/>
  <c r="K548" i="5" s="1"/>
  <c r="L547" i="5" a="1"/>
  <c r="L547" i="5" s="1"/>
  <c r="M546" i="5" a="1"/>
  <c r="M546" i="5" s="1"/>
  <c r="K546" i="5" a="1"/>
  <c r="K546" i="5" s="1"/>
  <c r="L545" i="5" a="1"/>
  <c r="L545" i="5" s="1"/>
  <c r="M544" i="5" a="1"/>
  <c r="M544" i="5" s="1"/>
  <c r="K544" i="5" a="1"/>
  <c r="K544" i="5" s="1"/>
  <c r="L543" i="5" a="1"/>
  <c r="L543" i="5" s="1"/>
  <c r="M542" i="5" a="1"/>
  <c r="M542" i="5" s="1"/>
  <c r="K542" i="5" a="1"/>
  <c r="K542" i="5" s="1"/>
  <c r="L541" i="5" a="1"/>
  <c r="L541" i="5" s="1"/>
  <c r="M540" i="5" a="1"/>
  <c r="M540" i="5" s="1"/>
  <c r="K540" i="5" a="1"/>
  <c r="K540" i="5" s="1"/>
  <c r="L539" i="5" a="1"/>
  <c r="L539" i="5" s="1"/>
  <c r="M538" i="5" a="1"/>
  <c r="M538" i="5" s="1"/>
  <c r="K538" i="5" a="1"/>
  <c r="K538" i="5" s="1"/>
  <c r="L537" i="5" a="1"/>
  <c r="L537" i="5" s="1"/>
  <c r="M536" i="5" a="1"/>
  <c r="M536" i="5" s="1"/>
  <c r="K536" i="5" a="1"/>
  <c r="K536" i="5" s="1"/>
  <c r="L535" i="5" a="1"/>
  <c r="L535" i="5" s="1"/>
  <c r="M534" i="5" a="1"/>
  <c r="M534" i="5" s="1"/>
  <c r="K534" i="5" a="1"/>
  <c r="K534" i="5" s="1"/>
  <c r="L533" i="5" a="1"/>
  <c r="L533" i="5" s="1"/>
  <c r="M532" i="5" a="1"/>
  <c r="M532" i="5" s="1"/>
  <c r="K532" i="5" a="1"/>
  <c r="K532" i="5" s="1"/>
  <c r="L531" i="5" a="1"/>
  <c r="L531" i="5" s="1"/>
  <c r="M530" i="5" a="1"/>
  <c r="M530" i="5" s="1"/>
  <c r="K530" i="5" a="1"/>
  <c r="K530" i="5" s="1"/>
  <c r="L529" i="5" a="1"/>
  <c r="L529" i="5" s="1"/>
  <c r="M528" i="5" a="1"/>
  <c r="M528" i="5" s="1"/>
  <c r="K528" i="5" a="1"/>
  <c r="K528" i="5" s="1"/>
  <c r="L527" i="5" a="1"/>
  <c r="L527" i="5" s="1"/>
  <c r="M526" i="5" a="1"/>
  <c r="M526" i="5" s="1"/>
  <c r="K526" i="5" a="1"/>
  <c r="K526" i="5" s="1"/>
  <c r="L525" i="5" a="1"/>
  <c r="L525" i="5" s="1"/>
  <c r="M524" i="5" a="1"/>
  <c r="M524" i="5" s="1"/>
  <c r="K524" i="5" a="1"/>
  <c r="K524" i="5" s="1"/>
  <c r="L523" i="5" a="1"/>
  <c r="L523" i="5" s="1"/>
  <c r="M522" i="5" a="1"/>
  <c r="M522" i="5" s="1"/>
  <c r="K522" i="5" a="1"/>
  <c r="K522" i="5" s="1"/>
  <c r="L521" i="5" a="1"/>
  <c r="L521" i="5" s="1"/>
  <c r="L767" i="5" a="1"/>
  <c r="L767" i="5" s="1"/>
  <c r="K746" i="5" a="1"/>
  <c r="K746" i="5" s="1"/>
  <c r="K730" i="5" a="1"/>
  <c r="K730" i="5" s="1"/>
  <c r="K677" i="5" a="1"/>
  <c r="K677" i="5" s="1"/>
  <c r="K670" i="5" a="1"/>
  <c r="K670" i="5" s="1"/>
  <c r="L666" i="5" a="1"/>
  <c r="L666" i="5" s="1"/>
  <c r="L659" i="5" a="1"/>
  <c r="L659" i="5" s="1"/>
  <c r="M655" i="5" a="1"/>
  <c r="M655" i="5" s="1"/>
  <c r="M648" i="5" a="1"/>
  <c r="M648" i="5" s="1"/>
  <c r="K645" i="5" a="1"/>
  <c r="K645" i="5" s="1"/>
  <c r="K638" i="5" a="1"/>
  <c r="K638" i="5" s="1"/>
  <c r="K635" i="5" a="1"/>
  <c r="K635" i="5" s="1"/>
  <c r="L632" i="5" a="1"/>
  <c r="L632" i="5" s="1"/>
  <c r="M629" i="5" a="1"/>
  <c r="M629" i="5" s="1"/>
  <c r="L628" i="5" a="1"/>
  <c r="L628" i="5" s="1"/>
  <c r="K627" i="5" a="1"/>
  <c r="K627" i="5" s="1"/>
  <c r="M625" i="5" a="1"/>
  <c r="M625" i="5" s="1"/>
  <c r="L624" i="5" a="1"/>
  <c r="L624" i="5" s="1"/>
  <c r="K623" i="5" a="1"/>
  <c r="K623" i="5" s="1"/>
  <c r="M621" i="5" a="1"/>
  <c r="M621" i="5" s="1"/>
  <c r="L620" i="5" a="1"/>
  <c r="L620" i="5" s="1"/>
  <c r="K619" i="5" a="1"/>
  <c r="K619" i="5" s="1"/>
  <c r="M617" i="5" a="1"/>
  <c r="M617" i="5" s="1"/>
  <c r="L616" i="5" a="1"/>
  <c r="L616" i="5" s="1"/>
  <c r="K615" i="5" a="1"/>
  <c r="K615" i="5" s="1"/>
  <c r="M613" i="5" a="1"/>
  <c r="M613" i="5" s="1"/>
  <c r="L612" i="5" a="1"/>
  <c r="L612" i="5" s="1"/>
  <c r="K611" i="5" a="1"/>
  <c r="K611" i="5" s="1"/>
  <c r="M609" i="5" a="1"/>
  <c r="M609" i="5" s="1"/>
  <c r="L608" i="5" a="1"/>
  <c r="L608" i="5" s="1"/>
  <c r="K607" i="5" a="1"/>
  <c r="K607" i="5" s="1"/>
  <c r="M605" i="5" a="1"/>
  <c r="M605" i="5" s="1"/>
  <c r="L604" i="5" a="1"/>
  <c r="L604" i="5" s="1"/>
  <c r="K603" i="5" a="1"/>
  <c r="K603" i="5" s="1"/>
  <c r="M601" i="5" a="1"/>
  <c r="M601" i="5" s="1"/>
  <c r="L600" i="5" a="1"/>
  <c r="L600" i="5" s="1"/>
  <c r="K599" i="5" a="1"/>
  <c r="K599" i="5" s="1"/>
  <c r="M597" i="5" a="1"/>
  <c r="M597" i="5" s="1"/>
  <c r="L596" i="5" a="1"/>
  <c r="L596" i="5" s="1"/>
  <c r="K595" i="5" a="1"/>
  <c r="K595" i="5" s="1"/>
  <c r="M593" i="5" a="1"/>
  <c r="M593" i="5" s="1"/>
  <c r="L592" i="5" a="1"/>
  <c r="L592" i="5" s="1"/>
  <c r="K591" i="5" a="1"/>
  <c r="K591" i="5" s="1"/>
  <c r="M589" i="5" a="1"/>
  <c r="M589" i="5" s="1"/>
  <c r="L588" i="5" a="1"/>
  <c r="L588" i="5" s="1"/>
  <c r="K587" i="5" a="1"/>
  <c r="K587" i="5" s="1"/>
  <c r="M585" i="5" a="1"/>
  <c r="M585" i="5" s="1"/>
  <c r="L584" i="5" a="1"/>
  <c r="L584" i="5" s="1"/>
  <c r="K583" i="5" a="1"/>
  <c r="K583" i="5" s="1"/>
  <c r="M581" i="5" a="1"/>
  <c r="M581" i="5" s="1"/>
  <c r="L580" i="5" a="1"/>
  <c r="L580" i="5" s="1"/>
  <c r="K579" i="5" a="1"/>
  <c r="K579" i="5" s="1"/>
  <c r="M577" i="5" a="1"/>
  <c r="M577" i="5" s="1"/>
  <c r="L576" i="5" a="1"/>
  <c r="L576" i="5" s="1"/>
  <c r="L574" i="5" a="1"/>
  <c r="L574" i="5" s="1"/>
  <c r="L651" i="5" a="1"/>
  <c r="L651" i="5" s="1"/>
  <c r="K637" i="5" a="1"/>
  <c r="K637" i="5" s="1"/>
  <c r="K575" i="5" a="1"/>
  <c r="K575" i="5" s="1"/>
  <c r="M571" i="5" a="1"/>
  <c r="M571" i="5" s="1"/>
  <c r="K569" i="5" a="1"/>
  <c r="K569" i="5" s="1"/>
  <c r="L566" i="5" a="1"/>
  <c r="L566" i="5" s="1"/>
  <c r="M563" i="5" a="1"/>
  <c r="M563" i="5" s="1"/>
  <c r="K561" i="5" a="1"/>
  <c r="K561" i="5" s="1"/>
  <c r="L558" i="5" a="1"/>
  <c r="L558" i="5" s="1"/>
  <c r="M555" i="5" a="1"/>
  <c r="M555" i="5" s="1"/>
  <c r="K553" i="5" a="1"/>
  <c r="K553" i="5" s="1"/>
  <c r="L550" i="5" a="1"/>
  <c r="L550" i="5" s="1"/>
  <c r="M547" i="5" a="1"/>
  <c r="M547" i="5" s="1"/>
  <c r="K545" i="5" a="1"/>
  <c r="K545" i="5" s="1"/>
  <c r="L542" i="5" a="1"/>
  <c r="L542" i="5" s="1"/>
  <c r="M539" i="5" a="1"/>
  <c r="M539" i="5" s="1"/>
  <c r="K537" i="5" a="1"/>
  <c r="K537" i="5" s="1"/>
  <c r="L534" i="5" a="1"/>
  <c r="L534" i="5" s="1"/>
  <c r="M531" i="5" a="1"/>
  <c r="M531" i="5" s="1"/>
  <c r="K529" i="5" a="1"/>
  <c r="K529" i="5" s="1"/>
  <c r="L526" i="5" a="1"/>
  <c r="L526" i="5" s="1"/>
  <c r="M523" i="5" a="1"/>
  <c r="M523" i="5" s="1"/>
  <c r="K521" i="5" a="1"/>
  <c r="K521" i="5" s="1"/>
  <c r="M519" i="5" a="1"/>
  <c r="M519" i="5" s="1"/>
  <c r="L518" i="5" a="1"/>
  <c r="L518" i="5" s="1"/>
  <c r="K517" i="5" a="1"/>
  <c r="K517" i="5" s="1"/>
  <c r="M515" i="5" a="1"/>
  <c r="M515" i="5" s="1"/>
  <c r="L514" i="5" a="1"/>
  <c r="L514" i="5" s="1"/>
  <c r="K513" i="5" a="1"/>
  <c r="K513" i="5" s="1"/>
  <c r="M511" i="5" a="1"/>
  <c r="M511" i="5" s="1"/>
  <c r="L510" i="5" a="1"/>
  <c r="L510" i="5" s="1"/>
  <c r="K509" i="5" a="1"/>
  <c r="K509" i="5" s="1"/>
  <c r="M507" i="5" a="1"/>
  <c r="M507" i="5" s="1"/>
  <c r="L506" i="5" a="1"/>
  <c r="L506" i="5" s="1"/>
  <c r="K505" i="5" a="1"/>
  <c r="K505" i="5" s="1"/>
  <c r="M503" i="5" a="1"/>
  <c r="M503" i="5" s="1"/>
  <c r="K662" i="5" a="1"/>
  <c r="K662" i="5" s="1"/>
  <c r="M647" i="5" a="1"/>
  <c r="M647" i="5" s="1"/>
  <c r="L634" i="5" a="1"/>
  <c r="L634" i="5" s="1"/>
  <c r="K571" i="5" a="1"/>
  <c r="K571" i="5" s="1"/>
  <c r="L568" i="5" a="1"/>
  <c r="L568" i="5" s="1"/>
  <c r="M565" i="5" a="1"/>
  <c r="M565" i="5" s="1"/>
  <c r="K563" i="5" a="1"/>
  <c r="K563" i="5" s="1"/>
  <c r="L560" i="5" a="1"/>
  <c r="L560" i="5" s="1"/>
  <c r="M557" i="5" a="1"/>
  <c r="M557" i="5" s="1"/>
  <c r="K555" i="5" a="1"/>
  <c r="K555" i="5" s="1"/>
  <c r="L552" i="5" a="1"/>
  <c r="L552" i="5" s="1"/>
  <c r="M549" i="5" a="1"/>
  <c r="M549" i="5" s="1"/>
  <c r="K547" i="5" a="1"/>
  <c r="K547" i="5" s="1"/>
  <c r="L544" i="5" a="1"/>
  <c r="L544" i="5" s="1"/>
  <c r="M541" i="5" a="1"/>
  <c r="M541" i="5" s="1"/>
  <c r="K539" i="5" a="1"/>
  <c r="K539" i="5" s="1"/>
  <c r="L536" i="5" a="1"/>
  <c r="L536" i="5" s="1"/>
  <c r="M533" i="5" a="1"/>
  <c r="M533" i="5" s="1"/>
  <c r="K531" i="5" a="1"/>
  <c r="K531" i="5" s="1"/>
  <c r="L528" i="5" a="1"/>
  <c r="L528" i="5" s="1"/>
  <c r="M525" i="5" a="1"/>
  <c r="M525" i="5" s="1"/>
  <c r="K523" i="5" a="1"/>
  <c r="K523" i="5" s="1"/>
  <c r="M520" i="5" a="1"/>
  <c r="M520" i="5" s="1"/>
  <c r="L519" i="5" a="1"/>
  <c r="L519" i="5" s="1"/>
  <c r="K518" i="5" a="1"/>
  <c r="K518" i="5" s="1"/>
  <c r="M516" i="5" a="1"/>
  <c r="M516" i="5" s="1"/>
  <c r="L515" i="5" a="1"/>
  <c r="L515" i="5" s="1"/>
  <c r="K514" i="5" a="1"/>
  <c r="K514" i="5" s="1"/>
  <c r="M512" i="5" a="1"/>
  <c r="M512" i="5" s="1"/>
  <c r="L511" i="5" a="1"/>
  <c r="L511" i="5" s="1"/>
  <c r="K510" i="5" a="1"/>
  <c r="K510" i="5" s="1"/>
  <c r="M508" i="5" a="1"/>
  <c r="M508" i="5" s="1"/>
  <c r="L507" i="5" a="1"/>
  <c r="L507" i="5" s="1"/>
  <c r="K506" i="5" a="1"/>
  <c r="K506" i="5" s="1"/>
  <c r="M504" i="5" a="1"/>
  <c r="M504" i="5" s="1"/>
  <c r="L503" i="5" a="1"/>
  <c r="L503" i="5" s="1"/>
  <c r="L502" i="5" a="1"/>
  <c r="L502" i="5" s="1"/>
  <c r="M501" i="5" a="1"/>
  <c r="M501" i="5" s="1"/>
  <c r="K501" i="5" a="1"/>
  <c r="K501" i="5" s="1"/>
  <c r="L500" i="5" a="1"/>
  <c r="L500" i="5" s="1"/>
  <c r="M499" i="5" a="1"/>
  <c r="M499" i="5" s="1"/>
  <c r="K499" i="5" a="1"/>
  <c r="K499" i="5" s="1"/>
  <c r="L498" i="5" a="1"/>
  <c r="L498" i="5" s="1"/>
  <c r="M497" i="5" a="1"/>
  <c r="M497" i="5" s="1"/>
  <c r="K497" i="5" a="1"/>
  <c r="K497" i="5" s="1"/>
  <c r="L496" i="5" a="1"/>
  <c r="L496" i="5" s="1"/>
  <c r="M495" i="5" a="1"/>
  <c r="M495" i="5" s="1"/>
  <c r="K495" i="5" a="1"/>
  <c r="K495" i="5" s="1"/>
  <c r="L494" i="5" a="1"/>
  <c r="L494" i="5" s="1"/>
  <c r="M493" i="5" a="1"/>
  <c r="M493" i="5" s="1"/>
  <c r="K493" i="5" a="1"/>
  <c r="K493" i="5" s="1"/>
  <c r="L492" i="5" a="1"/>
  <c r="L492" i="5" s="1"/>
  <c r="M491" i="5" a="1"/>
  <c r="M491" i="5" s="1"/>
  <c r="K491" i="5" a="1"/>
  <c r="K491" i="5" s="1"/>
  <c r="L490" i="5" a="1"/>
  <c r="L490" i="5" s="1"/>
  <c r="M489" i="5" a="1"/>
  <c r="M489" i="5" s="1"/>
  <c r="K489" i="5" a="1"/>
  <c r="K489" i="5" s="1"/>
  <c r="L488" i="5" a="1"/>
  <c r="L488" i="5" s="1"/>
  <c r="M487" i="5" a="1"/>
  <c r="M487" i="5" s="1"/>
  <c r="K487" i="5" a="1"/>
  <c r="K487" i="5" s="1"/>
  <c r="L486" i="5" a="1"/>
  <c r="L486" i="5" s="1"/>
  <c r="M485" i="5" a="1"/>
  <c r="M485" i="5" s="1"/>
  <c r="K485" i="5" a="1"/>
  <c r="K485" i="5" s="1"/>
  <c r="L484" i="5" a="1"/>
  <c r="L484" i="5" s="1"/>
  <c r="M483" i="5" a="1"/>
  <c r="M483" i="5" s="1"/>
  <c r="K483" i="5" a="1"/>
  <c r="K483" i="5" s="1"/>
  <c r="L482" i="5" a="1"/>
  <c r="L482" i="5" s="1"/>
  <c r="M481" i="5" a="1"/>
  <c r="M481" i="5" s="1"/>
  <c r="K481" i="5" a="1"/>
  <c r="K481" i="5" s="1"/>
  <c r="L480" i="5" a="1"/>
  <c r="L480" i="5" s="1"/>
  <c r="M479" i="5" a="1"/>
  <c r="M479" i="5" s="1"/>
  <c r="K479" i="5" a="1"/>
  <c r="K479" i="5" s="1"/>
  <c r="L478" i="5" a="1"/>
  <c r="L478" i="5" s="1"/>
  <c r="M477" i="5" a="1"/>
  <c r="M477" i="5" s="1"/>
  <c r="K477" i="5" a="1"/>
  <c r="K477" i="5" s="1"/>
  <c r="L476" i="5" a="1"/>
  <c r="L476" i="5" s="1"/>
  <c r="M475" i="5" a="1"/>
  <c r="M475" i="5" s="1"/>
  <c r="K475" i="5" a="1"/>
  <c r="K475" i="5" s="1"/>
  <c r="L474" i="5" a="1"/>
  <c r="L474" i="5" s="1"/>
  <c r="M473" i="5" a="1"/>
  <c r="M473" i="5" s="1"/>
  <c r="K473" i="5" a="1"/>
  <c r="K473" i="5" s="1"/>
  <c r="L472" i="5" a="1"/>
  <c r="L472" i="5" s="1"/>
  <c r="M471" i="5" a="1"/>
  <c r="M471" i="5" s="1"/>
  <c r="K471" i="5" a="1"/>
  <c r="K471" i="5" s="1"/>
  <c r="L470" i="5" a="1"/>
  <c r="L470" i="5" s="1"/>
  <c r="M469" i="5" a="1"/>
  <c r="M469" i="5" s="1"/>
  <c r="K469" i="5" a="1"/>
  <c r="K469" i="5" s="1"/>
  <c r="L468" i="5" a="1"/>
  <c r="L468" i="5" s="1"/>
  <c r="M467" i="5" a="1"/>
  <c r="M467" i="5" s="1"/>
  <c r="K467" i="5" a="1"/>
  <c r="K467" i="5" s="1"/>
  <c r="L466" i="5" a="1"/>
  <c r="L466" i="5" s="1"/>
  <c r="M465" i="5" a="1"/>
  <c r="M465" i="5" s="1"/>
  <c r="K465" i="5" a="1"/>
  <c r="K465" i="5" s="1"/>
  <c r="L464" i="5" a="1"/>
  <c r="L464" i="5" s="1"/>
  <c r="M463" i="5" a="1"/>
  <c r="M463" i="5" s="1"/>
  <c r="K463" i="5" a="1"/>
  <c r="K463" i="5" s="1"/>
  <c r="L462" i="5" a="1"/>
  <c r="L462" i="5" s="1"/>
  <c r="M461" i="5" a="1"/>
  <c r="M461" i="5" s="1"/>
  <c r="K461" i="5" a="1"/>
  <c r="K461" i="5" s="1"/>
  <c r="L460" i="5" a="1"/>
  <c r="L460" i="5" s="1"/>
  <c r="M459" i="5" a="1"/>
  <c r="M459" i="5" s="1"/>
  <c r="K459" i="5" a="1"/>
  <c r="K459" i="5" s="1"/>
  <c r="L458" i="5" a="1"/>
  <c r="L458" i="5" s="1"/>
  <c r="M457" i="5" a="1"/>
  <c r="M457" i="5" s="1"/>
  <c r="K457" i="5" a="1"/>
  <c r="K457" i="5" s="1"/>
  <c r="L456" i="5" a="1"/>
  <c r="L456" i="5" s="1"/>
  <c r="M455" i="5" a="1"/>
  <c r="M455" i="5" s="1"/>
  <c r="K455" i="5" a="1"/>
  <c r="K455" i="5" s="1"/>
  <c r="L454" i="5" a="1"/>
  <c r="L454" i="5" s="1"/>
  <c r="M453" i="5" a="1"/>
  <c r="M453" i="5" s="1"/>
  <c r="K453" i="5" a="1"/>
  <c r="K453" i="5" s="1"/>
  <c r="L452" i="5" a="1"/>
  <c r="L452" i="5" s="1"/>
  <c r="M451" i="5" a="1"/>
  <c r="M451" i="5" s="1"/>
  <c r="K451" i="5" a="1"/>
  <c r="K451" i="5" s="1"/>
  <c r="L450" i="5" a="1"/>
  <c r="L450" i="5" s="1"/>
  <c r="M449" i="5" a="1"/>
  <c r="M449" i="5" s="1"/>
  <c r="K449" i="5" a="1"/>
  <c r="K449" i="5" s="1"/>
  <c r="L448" i="5" a="1"/>
  <c r="L448" i="5" s="1"/>
  <c r="M447" i="5" a="1"/>
  <c r="M447" i="5" s="1"/>
  <c r="K447" i="5" a="1"/>
  <c r="K447" i="5" s="1"/>
  <c r="L446" i="5" a="1"/>
  <c r="L446" i="5" s="1"/>
  <c r="M445" i="5" a="1"/>
  <c r="M445" i="5" s="1"/>
  <c r="K445" i="5" a="1"/>
  <c r="K445" i="5" s="1"/>
  <c r="L444" i="5" a="1"/>
  <c r="L444" i="5" s="1"/>
  <c r="M443" i="5" a="1"/>
  <c r="M443" i="5" s="1"/>
  <c r="K443" i="5" a="1"/>
  <c r="K443" i="5" s="1"/>
  <c r="L442" i="5" a="1"/>
  <c r="L442" i="5" s="1"/>
  <c r="M441" i="5" a="1"/>
  <c r="M441" i="5" s="1"/>
  <c r="K441" i="5" a="1"/>
  <c r="K441" i="5" s="1"/>
  <c r="L440" i="5" a="1"/>
  <c r="L440" i="5" s="1"/>
  <c r="M439" i="5" a="1"/>
  <c r="M439" i="5" s="1"/>
  <c r="K439" i="5" a="1"/>
  <c r="K439" i="5" s="1"/>
  <c r="L438" i="5" a="1"/>
  <c r="L438" i="5" s="1"/>
  <c r="M437" i="5" a="1"/>
  <c r="M437" i="5" s="1"/>
  <c r="K437" i="5" a="1"/>
  <c r="K437" i="5" s="1"/>
  <c r="L436" i="5" a="1"/>
  <c r="L436" i="5" s="1"/>
  <c r="M435" i="5" a="1"/>
  <c r="M435" i="5" s="1"/>
  <c r="K435" i="5" a="1"/>
  <c r="K435" i="5" s="1"/>
  <c r="L434" i="5" a="1"/>
  <c r="L434" i="5" s="1"/>
  <c r="M433" i="5" a="1"/>
  <c r="M433" i="5" s="1"/>
  <c r="K433" i="5" a="1"/>
  <c r="K433" i="5" s="1"/>
  <c r="L432" i="5" a="1"/>
  <c r="L432" i="5" s="1"/>
  <c r="M431" i="5" a="1"/>
  <c r="M431" i="5" s="1"/>
  <c r="K431" i="5" a="1"/>
  <c r="K431" i="5" s="1"/>
  <c r="L430" i="5" a="1"/>
  <c r="L430" i="5" s="1"/>
  <c r="M429" i="5" a="1"/>
  <c r="M429" i="5" s="1"/>
  <c r="K429" i="5" a="1"/>
  <c r="K429" i="5" s="1"/>
  <c r="L428" i="5" a="1"/>
  <c r="L428" i="5" s="1"/>
  <c r="M427" i="5" a="1"/>
  <c r="M427" i="5" s="1"/>
  <c r="K427" i="5" a="1"/>
  <c r="K427" i="5" s="1"/>
  <c r="L426" i="5" a="1"/>
  <c r="L426" i="5" s="1"/>
  <c r="M425" i="5" a="1"/>
  <c r="M425" i="5" s="1"/>
  <c r="K425" i="5" a="1"/>
  <c r="K425" i="5" s="1"/>
  <c r="L424" i="5" a="1"/>
  <c r="L424" i="5" s="1"/>
  <c r="M423" i="5" a="1"/>
  <c r="M423" i="5" s="1"/>
  <c r="K423" i="5" a="1"/>
  <c r="K423" i="5" s="1"/>
  <c r="L422" i="5" a="1"/>
  <c r="L422" i="5" s="1"/>
  <c r="M421" i="5" a="1"/>
  <c r="M421" i="5" s="1"/>
  <c r="K421" i="5" a="1"/>
  <c r="K421" i="5" s="1"/>
  <c r="L420" i="5" a="1"/>
  <c r="L420" i="5" s="1"/>
  <c r="M419" i="5" a="1"/>
  <c r="M419" i="5" s="1"/>
  <c r="K419" i="5" a="1"/>
  <c r="K419" i="5" s="1"/>
  <c r="L418" i="5" a="1"/>
  <c r="L418" i="5" s="1"/>
  <c r="M417" i="5" a="1"/>
  <c r="M417" i="5" s="1"/>
  <c r="K417" i="5" a="1"/>
  <c r="K417" i="5" s="1"/>
  <c r="L416" i="5" a="1"/>
  <c r="L416" i="5" s="1"/>
  <c r="M415" i="5" a="1"/>
  <c r="M415" i="5" s="1"/>
  <c r="K415" i="5" a="1"/>
  <c r="K415" i="5" s="1"/>
  <c r="L414" i="5" a="1"/>
  <c r="L414" i="5" s="1"/>
  <c r="M413" i="5" a="1"/>
  <c r="M413" i="5" s="1"/>
  <c r="K413" i="5" a="1"/>
  <c r="K413" i="5" s="1"/>
  <c r="L412" i="5" a="1"/>
  <c r="L412" i="5" s="1"/>
  <c r="M411" i="5" a="1"/>
  <c r="M411" i="5" s="1"/>
  <c r="K762" i="5" a="1"/>
  <c r="K762" i="5" s="1"/>
  <c r="M672" i="5" a="1"/>
  <c r="M672" i="5" s="1"/>
  <c r="L658" i="5" a="1"/>
  <c r="L658" i="5" s="1"/>
  <c r="M631" i="5" a="1"/>
  <c r="M631" i="5" s="1"/>
  <c r="L570" i="5" a="1"/>
  <c r="L570" i="5" s="1"/>
  <c r="M567" i="5" a="1"/>
  <c r="M567" i="5" s="1"/>
  <c r="K565" i="5" a="1"/>
  <c r="K565" i="5" s="1"/>
  <c r="L562" i="5" a="1"/>
  <c r="L562" i="5" s="1"/>
  <c r="M559" i="5" a="1"/>
  <c r="M559" i="5" s="1"/>
  <c r="K557" i="5" a="1"/>
  <c r="K557" i="5" s="1"/>
  <c r="L554" i="5" a="1"/>
  <c r="L554" i="5" s="1"/>
  <c r="M551" i="5" a="1"/>
  <c r="M551" i="5" s="1"/>
  <c r="K549" i="5" a="1"/>
  <c r="K549" i="5" s="1"/>
  <c r="L546" i="5" a="1"/>
  <c r="L546" i="5" s="1"/>
  <c r="M543" i="5" a="1"/>
  <c r="M543" i="5" s="1"/>
  <c r="K541" i="5" a="1"/>
  <c r="K541" i="5" s="1"/>
  <c r="L538" i="5" a="1"/>
  <c r="L538" i="5" s="1"/>
  <c r="M535" i="5" a="1"/>
  <c r="M535" i="5" s="1"/>
  <c r="K533" i="5" a="1"/>
  <c r="K533" i="5" s="1"/>
  <c r="L530" i="5" a="1"/>
  <c r="L530" i="5" s="1"/>
  <c r="M527" i="5" a="1"/>
  <c r="M527" i="5" s="1"/>
  <c r="K525" i="5" a="1"/>
  <c r="K525" i="5" s="1"/>
  <c r="L522" i="5" a="1"/>
  <c r="L522" i="5" s="1"/>
  <c r="L520" i="5" a="1"/>
  <c r="L520" i="5" s="1"/>
  <c r="K519" i="5" a="1"/>
  <c r="K519" i="5" s="1"/>
  <c r="M517" i="5" a="1"/>
  <c r="M517" i="5" s="1"/>
  <c r="L516" i="5" a="1"/>
  <c r="L516" i="5" s="1"/>
  <c r="K515" i="5" a="1"/>
  <c r="K515" i="5" s="1"/>
  <c r="M513" i="5" a="1"/>
  <c r="M513" i="5" s="1"/>
  <c r="L512" i="5" a="1"/>
  <c r="L512" i="5" s="1"/>
  <c r="K511" i="5" a="1"/>
  <c r="K511" i="5" s="1"/>
  <c r="M509" i="5" a="1"/>
  <c r="M509" i="5" s="1"/>
  <c r="L508" i="5" a="1"/>
  <c r="L508" i="5" s="1"/>
  <c r="K507" i="5" a="1"/>
  <c r="K507" i="5" s="1"/>
  <c r="M505" i="5" a="1"/>
  <c r="M505" i="5" s="1"/>
  <c r="L504" i="5" a="1"/>
  <c r="L504" i="5" s="1"/>
  <c r="K503" i="5" a="1"/>
  <c r="K503" i="5" s="1"/>
  <c r="M740" i="5" a="1"/>
  <c r="M740" i="5" s="1"/>
  <c r="K669" i="5" a="1"/>
  <c r="K669" i="5" s="1"/>
  <c r="M640" i="5" a="1"/>
  <c r="M640" i="5" s="1"/>
  <c r="L572" i="5" a="1"/>
  <c r="L572" i="5" s="1"/>
  <c r="M569" i="5" a="1"/>
  <c r="M569" i="5" s="1"/>
  <c r="K567" i="5" a="1"/>
  <c r="K567" i="5" s="1"/>
  <c r="L564" i="5" a="1"/>
  <c r="L564" i="5" s="1"/>
  <c r="M561" i="5" a="1"/>
  <c r="M561" i="5" s="1"/>
  <c r="K559" i="5" a="1"/>
  <c r="K559" i="5" s="1"/>
  <c r="L556" i="5" a="1"/>
  <c r="L556" i="5" s="1"/>
  <c r="M553" i="5" a="1"/>
  <c r="M553" i="5" s="1"/>
  <c r="K551" i="5" a="1"/>
  <c r="K551" i="5" s="1"/>
  <c r="L548" i="5" a="1"/>
  <c r="L548" i="5" s="1"/>
  <c r="M545" i="5" a="1"/>
  <c r="M545" i="5" s="1"/>
  <c r="K543" i="5" a="1"/>
  <c r="K543" i="5" s="1"/>
  <c r="L540" i="5" a="1"/>
  <c r="L540" i="5" s="1"/>
  <c r="M537" i="5" a="1"/>
  <c r="M537" i="5" s="1"/>
  <c r="K535" i="5" a="1"/>
  <c r="K535" i="5" s="1"/>
  <c r="L532" i="5" a="1"/>
  <c r="L532" i="5" s="1"/>
  <c r="M529" i="5" a="1"/>
  <c r="M529" i="5" s="1"/>
  <c r="K527" i="5" a="1"/>
  <c r="K527" i="5" s="1"/>
  <c r="L524" i="5" a="1"/>
  <c r="L524" i="5" s="1"/>
  <c r="M521" i="5" a="1"/>
  <c r="M521" i="5" s="1"/>
  <c r="K520" i="5" a="1"/>
  <c r="K520" i="5" s="1"/>
  <c r="M518" i="5" a="1"/>
  <c r="M518" i="5" s="1"/>
  <c r="L517" i="5" a="1"/>
  <c r="L517" i="5" s="1"/>
  <c r="K516" i="5" a="1"/>
  <c r="K516" i="5" s="1"/>
  <c r="M514" i="5" a="1"/>
  <c r="M514" i="5" s="1"/>
  <c r="L513" i="5" a="1"/>
  <c r="L513" i="5" s="1"/>
  <c r="K512" i="5" a="1"/>
  <c r="K512" i="5" s="1"/>
  <c r="M510" i="5" a="1"/>
  <c r="M510" i="5" s="1"/>
  <c r="L509" i="5" a="1"/>
  <c r="L509" i="5" s="1"/>
  <c r="K508" i="5" a="1"/>
  <c r="K508" i="5" s="1"/>
  <c r="M506" i="5" a="1"/>
  <c r="M506" i="5" s="1"/>
  <c r="L505" i="5" a="1"/>
  <c r="L505" i="5" s="1"/>
  <c r="K504" i="5" a="1"/>
  <c r="K504" i="5" s="1"/>
  <c r="M502" i="5" a="1"/>
  <c r="M502" i="5" s="1"/>
  <c r="K502" i="5" a="1"/>
  <c r="K502" i="5" s="1"/>
  <c r="L501" i="5" a="1"/>
  <c r="L501" i="5" s="1"/>
  <c r="M500" i="5" a="1"/>
  <c r="M500" i="5" s="1"/>
  <c r="K500" i="5" a="1"/>
  <c r="K500" i="5" s="1"/>
  <c r="L499" i="5" a="1"/>
  <c r="L499" i="5" s="1"/>
  <c r="M498" i="5" a="1"/>
  <c r="M498" i="5" s="1"/>
  <c r="K498" i="5" a="1"/>
  <c r="K498" i="5" s="1"/>
  <c r="L497" i="5" a="1"/>
  <c r="L497" i="5" s="1"/>
  <c r="M496" i="5" a="1"/>
  <c r="M496" i="5" s="1"/>
  <c r="K496" i="5" a="1"/>
  <c r="K496" i="5" s="1"/>
  <c r="L495" i="5" a="1"/>
  <c r="L495" i="5" s="1"/>
  <c r="M494" i="5" a="1"/>
  <c r="M494" i="5" s="1"/>
  <c r="K494" i="5" a="1"/>
  <c r="K494" i="5" s="1"/>
  <c r="L493" i="5" a="1"/>
  <c r="L493" i="5" s="1"/>
  <c r="M492" i="5" a="1"/>
  <c r="M492" i="5" s="1"/>
  <c r="K492" i="5" a="1"/>
  <c r="K492" i="5" s="1"/>
  <c r="L491" i="5" a="1"/>
  <c r="L491" i="5" s="1"/>
  <c r="M490" i="5" a="1"/>
  <c r="M490" i="5" s="1"/>
  <c r="K490" i="5" a="1"/>
  <c r="K490" i="5" s="1"/>
  <c r="L489" i="5" a="1"/>
  <c r="L489" i="5" s="1"/>
  <c r="M488" i="5" a="1"/>
  <c r="M488" i="5" s="1"/>
  <c r="K488" i="5" a="1"/>
  <c r="K488" i="5" s="1"/>
  <c r="L487" i="5" a="1"/>
  <c r="L487" i="5" s="1"/>
  <c r="M486" i="5" a="1"/>
  <c r="M486" i="5" s="1"/>
  <c r="K486" i="5" a="1"/>
  <c r="K486" i="5" s="1"/>
  <c r="L485" i="5" a="1"/>
  <c r="L485" i="5" s="1"/>
  <c r="M484" i="5" a="1"/>
  <c r="M484" i="5" s="1"/>
  <c r="K484" i="5" a="1"/>
  <c r="K484" i="5" s="1"/>
  <c r="L483" i="5" a="1"/>
  <c r="L483" i="5" s="1"/>
  <c r="M482" i="5" a="1"/>
  <c r="M482" i="5" s="1"/>
  <c r="K482" i="5" a="1"/>
  <c r="K482" i="5" s="1"/>
  <c r="L481" i="5" a="1"/>
  <c r="L481" i="5" s="1"/>
  <c r="M480" i="5" a="1"/>
  <c r="M480" i="5" s="1"/>
  <c r="K480" i="5" a="1"/>
  <c r="K480" i="5" s="1"/>
  <c r="L479" i="5" a="1"/>
  <c r="L479" i="5" s="1"/>
  <c r="M478" i="5" a="1"/>
  <c r="M478" i="5" s="1"/>
  <c r="K478" i="5" a="1"/>
  <c r="K478" i="5" s="1"/>
  <c r="L477" i="5" a="1"/>
  <c r="L477" i="5" s="1"/>
  <c r="M476" i="5" a="1"/>
  <c r="M476" i="5" s="1"/>
  <c r="K476" i="5" a="1"/>
  <c r="K476" i="5" s="1"/>
  <c r="L475" i="5" a="1"/>
  <c r="L475" i="5" s="1"/>
  <c r="M474" i="5" a="1"/>
  <c r="M474" i="5" s="1"/>
  <c r="K474" i="5" a="1"/>
  <c r="K474" i="5" s="1"/>
  <c r="L473" i="5" a="1"/>
  <c r="L473" i="5" s="1"/>
  <c r="M472" i="5" a="1"/>
  <c r="M472" i="5" s="1"/>
  <c r="K472" i="5" a="1"/>
  <c r="K472" i="5" s="1"/>
  <c r="L471" i="5" a="1"/>
  <c r="L471" i="5" s="1"/>
  <c r="M470" i="5" a="1"/>
  <c r="M470" i="5" s="1"/>
  <c r="K470" i="5" a="1"/>
  <c r="K470" i="5" s="1"/>
  <c r="L469" i="5" a="1"/>
  <c r="L469" i="5" s="1"/>
  <c r="M468" i="5" a="1"/>
  <c r="M468" i="5" s="1"/>
  <c r="K468" i="5" a="1"/>
  <c r="K468" i="5" s="1"/>
  <c r="L467" i="5" a="1"/>
  <c r="L467" i="5" s="1"/>
  <c r="M466" i="5" a="1"/>
  <c r="M466" i="5" s="1"/>
  <c r="K466" i="5" a="1"/>
  <c r="K466" i="5" s="1"/>
  <c r="L465" i="5" a="1"/>
  <c r="L465" i="5" s="1"/>
  <c r="M464" i="5" a="1"/>
  <c r="M464" i="5" s="1"/>
  <c r="K464" i="5" a="1"/>
  <c r="K464" i="5" s="1"/>
  <c r="L463" i="5" a="1"/>
  <c r="L463" i="5" s="1"/>
  <c r="M462" i="5" a="1"/>
  <c r="M462" i="5" s="1"/>
  <c r="K462" i="5" a="1"/>
  <c r="K462" i="5" s="1"/>
  <c r="L461" i="5" a="1"/>
  <c r="L461" i="5" s="1"/>
  <c r="M460" i="5" a="1"/>
  <c r="M460" i="5" s="1"/>
  <c r="K460" i="5" a="1"/>
  <c r="K460" i="5" s="1"/>
  <c r="L459" i="5" a="1"/>
  <c r="L459" i="5" s="1"/>
  <c r="M458" i="5" a="1"/>
  <c r="M458" i="5" s="1"/>
  <c r="K458" i="5" a="1"/>
  <c r="K458" i="5" s="1"/>
  <c r="L457" i="5" a="1"/>
  <c r="L457" i="5" s="1"/>
  <c r="M456" i="5" a="1"/>
  <c r="M456" i="5" s="1"/>
  <c r="K456" i="5" a="1"/>
  <c r="K456" i="5" s="1"/>
  <c r="L455" i="5" a="1"/>
  <c r="L455" i="5" s="1"/>
  <c r="M454" i="5" a="1"/>
  <c r="M454" i="5" s="1"/>
  <c r="K454" i="5" a="1"/>
  <c r="K454" i="5" s="1"/>
  <c r="L453" i="5" a="1"/>
  <c r="L453" i="5" s="1"/>
  <c r="M452" i="5" a="1"/>
  <c r="M452" i="5" s="1"/>
  <c r="K452" i="5" a="1"/>
  <c r="K452" i="5" s="1"/>
  <c r="L451" i="5" a="1"/>
  <c r="L451" i="5" s="1"/>
  <c r="M450" i="5" a="1"/>
  <c r="M450" i="5" s="1"/>
  <c r="K450" i="5" a="1"/>
  <c r="K450" i="5" s="1"/>
  <c r="L449" i="5" a="1"/>
  <c r="L449" i="5" s="1"/>
  <c r="M448" i="5" a="1"/>
  <c r="M448" i="5" s="1"/>
  <c r="K448" i="5" a="1"/>
  <c r="K448" i="5" s="1"/>
  <c r="L447" i="5" a="1"/>
  <c r="L447" i="5" s="1"/>
  <c r="M446" i="5" a="1"/>
  <c r="M446" i="5" s="1"/>
  <c r="K446" i="5" a="1"/>
  <c r="K446" i="5" s="1"/>
  <c r="L445" i="5" a="1"/>
  <c r="L445" i="5" s="1"/>
  <c r="M444" i="5" a="1"/>
  <c r="M444" i="5" s="1"/>
  <c r="K444" i="5" a="1"/>
  <c r="K444" i="5" s="1"/>
  <c r="L443" i="5" a="1"/>
  <c r="L443" i="5" s="1"/>
  <c r="M442" i="5" a="1"/>
  <c r="M442" i="5" s="1"/>
  <c r="K442" i="5" a="1"/>
  <c r="K442" i="5" s="1"/>
  <c r="L441" i="5" a="1"/>
  <c r="L441" i="5" s="1"/>
  <c r="M440" i="5" a="1"/>
  <c r="M440" i="5" s="1"/>
  <c r="K440" i="5" a="1"/>
  <c r="K440" i="5" s="1"/>
  <c r="L439" i="5" a="1"/>
  <c r="L439" i="5" s="1"/>
  <c r="M438" i="5" a="1"/>
  <c r="M438" i="5" s="1"/>
  <c r="K438" i="5" a="1"/>
  <c r="K438" i="5" s="1"/>
  <c r="L437" i="5" a="1"/>
  <c r="L437" i="5" s="1"/>
  <c r="M436" i="5" a="1"/>
  <c r="M436" i="5" s="1"/>
  <c r="K436" i="5" a="1"/>
  <c r="K436" i="5" s="1"/>
  <c r="L435" i="5" a="1"/>
  <c r="L435" i="5" s="1"/>
  <c r="M434" i="5" a="1"/>
  <c r="M434" i="5" s="1"/>
  <c r="K434" i="5" a="1"/>
  <c r="K434" i="5" s="1"/>
  <c r="L433" i="5" a="1"/>
  <c r="L433" i="5" s="1"/>
  <c r="M432" i="5" a="1"/>
  <c r="M432" i="5" s="1"/>
  <c r="K432" i="5" a="1"/>
  <c r="K432" i="5" s="1"/>
  <c r="L431" i="5" a="1"/>
  <c r="L431" i="5" s="1"/>
  <c r="M430" i="5" a="1"/>
  <c r="M430" i="5" s="1"/>
  <c r="K430" i="5" a="1"/>
  <c r="K430" i="5" s="1"/>
  <c r="L429" i="5" a="1"/>
  <c r="L429" i="5" s="1"/>
  <c r="M428" i="5" a="1"/>
  <c r="M428" i="5" s="1"/>
  <c r="K428" i="5" a="1"/>
  <c r="K428" i="5" s="1"/>
  <c r="L427" i="5" a="1"/>
  <c r="L427" i="5" s="1"/>
  <c r="M426" i="5" a="1"/>
  <c r="M426" i="5" s="1"/>
  <c r="K426" i="5" a="1"/>
  <c r="K426" i="5" s="1"/>
  <c r="L425" i="5" a="1"/>
  <c r="L425" i="5" s="1"/>
  <c r="M424" i="5" a="1"/>
  <c r="M424" i="5" s="1"/>
  <c r="K424" i="5" a="1"/>
  <c r="K424" i="5" s="1"/>
  <c r="L423" i="5" a="1"/>
  <c r="L423" i="5" s="1"/>
  <c r="M422" i="5" a="1"/>
  <c r="M422" i="5" s="1"/>
  <c r="K422" i="5" a="1"/>
  <c r="K422" i="5" s="1"/>
  <c r="L421" i="5" a="1"/>
  <c r="L421" i="5" s="1"/>
  <c r="M420" i="5" a="1"/>
  <c r="M420" i="5" s="1"/>
  <c r="K420" i="5" a="1"/>
  <c r="K420" i="5" s="1"/>
  <c r="L419" i="5" a="1"/>
  <c r="L419" i="5" s="1"/>
  <c r="M418" i="5" a="1"/>
  <c r="M418" i="5" s="1"/>
  <c r="K418" i="5" a="1"/>
  <c r="K418" i="5" s="1"/>
  <c r="L417" i="5" a="1"/>
  <c r="L417" i="5" s="1"/>
  <c r="M416" i="5" a="1"/>
  <c r="M416" i="5" s="1"/>
  <c r="K416" i="5" a="1"/>
  <c r="K416" i="5" s="1"/>
  <c r="L415" i="5" a="1"/>
  <c r="L415" i="5" s="1"/>
  <c r="M414" i="5" a="1"/>
  <c r="M414" i="5" s="1"/>
  <c r="K414" i="5" a="1"/>
  <c r="K414" i="5" s="1"/>
  <c r="L413" i="5" a="1"/>
  <c r="L413" i="5" s="1"/>
  <c r="M412" i="5" a="1"/>
  <c r="M412" i="5" s="1"/>
  <c r="K412" i="5" a="1"/>
  <c r="K412" i="5" s="1"/>
  <c r="L411" i="5" a="1"/>
  <c r="L411" i="5" s="1"/>
  <c r="M410" i="5" a="1"/>
  <c r="M410" i="5" s="1"/>
  <c r="K410" i="5" a="1"/>
  <c r="K410" i="5" s="1"/>
  <c r="L409" i="5" a="1"/>
  <c r="L409" i="5" s="1"/>
  <c r="M409" i="5" a="1"/>
  <c r="M409" i="5" s="1"/>
  <c r="K408" i="5" a="1"/>
  <c r="K408" i="5" s="1"/>
  <c r="M406" i="5" a="1"/>
  <c r="M406" i="5" s="1"/>
  <c r="L405" i="5" a="1"/>
  <c r="L405" i="5" s="1"/>
  <c r="K404" i="5" a="1"/>
  <c r="K404" i="5" s="1"/>
  <c r="M402" i="5" a="1"/>
  <c r="M402" i="5" s="1"/>
  <c r="L401" i="5" a="1"/>
  <c r="L401" i="5" s="1"/>
  <c r="K400" i="5" a="1"/>
  <c r="K400" i="5" s="1"/>
  <c r="M398" i="5" a="1"/>
  <c r="M398" i="5" s="1"/>
  <c r="L397" i="5" a="1"/>
  <c r="L397" i="5" s="1"/>
  <c r="K396" i="5" a="1"/>
  <c r="K396" i="5" s="1"/>
  <c r="M394" i="5" a="1"/>
  <c r="M394" i="5" s="1"/>
  <c r="L393" i="5" a="1"/>
  <c r="L393" i="5" s="1"/>
  <c r="K392" i="5" a="1"/>
  <c r="K392" i="5" s="1"/>
  <c r="M390" i="5" a="1"/>
  <c r="M390" i="5" s="1"/>
  <c r="L389" i="5" a="1"/>
  <c r="L389" i="5" s="1"/>
  <c r="K388" i="5" a="1"/>
  <c r="K388" i="5" s="1"/>
  <c r="M386" i="5" a="1"/>
  <c r="M386" i="5" s="1"/>
  <c r="L385" i="5" a="1"/>
  <c r="L385" i="5" s="1"/>
  <c r="K384" i="5" a="1"/>
  <c r="K384" i="5" s="1"/>
  <c r="L383" i="5" a="1"/>
  <c r="L383" i="5" s="1"/>
  <c r="M382" i="5" a="1"/>
  <c r="M382" i="5" s="1"/>
  <c r="K380" i="5" a="1"/>
  <c r="K380" i="5" s="1"/>
  <c r="L379" i="5" a="1"/>
  <c r="L379" i="5" s="1"/>
  <c r="M378" i="5" a="1"/>
  <c r="M378" i="5" s="1"/>
  <c r="K376" i="5" a="1"/>
  <c r="K376" i="5" s="1"/>
  <c r="L375" i="5" a="1"/>
  <c r="L375" i="5" s="1"/>
  <c r="M374" i="5" a="1"/>
  <c r="M374" i="5" s="1"/>
  <c r="K372" i="5" a="1"/>
  <c r="K372" i="5" s="1"/>
  <c r="L371" i="5" a="1"/>
  <c r="L371" i="5" s="1"/>
  <c r="M370" i="5" a="1"/>
  <c r="M370" i="5" s="1"/>
  <c r="K368" i="5" a="1"/>
  <c r="K368" i="5" s="1"/>
  <c r="A383" i="5" s="1"/>
  <c r="C383" i="5" s="1"/>
  <c r="L367" i="5" a="1"/>
  <c r="L367" i="5" s="1"/>
  <c r="B382" i="5" s="1"/>
  <c r="M366" i="5" a="1"/>
  <c r="M366" i="5" s="1"/>
  <c r="D381" i="5" s="1"/>
  <c r="K364" i="5" a="1"/>
  <c r="K364" i="5" s="1"/>
  <c r="A379" i="5" s="1"/>
  <c r="C379" i="5" s="1"/>
  <c r="L363" i="5" a="1"/>
  <c r="L363" i="5" s="1"/>
  <c r="B378" i="5" s="1"/>
  <c r="M362" i="5" a="1"/>
  <c r="M362" i="5" s="1"/>
  <c r="D377" i="5" s="1"/>
  <c r="K360" i="5" a="1"/>
  <c r="K360" i="5" s="1"/>
  <c r="A375" i="5" s="1"/>
  <c r="C375" i="5" s="1"/>
  <c r="L359" i="5" a="1"/>
  <c r="L359" i="5" s="1"/>
  <c r="B374" i="5" s="1"/>
  <c r="M358" i="5" a="1"/>
  <c r="M358" i="5" s="1"/>
  <c r="D373" i="5" s="1"/>
  <c r="K356" i="5" a="1"/>
  <c r="K356" i="5" s="1"/>
  <c r="A371" i="5" s="1"/>
  <c r="C371" i="5" s="1"/>
  <c r="L355" i="5" a="1"/>
  <c r="L355" i="5" s="1"/>
  <c r="B370" i="5" s="1"/>
  <c r="M354" i="5" a="1"/>
  <c r="M354" i="5" s="1"/>
  <c r="D369" i="5" s="1"/>
  <c r="K352" i="5" a="1"/>
  <c r="K352" i="5" s="1"/>
  <c r="A367" i="5" s="1"/>
  <c r="C367" i="5" s="1"/>
  <c r="L351" i="5" a="1"/>
  <c r="L351" i="5" s="1"/>
  <c r="B366" i="5" s="1"/>
  <c r="M350" i="5" a="1"/>
  <c r="M350" i="5" s="1"/>
  <c r="D365" i="5" s="1"/>
  <c r="K348" i="5" a="1"/>
  <c r="K348" i="5" s="1"/>
  <c r="A363" i="5" s="1"/>
  <c r="C363" i="5" s="1"/>
  <c r="L347" i="5" a="1"/>
  <c r="L347" i="5" s="1"/>
  <c r="B362" i="5" s="1"/>
  <c r="M346" i="5" a="1"/>
  <c r="M346" i="5" s="1"/>
  <c r="D361" i="5" s="1"/>
  <c r="K344" i="5" a="1"/>
  <c r="K344" i="5" s="1"/>
  <c r="A359" i="5" s="1"/>
  <c r="C359" i="5" s="1"/>
  <c r="L343" i="5" a="1"/>
  <c r="L343" i="5" s="1"/>
  <c r="B358" i="5" s="1"/>
  <c r="M342" i="5" a="1"/>
  <c r="M342" i="5" s="1"/>
  <c r="D357" i="5" s="1"/>
  <c r="K340" i="5" a="1"/>
  <c r="K340" i="5" s="1"/>
  <c r="A355" i="5" s="1"/>
  <c r="C355" i="5" s="1"/>
  <c r="L339" i="5" a="1"/>
  <c r="L339" i="5" s="1"/>
  <c r="B354" i="5" s="1"/>
  <c r="L338" i="5" a="1"/>
  <c r="L338" i="5" s="1"/>
  <c r="B353" i="5" s="1"/>
  <c r="M337" i="5" a="1"/>
  <c r="M337" i="5" s="1"/>
  <c r="D352" i="5" s="1"/>
  <c r="K337" i="5" a="1"/>
  <c r="K337" i="5" s="1"/>
  <c r="A352" i="5" s="1"/>
  <c r="C352" i="5" s="1"/>
  <c r="M288" i="5" a="1"/>
  <c r="M288" i="5" s="1"/>
  <c r="D301" i="5" s="1"/>
  <c r="K288" i="5" a="1"/>
  <c r="K288" i="5" s="1"/>
  <c r="A301" i="5" s="1"/>
  <c r="C301" i="5" s="1"/>
  <c r="L287" i="5" a="1"/>
  <c r="L287" i="5" s="1"/>
  <c r="B300" i="5" s="1"/>
  <c r="M286" i="5" a="1"/>
  <c r="M286" i="5" s="1"/>
  <c r="D299" i="5" s="1"/>
  <c r="K286" i="5" a="1"/>
  <c r="K286" i="5" s="1"/>
  <c r="A299" i="5" s="1"/>
  <c r="C299" i="5" s="1"/>
  <c r="L285" i="5" a="1"/>
  <c r="L285" i="5" s="1"/>
  <c r="B298" i="5" s="1"/>
  <c r="M284" i="5" a="1"/>
  <c r="M284" i="5" s="1"/>
  <c r="D297" i="5" s="1"/>
  <c r="K284" i="5" a="1"/>
  <c r="K284" i="5" s="1"/>
  <c r="A297" i="5" s="1"/>
  <c r="C297" i="5" s="1"/>
  <c r="L283" i="5" a="1"/>
  <c r="L283" i="5" s="1"/>
  <c r="B296" i="5" s="1"/>
  <c r="M282" i="5" a="1"/>
  <c r="M282" i="5" s="1"/>
  <c r="D295" i="5" s="1"/>
  <c r="K282" i="5" a="1"/>
  <c r="K282" i="5" s="1"/>
  <c r="A295" i="5" s="1"/>
  <c r="C295" i="5" s="1"/>
  <c r="L281" i="5" a="1"/>
  <c r="L281" i="5" s="1"/>
  <c r="B294" i="5" s="1"/>
  <c r="M280" i="5" a="1"/>
  <c r="M280" i="5" s="1"/>
  <c r="D293" i="5" s="1"/>
  <c r="K280" i="5" a="1"/>
  <c r="K280" i="5" s="1"/>
  <c r="A293" i="5" s="1"/>
  <c r="C293" i="5" s="1"/>
  <c r="L279" i="5" a="1"/>
  <c r="L279" i="5" s="1"/>
  <c r="B292" i="5" s="1"/>
  <c r="M278" i="5" a="1"/>
  <c r="M278" i="5" s="1"/>
  <c r="D291" i="5" s="1"/>
  <c r="K278" i="5" a="1"/>
  <c r="K278" i="5" s="1"/>
  <c r="A291" i="5" s="1"/>
  <c r="C291" i="5" s="1"/>
  <c r="L277" i="5" a="1"/>
  <c r="L277" i="5" s="1"/>
  <c r="B288" i="5" s="1"/>
  <c r="M276" i="5" a="1"/>
  <c r="M276" i="5" s="1"/>
  <c r="D287" i="5" s="1"/>
  <c r="K276" i="5" a="1"/>
  <c r="K276" i="5" s="1"/>
  <c r="A287" i="5" s="1"/>
  <c r="C287" i="5" s="1"/>
  <c r="L275" i="5" a="1"/>
  <c r="L275" i="5" s="1"/>
  <c r="B286" i="5" s="1"/>
  <c r="M274" i="5" a="1"/>
  <c r="M274" i="5" s="1"/>
  <c r="D285" i="5" s="1"/>
  <c r="K274" i="5" a="1"/>
  <c r="K274" i="5" s="1"/>
  <c r="A285" i="5" s="1"/>
  <c r="C285" i="5" s="1"/>
  <c r="L273" i="5" a="1"/>
  <c r="L273" i="5" s="1"/>
  <c r="B284" i="5" s="1"/>
  <c r="M272" i="5" a="1"/>
  <c r="M272" i="5" s="1"/>
  <c r="D283" i="5" s="1"/>
  <c r="K272" i="5" a="1"/>
  <c r="K272" i="5" s="1"/>
  <c r="A283" i="5" s="1"/>
  <c r="C283" i="5" s="1"/>
  <c r="L271" i="5" a="1"/>
  <c r="L271" i="5" s="1"/>
  <c r="B282" i="5" s="1"/>
  <c r="M270" i="5" a="1"/>
  <c r="M270" i="5" s="1"/>
  <c r="D281" i="5" s="1"/>
  <c r="K270" i="5" a="1"/>
  <c r="K270" i="5" s="1"/>
  <c r="A281" i="5" s="1"/>
  <c r="C281" i="5" s="1"/>
  <c r="L269" i="5" a="1"/>
  <c r="L269" i="5" s="1"/>
  <c r="B280" i="5" s="1"/>
  <c r="M268" i="5" a="1"/>
  <c r="M268" i="5" s="1"/>
  <c r="D279" i="5" s="1"/>
  <c r="K268" i="5" a="1"/>
  <c r="K268" i="5" s="1"/>
  <c r="A279" i="5" s="1"/>
  <c r="C279" i="5" s="1"/>
  <c r="L267" i="5" a="1"/>
  <c r="L267" i="5" s="1"/>
  <c r="B278" i="5" s="1"/>
  <c r="M266" i="5" a="1"/>
  <c r="M266" i="5" s="1"/>
  <c r="D277" i="5" s="1"/>
  <c r="K266" i="5" a="1"/>
  <c r="K266" i="5" s="1"/>
  <c r="A277" i="5" s="1"/>
  <c r="C277" i="5" s="1"/>
  <c r="L265" i="5" a="1"/>
  <c r="L265" i="5" s="1"/>
  <c r="B276" i="5" s="1"/>
  <c r="M264" i="5" a="1"/>
  <c r="M264" i="5" s="1"/>
  <c r="D275" i="5" s="1"/>
  <c r="K264" i="5" a="1"/>
  <c r="K264" i="5" s="1"/>
  <c r="A275" i="5" s="1"/>
  <c r="C275" i="5" s="1"/>
  <c r="L263" i="5" a="1"/>
  <c r="L263" i="5" s="1"/>
  <c r="B274" i="5" s="1"/>
  <c r="M262" i="5" a="1"/>
  <c r="M262" i="5" s="1"/>
  <c r="D273" i="5" s="1"/>
  <c r="K262" i="5" a="1"/>
  <c r="K262" i="5" s="1"/>
  <c r="A273" i="5" s="1"/>
  <c r="C273" i="5" s="1"/>
  <c r="L261" i="5" a="1"/>
  <c r="L261" i="5" s="1"/>
  <c r="B272" i="5" s="1"/>
  <c r="M260" i="5" a="1"/>
  <c r="M260" i="5" s="1"/>
  <c r="D271" i="5" s="1"/>
  <c r="K260" i="5" a="1"/>
  <c r="K260" i="5" s="1"/>
  <c r="A271" i="5" s="1"/>
  <c r="C271" i="5" s="1"/>
  <c r="L259" i="5" a="1"/>
  <c r="L259" i="5" s="1"/>
  <c r="B270" i="5" s="1"/>
  <c r="M258" i="5" a="1"/>
  <c r="M258" i="5" s="1"/>
  <c r="D269" i="5" s="1"/>
  <c r="K258" i="5" a="1"/>
  <c r="K258" i="5" s="1"/>
  <c r="A269" i="5" s="1"/>
  <c r="C269" i="5" s="1"/>
  <c r="L257" i="5" a="1"/>
  <c r="L257" i="5" s="1"/>
  <c r="B268" i="5" s="1"/>
  <c r="M256" i="5" a="1"/>
  <c r="M256" i="5" s="1"/>
  <c r="D267" i="5" s="1"/>
  <c r="K256" i="5" a="1"/>
  <c r="K256" i="5" s="1"/>
  <c r="A267" i="5" s="1"/>
  <c r="C267" i="5" s="1"/>
  <c r="L255" i="5" a="1"/>
  <c r="L255" i="5" s="1"/>
  <c r="B266" i="5" s="1"/>
  <c r="M254" i="5" a="1"/>
  <c r="M254" i="5" s="1"/>
  <c r="D265" i="5" s="1"/>
  <c r="K254" i="5" a="1"/>
  <c r="K254" i="5" s="1"/>
  <c r="A265" i="5" s="1"/>
  <c r="C265" i="5" s="1"/>
  <c r="L253" i="5" a="1"/>
  <c r="L253" i="5" s="1"/>
  <c r="B264" i="5" s="1"/>
  <c r="M252" i="5" a="1"/>
  <c r="M252" i="5" s="1"/>
  <c r="D263" i="5" s="1"/>
  <c r="K252" i="5" a="1"/>
  <c r="K252" i="5" s="1"/>
  <c r="A263" i="5" s="1"/>
  <c r="C263" i="5" s="1"/>
  <c r="L251" i="5" a="1"/>
  <c r="L251" i="5" s="1"/>
  <c r="B262" i="5" s="1"/>
  <c r="M250" i="5" a="1"/>
  <c r="M250" i="5" s="1"/>
  <c r="D261" i="5" s="1"/>
  <c r="K250" i="5" a="1"/>
  <c r="K250" i="5" s="1"/>
  <c r="A261" i="5" s="1"/>
  <c r="C261" i="5" s="1"/>
  <c r="L249" i="5" a="1"/>
  <c r="L249" i="5" s="1"/>
  <c r="B260" i="5" s="1"/>
  <c r="M248" i="5" a="1"/>
  <c r="M248" i="5" s="1"/>
  <c r="D259" i="5" s="1"/>
  <c r="K248" i="5" a="1"/>
  <c r="K248" i="5" s="1"/>
  <c r="A259" i="5" s="1"/>
  <c r="C259" i="5" s="1"/>
  <c r="L247" i="5" a="1"/>
  <c r="L247" i="5" s="1"/>
  <c r="B258" i="5" s="1"/>
  <c r="M246" i="5" a="1"/>
  <c r="M246" i="5" s="1"/>
  <c r="D257" i="5" s="1"/>
  <c r="K246" i="5" a="1"/>
  <c r="K246" i="5" s="1"/>
  <c r="A257" i="5" s="1"/>
  <c r="C257" i="5" s="1"/>
  <c r="L245" i="5" a="1"/>
  <c r="L245" i="5" s="1"/>
  <c r="B256" i="5" s="1"/>
  <c r="M244" i="5" a="1"/>
  <c r="M244" i="5" s="1"/>
  <c r="D255" i="5" s="1"/>
  <c r="K244" i="5" a="1"/>
  <c r="K244" i="5" s="1"/>
  <c r="A255" i="5" s="1"/>
  <c r="C255" i="5" s="1"/>
  <c r="L243" i="5" a="1"/>
  <c r="L243" i="5" s="1"/>
  <c r="B254" i="5" s="1"/>
  <c r="M242" i="5" a="1"/>
  <c r="M242" i="5" s="1"/>
  <c r="D253" i="5" s="1"/>
  <c r="K242" i="5" a="1"/>
  <c r="K242" i="5" s="1"/>
  <c r="A253" i="5" s="1"/>
  <c r="C253" i="5" s="1"/>
  <c r="L241" i="5" a="1"/>
  <c r="L241" i="5" s="1"/>
  <c r="B252" i="5" s="1"/>
  <c r="K409" i="5" a="1"/>
  <c r="K409" i="5" s="1"/>
  <c r="M407" i="5" a="1"/>
  <c r="M407" i="5" s="1"/>
  <c r="L406" i="5" a="1"/>
  <c r="L406" i="5" s="1"/>
  <c r="K405" i="5" a="1"/>
  <c r="K405" i="5" s="1"/>
  <c r="M403" i="5" a="1"/>
  <c r="M403" i="5" s="1"/>
  <c r="L402" i="5" a="1"/>
  <c r="L402" i="5" s="1"/>
  <c r="K401" i="5" a="1"/>
  <c r="K401" i="5" s="1"/>
  <c r="M399" i="5" a="1"/>
  <c r="M399" i="5" s="1"/>
  <c r="L398" i="5" a="1"/>
  <c r="L398" i="5" s="1"/>
  <c r="K397" i="5" a="1"/>
  <c r="K397" i="5" s="1"/>
  <c r="M395" i="5" a="1"/>
  <c r="M395" i="5" s="1"/>
  <c r="L394" i="5" a="1"/>
  <c r="L394" i="5" s="1"/>
  <c r="K393" i="5" a="1"/>
  <c r="K393" i="5" s="1"/>
  <c r="M391" i="5" a="1"/>
  <c r="M391" i="5" s="1"/>
  <c r="L390" i="5" a="1"/>
  <c r="L390" i="5" s="1"/>
  <c r="K389" i="5" a="1"/>
  <c r="K389" i="5" s="1"/>
  <c r="M387" i="5" a="1"/>
  <c r="M387" i="5" s="1"/>
  <c r="L386" i="5" a="1"/>
  <c r="L386" i="5" s="1"/>
  <c r="K385" i="5" a="1"/>
  <c r="K385" i="5" s="1"/>
  <c r="K383" i="5" a="1"/>
  <c r="K383" i="5" s="1"/>
  <c r="L382" i="5" a="1"/>
  <c r="L382" i="5" s="1"/>
  <c r="M381" i="5" a="1"/>
  <c r="M381" i="5" s="1"/>
  <c r="K379" i="5" a="1"/>
  <c r="K379" i="5" s="1"/>
  <c r="L378" i="5" a="1"/>
  <c r="L378" i="5" s="1"/>
  <c r="M377" i="5" a="1"/>
  <c r="M377" i="5" s="1"/>
  <c r="K375" i="5" a="1"/>
  <c r="K375" i="5" s="1"/>
  <c r="L374" i="5" a="1"/>
  <c r="L374" i="5" s="1"/>
  <c r="M373" i="5" a="1"/>
  <c r="M373" i="5" s="1"/>
  <c r="K371" i="5" a="1"/>
  <c r="K371" i="5" s="1"/>
  <c r="L370" i="5" a="1"/>
  <c r="L370" i="5" s="1"/>
  <c r="M369" i="5" a="1"/>
  <c r="M369" i="5" s="1"/>
  <c r="D384" i="5" s="1"/>
  <c r="K367" i="5" a="1"/>
  <c r="K367" i="5" s="1"/>
  <c r="A382" i="5" s="1"/>
  <c r="C382" i="5" s="1"/>
  <c r="L366" i="5" a="1"/>
  <c r="L366" i="5" s="1"/>
  <c r="B381" i="5" s="1"/>
  <c r="M365" i="5" a="1"/>
  <c r="M365" i="5" s="1"/>
  <c r="D380" i="5" s="1"/>
  <c r="K363" i="5" a="1"/>
  <c r="K363" i="5" s="1"/>
  <c r="A378" i="5" s="1"/>
  <c r="C378" i="5" s="1"/>
  <c r="L362" i="5" a="1"/>
  <c r="L362" i="5" s="1"/>
  <c r="B377" i="5" s="1"/>
  <c r="M361" i="5" a="1"/>
  <c r="M361" i="5" s="1"/>
  <c r="D376" i="5" s="1"/>
  <c r="K359" i="5" a="1"/>
  <c r="K359" i="5" s="1"/>
  <c r="A374" i="5" s="1"/>
  <c r="C374" i="5" s="1"/>
  <c r="L358" i="5" a="1"/>
  <c r="L358" i="5" s="1"/>
  <c r="B373" i="5" s="1"/>
  <c r="M357" i="5" a="1"/>
  <c r="M357" i="5" s="1"/>
  <c r="D372" i="5" s="1"/>
  <c r="K355" i="5" a="1"/>
  <c r="K355" i="5" s="1"/>
  <c r="A370" i="5" s="1"/>
  <c r="C370" i="5" s="1"/>
  <c r="L354" i="5" a="1"/>
  <c r="L354" i="5" s="1"/>
  <c r="B369" i="5" s="1"/>
  <c r="M353" i="5" a="1"/>
  <c r="M353" i="5" s="1"/>
  <c r="D368" i="5" s="1"/>
  <c r="K351" i="5" a="1"/>
  <c r="K351" i="5" s="1"/>
  <c r="A366" i="5" s="1"/>
  <c r="C366" i="5" s="1"/>
  <c r="L350" i="5" a="1"/>
  <c r="L350" i="5" s="1"/>
  <c r="B365" i="5" s="1"/>
  <c r="M349" i="5" a="1"/>
  <c r="M349" i="5" s="1"/>
  <c r="D364" i="5" s="1"/>
  <c r="K347" i="5" a="1"/>
  <c r="K347" i="5" s="1"/>
  <c r="A362" i="5" s="1"/>
  <c r="C362" i="5" s="1"/>
  <c r="L346" i="5" a="1"/>
  <c r="L346" i="5" s="1"/>
  <c r="B361" i="5" s="1"/>
  <c r="M345" i="5" a="1"/>
  <c r="M345" i="5" s="1"/>
  <c r="D360" i="5" s="1"/>
  <c r="K343" i="5" a="1"/>
  <c r="K343" i="5" s="1"/>
  <c r="A358" i="5" s="1"/>
  <c r="C358" i="5" s="1"/>
  <c r="L342" i="5" a="1"/>
  <c r="L342" i="5" s="1"/>
  <c r="B357" i="5" s="1"/>
  <c r="M341" i="5" a="1"/>
  <c r="M341" i="5" s="1"/>
  <c r="D356" i="5" s="1"/>
  <c r="K339" i="5" a="1"/>
  <c r="K339" i="5" s="1"/>
  <c r="A354" i="5" s="1"/>
  <c r="C354" i="5" s="1"/>
  <c r="L336" i="5" a="1"/>
  <c r="L336" i="5" s="1"/>
  <c r="B351" i="5" s="1"/>
  <c r="M335" i="5" a="1"/>
  <c r="M335" i="5" s="1"/>
  <c r="D350" i="5" s="1"/>
  <c r="K335" i="5" a="1"/>
  <c r="K335" i="5" s="1"/>
  <c r="A350" i="5" s="1"/>
  <c r="C350" i="5" s="1"/>
  <c r="L334" i="5" a="1"/>
  <c r="L334" i="5" s="1"/>
  <c r="B349" i="5" s="1"/>
  <c r="M333" i="5" a="1"/>
  <c r="M333" i="5" s="1"/>
  <c r="D348" i="5" s="1"/>
  <c r="K333" i="5" a="1"/>
  <c r="K333" i="5" s="1"/>
  <c r="A348" i="5" s="1"/>
  <c r="C348" i="5" s="1"/>
  <c r="L332" i="5" a="1"/>
  <c r="L332" i="5" s="1"/>
  <c r="B347" i="5" s="1"/>
  <c r="M331" i="5" a="1"/>
  <c r="M331" i="5" s="1"/>
  <c r="D346" i="5" s="1"/>
  <c r="K331" i="5" a="1"/>
  <c r="K331" i="5" s="1"/>
  <c r="A346" i="5" s="1"/>
  <c r="C346" i="5" s="1"/>
  <c r="L330" i="5" a="1"/>
  <c r="L330" i="5" s="1"/>
  <c r="B345" i="5" s="1"/>
  <c r="M329" i="5" a="1"/>
  <c r="M329" i="5" s="1"/>
  <c r="D344" i="5" s="1"/>
  <c r="K329" i="5" a="1"/>
  <c r="K329" i="5" s="1"/>
  <c r="A344" i="5" s="1"/>
  <c r="C344" i="5" s="1"/>
  <c r="L328" i="5" a="1"/>
  <c r="L328" i="5" s="1"/>
  <c r="B343" i="5" s="1"/>
  <c r="M327" i="5" a="1"/>
  <c r="M327" i="5" s="1"/>
  <c r="D342" i="5" s="1"/>
  <c r="K327" i="5" a="1"/>
  <c r="K327" i="5" s="1"/>
  <c r="A342" i="5" s="1"/>
  <c r="C342" i="5" s="1"/>
  <c r="L326" i="5" a="1"/>
  <c r="L326" i="5" s="1"/>
  <c r="B341" i="5" s="1"/>
  <c r="M325" i="5" a="1"/>
  <c r="M325" i="5" s="1"/>
  <c r="D340" i="5" s="1"/>
  <c r="K325" i="5" a="1"/>
  <c r="K325" i="5" s="1"/>
  <c r="A340" i="5" s="1"/>
  <c r="C340" i="5" s="1"/>
  <c r="L324" i="5" a="1"/>
  <c r="L324" i="5" s="1"/>
  <c r="B339" i="5" s="1"/>
  <c r="M323" i="5" a="1"/>
  <c r="M323" i="5" s="1"/>
  <c r="D336" i="5" s="1"/>
  <c r="K323" i="5" a="1"/>
  <c r="K323" i="5" s="1"/>
  <c r="A336" i="5" s="1"/>
  <c r="C336" i="5" s="1"/>
  <c r="L322" i="5" a="1"/>
  <c r="L322" i="5" s="1"/>
  <c r="B335" i="5" s="1"/>
  <c r="M321" i="5" a="1"/>
  <c r="M321" i="5" s="1"/>
  <c r="D334" i="5" s="1"/>
  <c r="K321" i="5" a="1"/>
  <c r="K321" i="5" s="1"/>
  <c r="A334" i="5" s="1"/>
  <c r="C334" i="5" s="1"/>
  <c r="L320" i="5" a="1"/>
  <c r="L320" i="5" s="1"/>
  <c r="B333" i="5" s="1"/>
  <c r="M319" i="5" a="1"/>
  <c r="M319" i="5" s="1"/>
  <c r="D332" i="5" s="1"/>
  <c r="K319" i="5" a="1"/>
  <c r="K319" i="5" s="1"/>
  <c r="A332" i="5" s="1"/>
  <c r="C332" i="5" s="1"/>
  <c r="L318" i="5" a="1"/>
  <c r="L318" i="5" s="1"/>
  <c r="B331" i="5" s="1"/>
  <c r="M317" i="5" a="1"/>
  <c r="M317" i="5" s="1"/>
  <c r="D330" i="5" s="1"/>
  <c r="K317" i="5" a="1"/>
  <c r="K317" i="5" s="1"/>
  <c r="A330" i="5" s="1"/>
  <c r="C330" i="5" s="1"/>
  <c r="L316" i="5" a="1"/>
  <c r="L316" i="5" s="1"/>
  <c r="B329" i="5" s="1"/>
  <c r="M315" i="5" a="1"/>
  <c r="M315" i="5" s="1"/>
  <c r="D328" i="5" s="1"/>
  <c r="K315" i="5" a="1"/>
  <c r="K315" i="5" s="1"/>
  <c r="A328" i="5" s="1"/>
  <c r="C328" i="5" s="1"/>
  <c r="L314" i="5" a="1"/>
  <c r="L314" i="5" s="1"/>
  <c r="B327" i="5" s="1"/>
  <c r="M313" i="5" a="1"/>
  <c r="M313" i="5" s="1"/>
  <c r="D326" i="5" s="1"/>
  <c r="K313" i="5" a="1"/>
  <c r="K313" i="5" s="1"/>
  <c r="A326" i="5" s="1"/>
  <c r="C326" i="5" s="1"/>
  <c r="L312" i="5" a="1"/>
  <c r="L312" i="5" s="1"/>
  <c r="B325" i="5" s="1"/>
  <c r="M311" i="5" a="1"/>
  <c r="M311" i="5" s="1"/>
  <c r="D324" i="5" s="1"/>
  <c r="K311" i="5" a="1"/>
  <c r="K311" i="5" s="1"/>
  <c r="A324" i="5" s="1"/>
  <c r="C324" i="5" s="1"/>
  <c r="L310" i="5" a="1"/>
  <c r="L310" i="5" s="1"/>
  <c r="B323" i="5" s="1"/>
  <c r="M309" i="5" a="1"/>
  <c r="M309" i="5" s="1"/>
  <c r="D322" i="5" s="1"/>
  <c r="K309" i="5" a="1"/>
  <c r="K309" i="5" s="1"/>
  <c r="A322" i="5" s="1"/>
  <c r="C322" i="5" s="1"/>
  <c r="L308" i="5" a="1"/>
  <c r="L308" i="5" s="1"/>
  <c r="B321" i="5" s="1"/>
  <c r="M307" i="5" a="1"/>
  <c r="M307" i="5" s="1"/>
  <c r="D320" i="5" s="1"/>
  <c r="K307" i="5" a="1"/>
  <c r="K307" i="5" s="1"/>
  <c r="A320" i="5" s="1"/>
  <c r="C320" i="5" s="1"/>
  <c r="L306" i="5" a="1"/>
  <c r="L306" i="5" s="1"/>
  <c r="B319" i="5" s="1"/>
  <c r="M305" i="5" a="1"/>
  <c r="M305" i="5" s="1"/>
  <c r="D318" i="5" s="1"/>
  <c r="K305" i="5" a="1"/>
  <c r="K305" i="5" s="1"/>
  <c r="A318" i="5" s="1"/>
  <c r="C318" i="5" s="1"/>
  <c r="L304" i="5" a="1"/>
  <c r="L304" i="5" s="1"/>
  <c r="B317" i="5" s="1"/>
  <c r="M303" i="5" a="1"/>
  <c r="M303" i="5" s="1"/>
  <c r="D316" i="5" s="1"/>
  <c r="K303" i="5" a="1"/>
  <c r="K303" i="5" s="1"/>
  <c r="A316" i="5" s="1"/>
  <c r="C316" i="5" s="1"/>
  <c r="L302" i="5" a="1"/>
  <c r="L302" i="5" s="1"/>
  <c r="B315" i="5" s="1"/>
  <c r="M301" i="5" a="1"/>
  <c r="M301" i="5" s="1"/>
  <c r="D314" i="5" s="1"/>
  <c r="K301" i="5" a="1"/>
  <c r="K301" i="5" s="1"/>
  <c r="A314" i="5" s="1"/>
  <c r="C314" i="5" s="1"/>
  <c r="L300" i="5" a="1"/>
  <c r="L300" i="5" s="1"/>
  <c r="B313" i="5" s="1"/>
  <c r="M299" i="5" a="1"/>
  <c r="M299" i="5" s="1"/>
  <c r="D312" i="5" s="1"/>
  <c r="K299" i="5" a="1"/>
  <c r="K299" i="5" s="1"/>
  <c r="A312" i="5" s="1"/>
  <c r="C312" i="5" s="1"/>
  <c r="L298" i="5" a="1"/>
  <c r="L298" i="5" s="1"/>
  <c r="B311" i="5" s="1"/>
  <c r="M297" i="5" a="1"/>
  <c r="M297" i="5" s="1"/>
  <c r="D310" i="5" s="1"/>
  <c r="K297" i="5" a="1"/>
  <c r="K297" i="5" s="1"/>
  <c r="A310" i="5" s="1"/>
  <c r="C310" i="5" s="1"/>
  <c r="L296" i="5" a="1"/>
  <c r="L296" i="5" s="1"/>
  <c r="B309" i="5" s="1"/>
  <c r="M295" i="5" a="1"/>
  <c r="M295" i="5" s="1"/>
  <c r="D308" i="5" s="1"/>
  <c r="K295" i="5" a="1"/>
  <c r="K295" i="5" s="1"/>
  <c r="A308" i="5" s="1"/>
  <c r="C308" i="5" s="1"/>
  <c r="L294" i="5" a="1"/>
  <c r="L294" i="5" s="1"/>
  <c r="B307" i="5" s="1"/>
  <c r="M293" i="5" a="1"/>
  <c r="M293" i="5" s="1"/>
  <c r="D306" i="5" s="1"/>
  <c r="K293" i="5" a="1"/>
  <c r="K293" i="5" s="1"/>
  <c r="A306" i="5" s="1"/>
  <c r="C306" i="5" s="1"/>
  <c r="L292" i="5" a="1"/>
  <c r="L292" i="5" s="1"/>
  <c r="B305" i="5" s="1"/>
  <c r="M291" i="5" a="1"/>
  <c r="M291" i="5" s="1"/>
  <c r="D304" i="5" s="1"/>
  <c r="K291" i="5" a="1"/>
  <c r="K291" i="5" s="1"/>
  <c r="A304" i="5" s="1"/>
  <c r="C304" i="5" s="1"/>
  <c r="L290" i="5" a="1"/>
  <c r="L290" i="5" s="1"/>
  <c r="B303" i="5" s="1"/>
  <c r="M289" i="5" a="1"/>
  <c r="M289" i="5" s="1"/>
  <c r="D302" i="5" s="1"/>
  <c r="K289" i="5" a="1"/>
  <c r="K289" i="5" s="1"/>
  <c r="A302" i="5" s="1"/>
  <c r="C302" i="5" s="1"/>
  <c r="M240" i="5" a="1"/>
  <c r="M240" i="5" s="1"/>
  <c r="D251" i="5" s="1"/>
  <c r="K240" i="5" a="1"/>
  <c r="K240" i="5" s="1"/>
  <c r="A251" i="5" s="1"/>
  <c r="C251" i="5" s="1"/>
  <c r="L239" i="5" a="1"/>
  <c r="L239" i="5" s="1"/>
  <c r="B250" i="5" s="1"/>
  <c r="M238" i="5" a="1"/>
  <c r="M238" i="5" s="1"/>
  <c r="D249" i="5" s="1"/>
  <c r="K238" i="5" a="1"/>
  <c r="K238" i="5" s="1"/>
  <c r="A249" i="5" s="1"/>
  <c r="C249" i="5" s="1"/>
  <c r="L237" i="5" a="1"/>
  <c r="L237" i="5" s="1"/>
  <c r="B248" i="5" s="1"/>
  <c r="M236" i="5" a="1"/>
  <c r="M236" i="5" s="1"/>
  <c r="D247" i="5" s="1"/>
  <c r="K236" i="5" a="1"/>
  <c r="K236" i="5" s="1"/>
  <c r="A247" i="5" s="1"/>
  <c r="C247" i="5" s="1"/>
  <c r="L235" i="5" a="1"/>
  <c r="L235" i="5" s="1"/>
  <c r="B246" i="5" s="1"/>
  <c r="M234" i="5" a="1"/>
  <c r="M234" i="5" s="1"/>
  <c r="D245" i="5" s="1"/>
  <c r="K234" i="5" a="1"/>
  <c r="K234" i="5" s="1"/>
  <c r="A245" i="5" s="1"/>
  <c r="C245" i="5" s="1"/>
  <c r="L233" i="5" a="1"/>
  <c r="L233" i="5" s="1"/>
  <c r="B244" i="5" s="1"/>
  <c r="K411" i="5" a="1"/>
  <c r="K411" i="5" s="1"/>
  <c r="M408" i="5" a="1"/>
  <c r="M408" i="5" s="1"/>
  <c r="L407" i="5" a="1"/>
  <c r="L407" i="5" s="1"/>
  <c r="K406" i="5" a="1"/>
  <c r="K406" i="5" s="1"/>
  <c r="M404" i="5" a="1"/>
  <c r="M404" i="5" s="1"/>
  <c r="L403" i="5" a="1"/>
  <c r="L403" i="5" s="1"/>
  <c r="K402" i="5" a="1"/>
  <c r="K402" i="5" s="1"/>
  <c r="M400" i="5" a="1"/>
  <c r="M400" i="5" s="1"/>
  <c r="L399" i="5" a="1"/>
  <c r="L399" i="5" s="1"/>
  <c r="K398" i="5" a="1"/>
  <c r="K398" i="5" s="1"/>
  <c r="M396" i="5" a="1"/>
  <c r="M396" i="5" s="1"/>
  <c r="L395" i="5" a="1"/>
  <c r="L395" i="5" s="1"/>
  <c r="K394" i="5" a="1"/>
  <c r="K394" i="5" s="1"/>
  <c r="M392" i="5" a="1"/>
  <c r="M392" i="5" s="1"/>
  <c r="L391" i="5" a="1"/>
  <c r="L391" i="5" s="1"/>
  <c r="K390" i="5" a="1"/>
  <c r="K390" i="5" s="1"/>
  <c r="M388" i="5" a="1"/>
  <c r="M388" i="5" s="1"/>
  <c r="L387" i="5" a="1"/>
  <c r="L387" i="5" s="1"/>
  <c r="K386" i="5" a="1"/>
  <c r="K386" i="5" s="1"/>
  <c r="M384" i="5" a="1"/>
  <c r="M384" i="5" s="1"/>
  <c r="K382" i="5" a="1"/>
  <c r="K382" i="5" s="1"/>
  <c r="L381" i="5" a="1"/>
  <c r="L381" i="5" s="1"/>
  <c r="M380" i="5" a="1"/>
  <c r="M380" i="5" s="1"/>
  <c r="K378" i="5" a="1"/>
  <c r="K378" i="5" s="1"/>
  <c r="L377" i="5" a="1"/>
  <c r="L377" i="5" s="1"/>
  <c r="M376" i="5" a="1"/>
  <c r="M376" i="5" s="1"/>
  <c r="K374" i="5" a="1"/>
  <c r="K374" i="5" s="1"/>
  <c r="L373" i="5" a="1"/>
  <c r="L373" i="5" s="1"/>
  <c r="M372" i="5" a="1"/>
  <c r="M372" i="5" s="1"/>
  <c r="K370" i="5" a="1"/>
  <c r="K370" i="5" s="1"/>
  <c r="L369" i="5" a="1"/>
  <c r="L369" i="5" s="1"/>
  <c r="B384" i="5" s="1"/>
  <c r="M368" i="5" a="1"/>
  <c r="M368" i="5" s="1"/>
  <c r="D383" i="5" s="1"/>
  <c r="K366" i="5" a="1"/>
  <c r="K366" i="5" s="1"/>
  <c r="A381" i="5" s="1"/>
  <c r="C381" i="5" s="1"/>
  <c r="L365" i="5" a="1"/>
  <c r="L365" i="5" s="1"/>
  <c r="B380" i="5" s="1"/>
  <c r="M364" i="5" a="1"/>
  <c r="M364" i="5" s="1"/>
  <c r="D379" i="5" s="1"/>
  <c r="K362" i="5" a="1"/>
  <c r="K362" i="5" s="1"/>
  <c r="A377" i="5" s="1"/>
  <c r="C377" i="5" s="1"/>
  <c r="L361" i="5" a="1"/>
  <c r="L361" i="5" s="1"/>
  <c r="B376" i="5" s="1"/>
  <c r="M360" i="5" a="1"/>
  <c r="M360" i="5" s="1"/>
  <c r="D375" i="5" s="1"/>
  <c r="K358" i="5" a="1"/>
  <c r="K358" i="5" s="1"/>
  <c r="A373" i="5" s="1"/>
  <c r="C373" i="5" s="1"/>
  <c r="L357" i="5" a="1"/>
  <c r="L357" i="5" s="1"/>
  <c r="B372" i="5" s="1"/>
  <c r="M356" i="5" a="1"/>
  <c r="M356" i="5" s="1"/>
  <c r="D371" i="5" s="1"/>
  <c r="K354" i="5" a="1"/>
  <c r="K354" i="5" s="1"/>
  <c r="A369" i="5" s="1"/>
  <c r="C369" i="5" s="1"/>
  <c r="L353" i="5" a="1"/>
  <c r="L353" i="5" s="1"/>
  <c r="B368" i="5" s="1"/>
  <c r="M352" i="5" a="1"/>
  <c r="M352" i="5" s="1"/>
  <c r="D367" i="5" s="1"/>
  <c r="K350" i="5" a="1"/>
  <c r="K350" i="5" s="1"/>
  <c r="A365" i="5" s="1"/>
  <c r="C365" i="5" s="1"/>
  <c r="L349" i="5" a="1"/>
  <c r="L349" i="5" s="1"/>
  <c r="B364" i="5" s="1"/>
  <c r="M348" i="5" a="1"/>
  <c r="M348" i="5" s="1"/>
  <c r="D363" i="5" s="1"/>
  <c r="K346" i="5" a="1"/>
  <c r="K346" i="5" s="1"/>
  <c r="A361" i="5" s="1"/>
  <c r="C361" i="5" s="1"/>
  <c r="L345" i="5" a="1"/>
  <c r="L345" i="5" s="1"/>
  <c r="B360" i="5" s="1"/>
  <c r="M344" i="5" a="1"/>
  <c r="M344" i="5" s="1"/>
  <c r="D359" i="5" s="1"/>
  <c r="K342" i="5" a="1"/>
  <c r="K342" i="5" s="1"/>
  <c r="A357" i="5" s="1"/>
  <c r="C357" i="5" s="1"/>
  <c r="L341" i="5" a="1"/>
  <c r="L341" i="5" s="1"/>
  <c r="B356" i="5" s="1"/>
  <c r="M340" i="5" a="1"/>
  <c r="M340" i="5" s="1"/>
  <c r="D355" i="5" s="1"/>
  <c r="M338" i="5" a="1"/>
  <c r="M338" i="5" s="1"/>
  <c r="D353" i="5" s="1"/>
  <c r="K338" i="5" a="1"/>
  <c r="K338" i="5" s="1"/>
  <c r="A353" i="5" s="1"/>
  <c r="C353" i="5" s="1"/>
  <c r="L337" i="5" a="1"/>
  <c r="L337" i="5" s="1"/>
  <c r="B352" i="5" s="1"/>
  <c r="L288" i="5" a="1"/>
  <c r="L288" i="5" s="1"/>
  <c r="B301" i="5" s="1"/>
  <c r="M287" i="5" a="1"/>
  <c r="M287" i="5" s="1"/>
  <c r="D300" i="5" s="1"/>
  <c r="K287" i="5" a="1"/>
  <c r="K287" i="5" s="1"/>
  <c r="A300" i="5" s="1"/>
  <c r="C300" i="5" s="1"/>
  <c r="L286" i="5" a="1"/>
  <c r="L286" i="5" s="1"/>
  <c r="B299" i="5" s="1"/>
  <c r="M285" i="5" a="1"/>
  <c r="M285" i="5" s="1"/>
  <c r="D298" i="5" s="1"/>
  <c r="K285" i="5" a="1"/>
  <c r="K285" i="5" s="1"/>
  <c r="A298" i="5" s="1"/>
  <c r="C298" i="5" s="1"/>
  <c r="L284" i="5" a="1"/>
  <c r="L284" i="5" s="1"/>
  <c r="B297" i="5" s="1"/>
  <c r="M283" i="5" a="1"/>
  <c r="M283" i="5" s="1"/>
  <c r="D296" i="5" s="1"/>
  <c r="K283" i="5" a="1"/>
  <c r="K283" i="5" s="1"/>
  <c r="A296" i="5" s="1"/>
  <c r="C296" i="5" s="1"/>
  <c r="L282" i="5" a="1"/>
  <c r="L282" i="5" s="1"/>
  <c r="B295" i="5" s="1"/>
  <c r="M281" i="5" a="1"/>
  <c r="M281" i="5" s="1"/>
  <c r="D294" i="5" s="1"/>
  <c r="K281" i="5" a="1"/>
  <c r="K281" i="5" s="1"/>
  <c r="A294" i="5" s="1"/>
  <c r="C294" i="5" s="1"/>
  <c r="L280" i="5" a="1"/>
  <c r="L280" i="5" s="1"/>
  <c r="B293" i="5" s="1"/>
  <c r="M279" i="5" a="1"/>
  <c r="M279" i="5" s="1"/>
  <c r="D292" i="5" s="1"/>
  <c r="K279" i="5" a="1"/>
  <c r="K279" i="5" s="1"/>
  <c r="A292" i="5" s="1"/>
  <c r="C292" i="5" s="1"/>
  <c r="L278" i="5" a="1"/>
  <c r="L278" i="5" s="1"/>
  <c r="B291" i="5" s="1"/>
  <c r="M277" i="5" a="1"/>
  <c r="M277" i="5" s="1"/>
  <c r="D288" i="5" s="1"/>
  <c r="K277" i="5" a="1"/>
  <c r="K277" i="5" s="1"/>
  <c r="A288" i="5" s="1"/>
  <c r="C288" i="5" s="1"/>
  <c r="L276" i="5" a="1"/>
  <c r="L276" i="5" s="1"/>
  <c r="B287" i="5" s="1"/>
  <c r="M275" i="5" a="1"/>
  <c r="M275" i="5" s="1"/>
  <c r="D286" i="5" s="1"/>
  <c r="K275" i="5" a="1"/>
  <c r="K275" i="5" s="1"/>
  <c r="A286" i="5" s="1"/>
  <c r="C286" i="5" s="1"/>
  <c r="L274" i="5" a="1"/>
  <c r="L274" i="5" s="1"/>
  <c r="B285" i="5" s="1"/>
  <c r="M273" i="5" a="1"/>
  <c r="M273" i="5" s="1"/>
  <c r="D284" i="5" s="1"/>
  <c r="K273" i="5" a="1"/>
  <c r="K273" i="5" s="1"/>
  <c r="A284" i="5" s="1"/>
  <c r="C284" i="5" s="1"/>
  <c r="L272" i="5" a="1"/>
  <c r="L272" i="5" s="1"/>
  <c r="B283" i="5" s="1"/>
  <c r="M271" i="5" a="1"/>
  <c r="M271" i="5" s="1"/>
  <c r="D282" i="5" s="1"/>
  <c r="K271" i="5" a="1"/>
  <c r="K271" i="5" s="1"/>
  <c r="A282" i="5" s="1"/>
  <c r="C282" i="5" s="1"/>
  <c r="L270" i="5" a="1"/>
  <c r="L270" i="5" s="1"/>
  <c r="B281" i="5" s="1"/>
  <c r="M269" i="5" a="1"/>
  <c r="M269" i="5" s="1"/>
  <c r="D280" i="5" s="1"/>
  <c r="K269" i="5" a="1"/>
  <c r="K269" i="5" s="1"/>
  <c r="A280" i="5" s="1"/>
  <c r="C280" i="5" s="1"/>
  <c r="L268" i="5" a="1"/>
  <c r="L268" i="5" s="1"/>
  <c r="B279" i="5" s="1"/>
  <c r="M267" i="5" a="1"/>
  <c r="M267" i="5" s="1"/>
  <c r="D278" i="5" s="1"/>
  <c r="K267" i="5" a="1"/>
  <c r="K267" i="5" s="1"/>
  <c r="A278" i="5" s="1"/>
  <c r="C278" i="5" s="1"/>
  <c r="L266" i="5" a="1"/>
  <c r="L266" i="5" s="1"/>
  <c r="B277" i="5" s="1"/>
  <c r="M265" i="5" a="1"/>
  <c r="M265" i="5" s="1"/>
  <c r="D276" i="5" s="1"/>
  <c r="K265" i="5" a="1"/>
  <c r="K265" i="5" s="1"/>
  <c r="A276" i="5" s="1"/>
  <c r="C276" i="5" s="1"/>
  <c r="L264" i="5" a="1"/>
  <c r="L264" i="5" s="1"/>
  <c r="B275" i="5" s="1"/>
  <c r="M263" i="5" a="1"/>
  <c r="M263" i="5" s="1"/>
  <c r="D274" i="5" s="1"/>
  <c r="K263" i="5" a="1"/>
  <c r="K263" i="5" s="1"/>
  <c r="A274" i="5" s="1"/>
  <c r="C274" i="5" s="1"/>
  <c r="L262" i="5" a="1"/>
  <c r="L262" i="5" s="1"/>
  <c r="B273" i="5" s="1"/>
  <c r="M261" i="5" a="1"/>
  <c r="M261" i="5" s="1"/>
  <c r="D272" i="5" s="1"/>
  <c r="K261" i="5" a="1"/>
  <c r="K261" i="5" s="1"/>
  <c r="A272" i="5" s="1"/>
  <c r="C272" i="5" s="1"/>
  <c r="L260" i="5" a="1"/>
  <c r="L260" i="5" s="1"/>
  <c r="B271" i="5" s="1"/>
  <c r="M259" i="5" a="1"/>
  <c r="M259" i="5" s="1"/>
  <c r="D270" i="5" s="1"/>
  <c r="K259" i="5" a="1"/>
  <c r="K259" i="5" s="1"/>
  <c r="A270" i="5" s="1"/>
  <c r="C270" i="5" s="1"/>
  <c r="L258" i="5" a="1"/>
  <c r="L258" i="5" s="1"/>
  <c r="B269" i="5" s="1"/>
  <c r="M257" i="5" a="1"/>
  <c r="M257" i="5" s="1"/>
  <c r="D268" i="5" s="1"/>
  <c r="K257" i="5" a="1"/>
  <c r="K257" i="5" s="1"/>
  <c r="A268" i="5" s="1"/>
  <c r="C268" i="5" s="1"/>
  <c r="L256" i="5" a="1"/>
  <c r="L256" i="5" s="1"/>
  <c r="B267" i="5" s="1"/>
  <c r="M255" i="5" a="1"/>
  <c r="M255" i="5" s="1"/>
  <c r="D266" i="5" s="1"/>
  <c r="K255" i="5" a="1"/>
  <c r="K255" i="5" s="1"/>
  <c r="A266" i="5" s="1"/>
  <c r="C266" i="5" s="1"/>
  <c r="L254" i="5" a="1"/>
  <c r="L254" i="5" s="1"/>
  <c r="B265" i="5" s="1"/>
  <c r="M253" i="5" a="1"/>
  <c r="M253" i="5" s="1"/>
  <c r="D264" i="5" s="1"/>
  <c r="K253" i="5" a="1"/>
  <c r="K253" i="5" s="1"/>
  <c r="A264" i="5" s="1"/>
  <c r="C264" i="5" s="1"/>
  <c r="L252" i="5" a="1"/>
  <c r="L252" i="5" s="1"/>
  <c r="B263" i="5" s="1"/>
  <c r="M251" i="5" a="1"/>
  <c r="M251" i="5" s="1"/>
  <c r="D262" i="5" s="1"/>
  <c r="K251" i="5" a="1"/>
  <c r="K251" i="5" s="1"/>
  <c r="A262" i="5" s="1"/>
  <c r="C262" i="5" s="1"/>
  <c r="L250" i="5" a="1"/>
  <c r="L250" i="5" s="1"/>
  <c r="B261" i="5" s="1"/>
  <c r="M249" i="5" a="1"/>
  <c r="M249" i="5" s="1"/>
  <c r="D260" i="5" s="1"/>
  <c r="K249" i="5" a="1"/>
  <c r="K249" i="5" s="1"/>
  <c r="A260" i="5" s="1"/>
  <c r="C260" i="5" s="1"/>
  <c r="L248" i="5" a="1"/>
  <c r="L248" i="5" s="1"/>
  <c r="B259" i="5" s="1"/>
  <c r="M247" i="5" a="1"/>
  <c r="M247" i="5" s="1"/>
  <c r="D258" i="5" s="1"/>
  <c r="K247" i="5" a="1"/>
  <c r="K247" i="5" s="1"/>
  <c r="A258" i="5" s="1"/>
  <c r="C258" i="5" s="1"/>
  <c r="L246" i="5" a="1"/>
  <c r="L246" i="5" s="1"/>
  <c r="B257" i="5" s="1"/>
  <c r="M245" i="5" a="1"/>
  <c r="M245" i="5" s="1"/>
  <c r="D256" i="5" s="1"/>
  <c r="K245" i="5" a="1"/>
  <c r="K245" i="5" s="1"/>
  <c r="A256" i="5" s="1"/>
  <c r="C256" i="5" s="1"/>
  <c r="L244" i="5" a="1"/>
  <c r="L244" i="5" s="1"/>
  <c r="B255" i="5" s="1"/>
  <c r="M243" i="5" a="1"/>
  <c r="M243" i="5" s="1"/>
  <c r="D254" i="5" s="1"/>
  <c r="K243" i="5" a="1"/>
  <c r="K243" i="5" s="1"/>
  <c r="A254" i="5" s="1"/>
  <c r="C254" i="5" s="1"/>
  <c r="L242" i="5" a="1"/>
  <c r="L242" i="5" s="1"/>
  <c r="B253" i="5" s="1"/>
  <c r="M241" i="5" a="1"/>
  <c r="M241" i="5" s="1"/>
  <c r="D252" i="5" s="1"/>
  <c r="K241" i="5" a="1"/>
  <c r="K241" i="5" s="1"/>
  <c r="A252" i="5" s="1"/>
  <c r="C252" i="5" s="1"/>
  <c r="L410" i="5" a="1"/>
  <c r="L410" i="5" s="1"/>
  <c r="L408" i="5" a="1"/>
  <c r="L408" i="5" s="1"/>
  <c r="K407" i="5" a="1"/>
  <c r="K407" i="5" s="1"/>
  <c r="M405" i="5" a="1"/>
  <c r="M405" i="5" s="1"/>
  <c r="L404" i="5" a="1"/>
  <c r="L404" i="5" s="1"/>
  <c r="K403" i="5" a="1"/>
  <c r="K403" i="5" s="1"/>
  <c r="M401" i="5" a="1"/>
  <c r="M401" i="5" s="1"/>
  <c r="L400" i="5" a="1"/>
  <c r="L400" i="5" s="1"/>
  <c r="K399" i="5" a="1"/>
  <c r="K399" i="5" s="1"/>
  <c r="M397" i="5" a="1"/>
  <c r="M397" i="5" s="1"/>
  <c r="L396" i="5" a="1"/>
  <c r="L396" i="5" s="1"/>
  <c r="K395" i="5" a="1"/>
  <c r="K395" i="5" s="1"/>
  <c r="M393" i="5" a="1"/>
  <c r="M393" i="5" s="1"/>
  <c r="L392" i="5" a="1"/>
  <c r="L392" i="5" s="1"/>
  <c r="K391" i="5" a="1"/>
  <c r="K391" i="5" s="1"/>
  <c r="M389" i="5" a="1"/>
  <c r="M389" i="5" s="1"/>
  <c r="L388" i="5" a="1"/>
  <c r="L388" i="5" s="1"/>
  <c r="K387" i="5" a="1"/>
  <c r="K387" i="5" s="1"/>
  <c r="M385" i="5" a="1"/>
  <c r="M385" i="5" s="1"/>
  <c r="L384" i="5" a="1"/>
  <c r="L384" i="5" s="1"/>
  <c r="M383" i="5" a="1"/>
  <c r="M383" i="5" s="1"/>
  <c r="K381" i="5" a="1"/>
  <c r="K381" i="5" s="1"/>
  <c r="L380" i="5" a="1"/>
  <c r="L380" i="5" s="1"/>
  <c r="M379" i="5" a="1"/>
  <c r="M379" i="5" s="1"/>
  <c r="K377" i="5" a="1"/>
  <c r="K377" i="5" s="1"/>
  <c r="L376" i="5" a="1"/>
  <c r="L376" i="5" s="1"/>
  <c r="M375" i="5" a="1"/>
  <c r="M375" i="5" s="1"/>
  <c r="K373" i="5" a="1"/>
  <c r="K373" i="5" s="1"/>
  <c r="L372" i="5" a="1"/>
  <c r="L372" i="5" s="1"/>
  <c r="M371" i="5" a="1"/>
  <c r="M371" i="5" s="1"/>
  <c r="K369" i="5" a="1"/>
  <c r="K369" i="5" s="1"/>
  <c r="A384" i="5" s="1"/>
  <c r="C384" i="5" s="1"/>
  <c r="L368" i="5" a="1"/>
  <c r="L368" i="5" s="1"/>
  <c r="B383" i="5" s="1"/>
  <c r="M367" i="5" a="1"/>
  <c r="M367" i="5" s="1"/>
  <c r="D382" i="5" s="1"/>
  <c r="K365" i="5" a="1"/>
  <c r="K365" i="5" s="1"/>
  <c r="A380" i="5" s="1"/>
  <c r="C380" i="5" s="1"/>
  <c r="L364" i="5" a="1"/>
  <c r="L364" i="5" s="1"/>
  <c r="B379" i="5" s="1"/>
  <c r="M363" i="5" a="1"/>
  <c r="M363" i="5" s="1"/>
  <c r="D378" i="5" s="1"/>
  <c r="K361" i="5" a="1"/>
  <c r="K361" i="5" s="1"/>
  <c r="A376" i="5" s="1"/>
  <c r="C376" i="5" s="1"/>
  <c r="L360" i="5" a="1"/>
  <c r="L360" i="5" s="1"/>
  <c r="B375" i="5" s="1"/>
  <c r="M359" i="5" a="1"/>
  <c r="M359" i="5" s="1"/>
  <c r="D374" i="5" s="1"/>
  <c r="K357" i="5" a="1"/>
  <c r="K357" i="5" s="1"/>
  <c r="A372" i="5" s="1"/>
  <c r="C372" i="5" s="1"/>
  <c r="L356" i="5" a="1"/>
  <c r="L356" i="5" s="1"/>
  <c r="B371" i="5" s="1"/>
  <c r="M355" i="5" a="1"/>
  <c r="M355" i="5" s="1"/>
  <c r="D370" i="5" s="1"/>
  <c r="K353" i="5" a="1"/>
  <c r="K353" i="5" s="1"/>
  <c r="A368" i="5" s="1"/>
  <c r="C368" i="5" s="1"/>
  <c r="L352" i="5" a="1"/>
  <c r="L352" i="5" s="1"/>
  <c r="B367" i="5" s="1"/>
  <c r="M351" i="5" a="1"/>
  <c r="M351" i="5" s="1"/>
  <c r="D366" i="5" s="1"/>
  <c r="K349" i="5" a="1"/>
  <c r="K349" i="5" s="1"/>
  <c r="A364" i="5" s="1"/>
  <c r="C364" i="5" s="1"/>
  <c r="L348" i="5" a="1"/>
  <c r="L348" i="5" s="1"/>
  <c r="B363" i="5" s="1"/>
  <c r="M347" i="5" a="1"/>
  <c r="M347" i="5" s="1"/>
  <c r="D362" i="5" s="1"/>
  <c r="K345" i="5" a="1"/>
  <c r="K345" i="5" s="1"/>
  <c r="A360" i="5" s="1"/>
  <c r="C360" i="5" s="1"/>
  <c r="L344" i="5" a="1"/>
  <c r="L344" i="5" s="1"/>
  <c r="B359" i="5" s="1"/>
  <c r="M343" i="5" a="1"/>
  <c r="M343" i="5" s="1"/>
  <c r="D358" i="5" s="1"/>
  <c r="K341" i="5" a="1"/>
  <c r="K341" i="5" s="1"/>
  <c r="A356" i="5" s="1"/>
  <c r="C356" i="5" s="1"/>
  <c r="L340" i="5" a="1"/>
  <c r="L340" i="5" s="1"/>
  <c r="B355" i="5" s="1"/>
  <c r="M339" i="5" a="1"/>
  <c r="M339" i="5" s="1"/>
  <c r="D354" i="5" s="1"/>
  <c r="M336" i="5" a="1"/>
  <c r="M336" i="5" s="1"/>
  <c r="D351" i="5" s="1"/>
  <c r="K336" i="5" a="1"/>
  <c r="K336" i="5" s="1"/>
  <c r="A351" i="5" s="1"/>
  <c r="C351" i="5" s="1"/>
  <c r="L335" i="5" a="1"/>
  <c r="L335" i="5" s="1"/>
  <c r="B350" i="5" s="1"/>
  <c r="M334" i="5" a="1"/>
  <c r="M334" i="5" s="1"/>
  <c r="D349" i="5" s="1"/>
  <c r="K334" i="5" a="1"/>
  <c r="K334" i="5" s="1"/>
  <c r="A349" i="5" s="1"/>
  <c r="C349" i="5" s="1"/>
  <c r="L333" i="5" a="1"/>
  <c r="L333" i="5" s="1"/>
  <c r="B348" i="5" s="1"/>
  <c r="M332" i="5" a="1"/>
  <c r="M332" i="5" s="1"/>
  <c r="D347" i="5" s="1"/>
  <c r="K332" i="5" a="1"/>
  <c r="K332" i="5" s="1"/>
  <c r="A347" i="5" s="1"/>
  <c r="C347" i="5" s="1"/>
  <c r="L331" i="5" a="1"/>
  <c r="L331" i="5" s="1"/>
  <c r="B346" i="5" s="1"/>
  <c r="M330" i="5" a="1"/>
  <c r="M330" i="5" s="1"/>
  <c r="D345" i="5" s="1"/>
  <c r="K330" i="5" a="1"/>
  <c r="K330" i="5" s="1"/>
  <c r="A345" i="5" s="1"/>
  <c r="C345" i="5" s="1"/>
  <c r="L329" i="5" a="1"/>
  <c r="L329" i="5" s="1"/>
  <c r="B344" i="5" s="1"/>
  <c r="M328" i="5" a="1"/>
  <c r="M328" i="5" s="1"/>
  <c r="D343" i="5" s="1"/>
  <c r="K328" i="5" a="1"/>
  <c r="K328" i="5" s="1"/>
  <c r="A343" i="5" s="1"/>
  <c r="C343" i="5" s="1"/>
  <c r="L327" i="5" a="1"/>
  <c r="L327" i="5" s="1"/>
  <c r="B342" i="5" s="1"/>
  <c r="M326" i="5" a="1"/>
  <c r="M326" i="5" s="1"/>
  <c r="D341" i="5" s="1"/>
  <c r="K326" i="5" a="1"/>
  <c r="K326" i="5" s="1"/>
  <c r="A341" i="5" s="1"/>
  <c r="C341" i="5" s="1"/>
  <c r="L325" i="5" a="1"/>
  <c r="L325" i="5" s="1"/>
  <c r="B340" i="5" s="1"/>
  <c r="M324" i="5" a="1"/>
  <c r="M324" i="5" s="1"/>
  <c r="D339" i="5" s="1"/>
  <c r="K324" i="5" a="1"/>
  <c r="K324" i="5" s="1"/>
  <c r="A339" i="5" s="1"/>
  <c r="C339" i="5" s="1"/>
  <c r="L323" i="5" a="1"/>
  <c r="L323" i="5" s="1"/>
  <c r="B336" i="5" s="1"/>
  <c r="M322" i="5" a="1"/>
  <c r="M322" i="5" s="1"/>
  <c r="D335" i="5" s="1"/>
  <c r="K322" i="5" a="1"/>
  <c r="K322" i="5" s="1"/>
  <c r="A335" i="5" s="1"/>
  <c r="C335" i="5" s="1"/>
  <c r="L321" i="5" a="1"/>
  <c r="L321" i="5" s="1"/>
  <c r="B334" i="5" s="1"/>
  <c r="M320" i="5" a="1"/>
  <c r="M320" i="5" s="1"/>
  <c r="D333" i="5" s="1"/>
  <c r="K320" i="5" a="1"/>
  <c r="K320" i="5" s="1"/>
  <c r="A333" i="5" s="1"/>
  <c r="C333" i="5" s="1"/>
  <c r="L319" i="5" a="1"/>
  <c r="L319" i="5" s="1"/>
  <c r="B332" i="5" s="1"/>
  <c r="M318" i="5" a="1"/>
  <c r="M318" i="5" s="1"/>
  <c r="D331" i="5" s="1"/>
  <c r="K318" i="5" a="1"/>
  <c r="K318" i="5" s="1"/>
  <c r="A331" i="5" s="1"/>
  <c r="C331" i="5" s="1"/>
  <c r="L317" i="5" a="1"/>
  <c r="L317" i="5" s="1"/>
  <c r="B330" i="5" s="1"/>
  <c r="M316" i="5" a="1"/>
  <c r="M316" i="5" s="1"/>
  <c r="D329" i="5" s="1"/>
  <c r="K316" i="5" a="1"/>
  <c r="K316" i="5" s="1"/>
  <c r="A329" i="5" s="1"/>
  <c r="C329" i="5" s="1"/>
  <c r="L315" i="5" a="1"/>
  <c r="L315" i="5" s="1"/>
  <c r="B328" i="5" s="1"/>
  <c r="M314" i="5" a="1"/>
  <c r="M314" i="5" s="1"/>
  <c r="D327" i="5" s="1"/>
  <c r="K314" i="5" a="1"/>
  <c r="K314" i="5" s="1"/>
  <c r="A327" i="5" s="1"/>
  <c r="C327" i="5" s="1"/>
  <c r="L313" i="5" a="1"/>
  <c r="L313" i="5" s="1"/>
  <c r="B326" i="5" s="1"/>
  <c r="M312" i="5" a="1"/>
  <c r="M312" i="5" s="1"/>
  <c r="D325" i="5" s="1"/>
  <c r="K312" i="5" a="1"/>
  <c r="K312" i="5" s="1"/>
  <c r="A325" i="5" s="1"/>
  <c r="C325" i="5" s="1"/>
  <c r="L311" i="5" a="1"/>
  <c r="L311" i="5" s="1"/>
  <c r="B324" i="5" s="1"/>
  <c r="M310" i="5" a="1"/>
  <c r="M310" i="5" s="1"/>
  <c r="D323" i="5" s="1"/>
  <c r="K310" i="5" a="1"/>
  <c r="K310" i="5" s="1"/>
  <c r="A323" i="5" s="1"/>
  <c r="C323" i="5" s="1"/>
  <c r="L309" i="5" a="1"/>
  <c r="L309" i="5" s="1"/>
  <c r="B322" i="5" s="1"/>
  <c r="M308" i="5" a="1"/>
  <c r="M308" i="5" s="1"/>
  <c r="D321" i="5" s="1"/>
  <c r="K308" i="5" a="1"/>
  <c r="K308" i="5" s="1"/>
  <c r="A321" i="5" s="1"/>
  <c r="C321" i="5" s="1"/>
  <c r="L307" i="5" a="1"/>
  <c r="L307" i="5" s="1"/>
  <c r="B320" i="5" s="1"/>
  <c r="M306" i="5" a="1"/>
  <c r="M306" i="5" s="1"/>
  <c r="D319" i="5" s="1"/>
  <c r="K306" i="5" a="1"/>
  <c r="K306" i="5" s="1"/>
  <c r="A319" i="5" s="1"/>
  <c r="C319" i="5" s="1"/>
  <c r="L305" i="5" a="1"/>
  <c r="L305" i="5" s="1"/>
  <c r="B318" i="5" s="1"/>
  <c r="M304" i="5" a="1"/>
  <c r="M304" i="5" s="1"/>
  <c r="D317" i="5" s="1"/>
  <c r="K304" i="5" a="1"/>
  <c r="K304" i="5" s="1"/>
  <c r="A317" i="5" s="1"/>
  <c r="C317" i="5" s="1"/>
  <c r="L303" i="5" a="1"/>
  <c r="L303" i="5" s="1"/>
  <c r="B316" i="5" s="1"/>
  <c r="M302" i="5" a="1"/>
  <c r="M302" i="5" s="1"/>
  <c r="D315" i="5" s="1"/>
  <c r="K302" i="5" a="1"/>
  <c r="K302" i="5" s="1"/>
  <c r="A315" i="5" s="1"/>
  <c r="C315" i="5" s="1"/>
  <c r="L301" i="5" a="1"/>
  <c r="L301" i="5" s="1"/>
  <c r="B314" i="5" s="1"/>
  <c r="M300" i="5" a="1"/>
  <c r="M300" i="5" s="1"/>
  <c r="D313" i="5" s="1"/>
  <c r="K300" i="5" a="1"/>
  <c r="K300" i="5" s="1"/>
  <c r="A313" i="5" s="1"/>
  <c r="C313" i="5" s="1"/>
  <c r="L299" i="5" a="1"/>
  <c r="L299" i="5" s="1"/>
  <c r="B312" i="5" s="1"/>
  <c r="M298" i="5" a="1"/>
  <c r="M298" i="5" s="1"/>
  <c r="D311" i="5" s="1"/>
  <c r="K298" i="5" a="1"/>
  <c r="K298" i="5" s="1"/>
  <c r="A311" i="5" s="1"/>
  <c r="C311" i="5" s="1"/>
  <c r="L297" i="5" a="1"/>
  <c r="L297" i="5" s="1"/>
  <c r="B310" i="5" s="1"/>
  <c r="M296" i="5" a="1"/>
  <c r="M296" i="5" s="1"/>
  <c r="D309" i="5" s="1"/>
  <c r="K296" i="5" a="1"/>
  <c r="K296" i="5" s="1"/>
  <c r="A309" i="5" s="1"/>
  <c r="C309" i="5" s="1"/>
  <c r="L295" i="5" a="1"/>
  <c r="L295" i="5" s="1"/>
  <c r="B308" i="5" s="1"/>
  <c r="M294" i="5" a="1"/>
  <c r="M294" i="5" s="1"/>
  <c r="D307" i="5" s="1"/>
  <c r="K294" i="5" a="1"/>
  <c r="K294" i="5" s="1"/>
  <c r="A307" i="5" s="1"/>
  <c r="C307" i="5" s="1"/>
  <c r="L293" i="5" a="1"/>
  <c r="L293" i="5" s="1"/>
  <c r="B306" i="5" s="1"/>
  <c r="M292" i="5" a="1"/>
  <c r="M292" i="5" s="1"/>
  <c r="D305" i="5" s="1"/>
  <c r="K292" i="5" a="1"/>
  <c r="K292" i="5" s="1"/>
  <c r="A305" i="5" s="1"/>
  <c r="C305" i="5" s="1"/>
  <c r="L291" i="5" a="1"/>
  <c r="L291" i="5" s="1"/>
  <c r="B304" i="5" s="1"/>
  <c r="M290" i="5" a="1"/>
  <c r="M290" i="5" s="1"/>
  <c r="D303" i="5" s="1"/>
  <c r="K290" i="5" a="1"/>
  <c r="K290" i="5" s="1"/>
  <c r="A303" i="5" s="1"/>
  <c r="C303" i="5" s="1"/>
  <c r="L289" i="5" a="1"/>
  <c r="L289" i="5" s="1"/>
  <c r="B302" i="5" s="1"/>
  <c r="L240" i="5" a="1"/>
  <c r="L240" i="5" s="1"/>
  <c r="B251" i="5" s="1"/>
  <c r="M239" i="5" a="1"/>
  <c r="M239" i="5" s="1"/>
  <c r="D250" i="5" s="1"/>
  <c r="K239" i="5" a="1"/>
  <c r="K239" i="5" s="1"/>
  <c r="A250" i="5" s="1"/>
  <c r="C250" i="5" s="1"/>
  <c r="L238" i="5" a="1"/>
  <c r="L238" i="5" s="1"/>
  <c r="B249" i="5" s="1"/>
  <c r="M237" i="5" a="1"/>
  <c r="M237" i="5" s="1"/>
  <c r="D248" i="5" s="1"/>
  <c r="K237" i="5" a="1"/>
  <c r="K237" i="5" s="1"/>
  <c r="A248" i="5" s="1"/>
  <c r="C248" i="5" s="1"/>
  <c r="L236" i="5" a="1"/>
  <c r="L236" i="5" s="1"/>
  <c r="B247" i="5" s="1"/>
  <c r="M235" i="5" a="1"/>
  <c r="M235" i="5" s="1"/>
  <c r="D246" i="5" s="1"/>
  <c r="K235" i="5" a="1"/>
  <c r="K235" i="5" s="1"/>
  <c r="A246" i="5" s="1"/>
  <c r="C246" i="5" s="1"/>
  <c r="L234" i="5" a="1"/>
  <c r="L234" i="5" s="1"/>
  <c r="B245" i="5" s="1"/>
  <c r="M233" i="5" a="1"/>
  <c r="M233" i="5" s="1"/>
  <c r="D244" i="5" s="1"/>
  <c r="K233" i="5" a="1"/>
  <c r="K233" i="5" s="1"/>
  <c r="A244" i="5" s="1"/>
  <c r="C244" i="5" s="1"/>
  <c r="K232" i="5" a="1"/>
  <c r="K232" i="5" s="1"/>
  <c r="A243" i="5" s="1"/>
  <c r="C243" i="5" s="1"/>
  <c r="L231" i="5" a="1"/>
  <c r="L231" i="5" s="1"/>
  <c r="B240" i="5" s="1"/>
  <c r="L192" i="5" a="1"/>
  <c r="L192" i="5" s="1"/>
  <c r="B201" i="5" s="1"/>
  <c r="M191" i="5" a="1"/>
  <c r="M191" i="5" s="1"/>
  <c r="D200" i="5" s="1"/>
  <c r="K191" i="5" a="1"/>
  <c r="K191" i="5" s="1"/>
  <c r="A200" i="5" s="1"/>
  <c r="C200" i="5" s="1"/>
  <c r="L190" i="5" a="1"/>
  <c r="L190" i="5" s="1"/>
  <c r="B199" i="5" s="1"/>
  <c r="M189" i="5" a="1"/>
  <c r="M189" i="5" s="1"/>
  <c r="D198" i="5" s="1"/>
  <c r="K189" i="5" a="1"/>
  <c r="K189" i="5" s="1"/>
  <c r="A198" i="5" s="1"/>
  <c r="C198" i="5" s="1"/>
  <c r="L188" i="5" a="1"/>
  <c r="L188" i="5" s="1"/>
  <c r="B197" i="5" s="1"/>
  <c r="M187" i="5" a="1"/>
  <c r="M187" i="5" s="1"/>
  <c r="D196" i="5" s="1"/>
  <c r="K187" i="5" a="1"/>
  <c r="K187" i="5" s="1"/>
  <c r="A196" i="5" s="1"/>
  <c r="C196" i="5" s="1"/>
  <c r="L186" i="5" a="1"/>
  <c r="L186" i="5" s="1"/>
  <c r="B195" i="5" s="1"/>
  <c r="M185" i="5" a="1"/>
  <c r="M185" i="5" s="1"/>
  <c r="D192" i="5" s="1"/>
  <c r="K185" i="5" a="1"/>
  <c r="K185" i="5" s="1"/>
  <c r="A192" i="5" s="1"/>
  <c r="C192" i="5" s="1"/>
  <c r="L184" i="5" a="1"/>
  <c r="L184" i="5" s="1"/>
  <c r="B191" i="5" s="1"/>
  <c r="M183" i="5" a="1"/>
  <c r="M183" i="5" s="1"/>
  <c r="D190" i="5" s="1"/>
  <c r="K183" i="5" a="1"/>
  <c r="K183" i="5" s="1"/>
  <c r="A190" i="5" s="1"/>
  <c r="C190" i="5" s="1"/>
  <c r="L182" i="5" a="1"/>
  <c r="L182" i="5" s="1"/>
  <c r="B189" i="5" s="1"/>
  <c r="M181" i="5" a="1"/>
  <c r="M181" i="5" s="1"/>
  <c r="D188" i="5" s="1"/>
  <c r="K181" i="5" a="1"/>
  <c r="K181" i="5" s="1"/>
  <c r="A188" i="5" s="1"/>
  <c r="C188" i="5" s="1"/>
  <c r="L180" i="5" a="1"/>
  <c r="L180" i="5" s="1"/>
  <c r="B187" i="5" s="1"/>
  <c r="M179" i="5" a="1"/>
  <c r="M179" i="5" s="1"/>
  <c r="D186" i="5" s="1"/>
  <c r="K179" i="5" a="1"/>
  <c r="K179" i="5" s="1"/>
  <c r="A186" i="5" s="1"/>
  <c r="C186" i="5" s="1"/>
  <c r="L178" i="5" a="1"/>
  <c r="L178" i="5" s="1"/>
  <c r="B185" i="5" s="1"/>
  <c r="M177" i="5" a="1"/>
  <c r="M177" i="5" s="1"/>
  <c r="D184" i="5" s="1"/>
  <c r="K177" i="5" a="1"/>
  <c r="K177" i="5" s="1"/>
  <c r="A184" i="5" s="1"/>
  <c r="C184" i="5" s="1"/>
  <c r="L176" i="5" a="1"/>
  <c r="L176" i="5" s="1"/>
  <c r="B183" i="5" s="1"/>
  <c r="M175" i="5" a="1"/>
  <c r="M175" i="5" s="1"/>
  <c r="D182" i="5" s="1"/>
  <c r="K175" i="5" a="1"/>
  <c r="K175" i="5" s="1"/>
  <c r="A182" i="5" s="1"/>
  <c r="C182" i="5" s="1"/>
  <c r="L174" i="5" a="1"/>
  <c r="L174" i="5" s="1"/>
  <c r="B181" i="5" s="1"/>
  <c r="M173" i="5" a="1"/>
  <c r="M173" i="5" s="1"/>
  <c r="D180" i="5" s="1"/>
  <c r="K173" i="5" a="1"/>
  <c r="K173" i="5" s="1"/>
  <c r="A180" i="5" s="1"/>
  <c r="C180" i="5" s="1"/>
  <c r="L172" i="5" a="1"/>
  <c r="L172" i="5" s="1"/>
  <c r="B179" i="5" s="1"/>
  <c r="M171" i="5" a="1"/>
  <c r="M171" i="5" s="1"/>
  <c r="D178" i="5" s="1"/>
  <c r="K171" i="5" a="1"/>
  <c r="K171" i="5" s="1"/>
  <c r="A178" i="5" s="1"/>
  <c r="C178" i="5" s="1"/>
  <c r="L170" i="5" a="1"/>
  <c r="L170" i="5" s="1"/>
  <c r="B177" i="5" s="1"/>
  <c r="M169" i="5" a="1"/>
  <c r="M169" i="5" s="1"/>
  <c r="D176" i="5" s="1"/>
  <c r="K169" i="5" a="1"/>
  <c r="K169" i="5" s="1"/>
  <c r="A176" i="5" s="1"/>
  <c r="C176" i="5" s="1"/>
  <c r="L168" i="5" a="1"/>
  <c r="L168" i="5" s="1"/>
  <c r="B175" i="5" s="1"/>
  <c r="M167" i="5" a="1"/>
  <c r="M167" i="5" s="1"/>
  <c r="D174" i="5" s="1"/>
  <c r="K167" i="5" a="1"/>
  <c r="K167" i="5" s="1"/>
  <c r="A174" i="5" s="1"/>
  <c r="C174" i="5" s="1"/>
  <c r="L166" i="5" a="1"/>
  <c r="L166" i="5" s="1"/>
  <c r="B173" i="5" s="1"/>
  <c r="M165" i="5" a="1"/>
  <c r="M165" i="5" s="1"/>
  <c r="D172" i="5" s="1"/>
  <c r="K165" i="5" a="1"/>
  <c r="K165" i="5" s="1"/>
  <c r="A172" i="5" s="1"/>
  <c r="C172" i="5" s="1"/>
  <c r="L164" i="5" a="1"/>
  <c r="L164" i="5" s="1"/>
  <c r="B171" i="5" s="1"/>
  <c r="M163" i="5" a="1"/>
  <c r="M163" i="5" s="1"/>
  <c r="D170" i="5" s="1"/>
  <c r="K163" i="5" a="1"/>
  <c r="K163" i="5" s="1"/>
  <c r="A170" i="5" s="1"/>
  <c r="C170" i="5" s="1"/>
  <c r="L162" i="5" a="1"/>
  <c r="L162" i="5" s="1"/>
  <c r="B169" i="5" s="1"/>
  <c r="M161" i="5" a="1"/>
  <c r="M161" i="5" s="1"/>
  <c r="D168" i="5" s="1"/>
  <c r="K161" i="5" a="1"/>
  <c r="K161" i="5" s="1"/>
  <c r="A168" i="5" s="1"/>
  <c r="C168" i="5" s="1"/>
  <c r="L160" i="5" a="1"/>
  <c r="L160" i="5" s="1"/>
  <c r="B167" i="5" s="1"/>
  <c r="M159" i="5" a="1"/>
  <c r="M159" i="5" s="1"/>
  <c r="D166" i="5" s="1"/>
  <c r="K159" i="5" a="1"/>
  <c r="K159" i="5" s="1"/>
  <c r="A166" i="5" s="1"/>
  <c r="C166" i="5" s="1"/>
  <c r="L158" i="5" a="1"/>
  <c r="L158" i="5" s="1"/>
  <c r="B165" i="5" s="1"/>
  <c r="M157" i="5" a="1"/>
  <c r="M157" i="5" s="1"/>
  <c r="D164" i="5" s="1"/>
  <c r="K157" i="5" a="1"/>
  <c r="K157" i="5" s="1"/>
  <c r="A164" i="5" s="1"/>
  <c r="C164" i="5" s="1"/>
  <c r="L156" i="5" a="1"/>
  <c r="L156" i="5" s="1"/>
  <c r="B163" i="5" s="1"/>
  <c r="M155" i="5" a="1"/>
  <c r="M155" i="5" s="1"/>
  <c r="D162" i="5" s="1"/>
  <c r="K155" i="5" a="1"/>
  <c r="K155" i="5" s="1"/>
  <c r="A162" i="5" s="1"/>
  <c r="C162" i="5" s="1"/>
  <c r="L154" i="5" a="1"/>
  <c r="L154" i="5" s="1"/>
  <c r="B161" i="5" s="1"/>
  <c r="M153" i="5" a="1"/>
  <c r="M153" i="5" s="1"/>
  <c r="D160" i="5" s="1"/>
  <c r="K153" i="5" a="1"/>
  <c r="K153" i="5" s="1"/>
  <c r="A160" i="5" s="1"/>
  <c r="C160" i="5" s="1"/>
  <c r="L152" i="5" a="1"/>
  <c r="L152" i="5" s="1"/>
  <c r="B159" i="5" s="1"/>
  <c r="M151" i="5" a="1"/>
  <c r="M151" i="5" s="1"/>
  <c r="D158" i="5" s="1"/>
  <c r="K151" i="5" a="1"/>
  <c r="K151" i="5" s="1"/>
  <c r="A158" i="5" s="1"/>
  <c r="C158" i="5" s="1"/>
  <c r="L150" i="5" a="1"/>
  <c r="L150" i="5" s="1"/>
  <c r="B157" i="5" s="1"/>
  <c r="M149" i="5" a="1"/>
  <c r="M149" i="5" s="1"/>
  <c r="D156" i="5" s="1"/>
  <c r="K149" i="5" a="1"/>
  <c r="K149" i="5" s="1"/>
  <c r="A156" i="5" s="1"/>
  <c r="C156" i="5" s="1"/>
  <c r="L148" i="5" a="1"/>
  <c r="L148" i="5" s="1"/>
  <c r="B155" i="5" s="1"/>
  <c r="M147" i="5" a="1"/>
  <c r="M147" i="5" s="1"/>
  <c r="D154" i="5" s="1"/>
  <c r="K147" i="5" a="1"/>
  <c r="K147" i="5" s="1"/>
  <c r="A154" i="5" s="1"/>
  <c r="C154" i="5" s="1"/>
  <c r="L146" i="5" a="1"/>
  <c r="L146" i="5" s="1"/>
  <c r="B153" i="5" s="1"/>
  <c r="M145" i="5" a="1"/>
  <c r="M145" i="5" s="1"/>
  <c r="D152" i="5" s="1"/>
  <c r="K145" i="5" a="1"/>
  <c r="K145" i="5" s="1"/>
  <c r="A152" i="5" s="1"/>
  <c r="C152" i="5" s="1"/>
  <c r="M96" i="5" a="1"/>
  <c r="M96" i="5" s="1"/>
  <c r="D101" i="5" s="1"/>
  <c r="K96" i="5" a="1"/>
  <c r="K96" i="5" s="1"/>
  <c r="A101" i="5" s="1"/>
  <c r="C101" i="5" s="1"/>
  <c r="L95" i="5" a="1"/>
  <c r="L95" i="5" s="1"/>
  <c r="B100" i="5" s="1"/>
  <c r="M94" i="5" a="1"/>
  <c r="M94" i="5" s="1"/>
  <c r="D99" i="5" s="1"/>
  <c r="K94" i="5" a="1"/>
  <c r="K94" i="5" s="1"/>
  <c r="A99" i="5" s="1"/>
  <c r="C99" i="5" s="1"/>
  <c r="L93" i="5" a="1"/>
  <c r="L93" i="5" s="1"/>
  <c r="B96" i="5" s="1"/>
  <c r="M92" i="5" a="1"/>
  <c r="M92" i="5" s="1"/>
  <c r="D95" i="5" s="1"/>
  <c r="K92" i="5" a="1"/>
  <c r="K92" i="5" s="1"/>
  <c r="A95" i="5" s="1"/>
  <c r="C95" i="5" s="1"/>
  <c r="L91" i="5" a="1"/>
  <c r="L91" i="5" s="1"/>
  <c r="B94" i="5" s="1"/>
  <c r="M90" i="5" a="1"/>
  <c r="M90" i="5" s="1"/>
  <c r="D93" i="5" s="1"/>
  <c r="K90" i="5" a="1"/>
  <c r="K90" i="5" s="1"/>
  <c r="A93" i="5" s="1"/>
  <c r="C93" i="5" s="1"/>
  <c r="L89" i="5" a="1"/>
  <c r="L89" i="5" s="1"/>
  <c r="B92" i="5" s="1"/>
  <c r="M88" i="5" a="1"/>
  <c r="M88" i="5" s="1"/>
  <c r="D91" i="5" s="1"/>
  <c r="K88" i="5" a="1"/>
  <c r="K88" i="5" s="1"/>
  <c r="A91" i="5" s="1"/>
  <c r="C91" i="5" s="1"/>
  <c r="L87" i="5" a="1"/>
  <c r="L87" i="5" s="1"/>
  <c r="B90" i="5" s="1"/>
  <c r="M86" i="5" a="1"/>
  <c r="M86" i="5" s="1"/>
  <c r="D89" i="5" s="1"/>
  <c r="K86" i="5" a="1"/>
  <c r="K86" i="5" s="1"/>
  <c r="A89" i="5" s="1"/>
  <c r="C89" i="5" s="1"/>
  <c r="L85" i="5" a="1"/>
  <c r="L85" i="5" s="1"/>
  <c r="B88" i="5" s="1"/>
  <c r="K231" i="5" a="1"/>
  <c r="K231" i="5" s="1"/>
  <c r="A240" i="5" s="1"/>
  <c r="C240" i="5" s="1"/>
  <c r="M230" i="5" a="1"/>
  <c r="M230" i="5" s="1"/>
  <c r="D239" i="5" s="1"/>
  <c r="K230" i="5" a="1"/>
  <c r="K230" i="5" s="1"/>
  <c r="A239" i="5" s="1"/>
  <c r="C239" i="5" s="1"/>
  <c r="L229" i="5" a="1"/>
  <c r="L229" i="5" s="1"/>
  <c r="B238" i="5" s="1"/>
  <c r="M228" i="5" a="1"/>
  <c r="M228" i="5" s="1"/>
  <c r="D237" i="5" s="1"/>
  <c r="K228" i="5" a="1"/>
  <c r="K228" i="5" s="1"/>
  <c r="A237" i="5" s="1"/>
  <c r="C237" i="5" s="1"/>
  <c r="L227" i="5" a="1"/>
  <c r="L227" i="5" s="1"/>
  <c r="B236" i="5" s="1"/>
  <c r="M226" i="5" a="1"/>
  <c r="M226" i="5" s="1"/>
  <c r="D235" i="5" s="1"/>
  <c r="K226" i="5" a="1"/>
  <c r="K226" i="5" s="1"/>
  <c r="A235" i="5" s="1"/>
  <c r="C235" i="5" s="1"/>
  <c r="L225" i="5" a="1"/>
  <c r="L225" i="5" s="1"/>
  <c r="B234" i="5" s="1"/>
  <c r="M224" i="5" a="1"/>
  <c r="M224" i="5" s="1"/>
  <c r="D233" i="5" s="1"/>
  <c r="K224" i="5" a="1"/>
  <c r="K224" i="5" s="1"/>
  <c r="A233" i="5" s="1"/>
  <c r="C233" i="5" s="1"/>
  <c r="L223" i="5" a="1"/>
  <c r="L223" i="5" s="1"/>
  <c r="B232" i="5" s="1"/>
  <c r="M222" i="5" a="1"/>
  <c r="M222" i="5" s="1"/>
  <c r="D231" i="5" s="1"/>
  <c r="K222" i="5" a="1"/>
  <c r="K222" i="5" s="1"/>
  <c r="A231" i="5" s="1"/>
  <c r="C231" i="5" s="1"/>
  <c r="L221" i="5" a="1"/>
  <c r="L221" i="5" s="1"/>
  <c r="B230" i="5" s="1"/>
  <c r="M220" i="5" a="1"/>
  <c r="M220" i="5" s="1"/>
  <c r="D229" i="5" s="1"/>
  <c r="K220" i="5" a="1"/>
  <c r="K220" i="5" s="1"/>
  <c r="A229" i="5" s="1"/>
  <c r="C229" i="5" s="1"/>
  <c r="L219" i="5" a="1"/>
  <c r="L219" i="5" s="1"/>
  <c r="B228" i="5" s="1"/>
  <c r="M218" i="5" a="1"/>
  <c r="M218" i="5" s="1"/>
  <c r="D227" i="5" s="1"/>
  <c r="K218" i="5" a="1"/>
  <c r="K218" i="5" s="1"/>
  <c r="A227" i="5" s="1"/>
  <c r="C227" i="5" s="1"/>
  <c r="L217" i="5" a="1"/>
  <c r="L217" i="5" s="1"/>
  <c r="B226" i="5" s="1"/>
  <c r="M216" i="5" a="1"/>
  <c r="M216" i="5" s="1"/>
  <c r="D225" i="5" s="1"/>
  <c r="K216" i="5" a="1"/>
  <c r="K216" i="5" s="1"/>
  <c r="A225" i="5" s="1"/>
  <c r="C225" i="5" s="1"/>
  <c r="L215" i="5" a="1"/>
  <c r="L215" i="5" s="1"/>
  <c r="B224" i="5" s="1"/>
  <c r="M214" i="5" a="1"/>
  <c r="M214" i="5" s="1"/>
  <c r="D223" i="5" s="1"/>
  <c r="K214" i="5" a="1"/>
  <c r="K214" i="5" s="1"/>
  <c r="A223" i="5" s="1"/>
  <c r="C223" i="5" s="1"/>
  <c r="L213" i="5" a="1"/>
  <c r="L213" i="5" s="1"/>
  <c r="B222" i="5" s="1"/>
  <c r="M212" i="5" a="1"/>
  <c r="M212" i="5" s="1"/>
  <c r="D221" i="5" s="1"/>
  <c r="K212" i="5" a="1"/>
  <c r="K212" i="5" s="1"/>
  <c r="A221" i="5" s="1"/>
  <c r="C221" i="5" s="1"/>
  <c r="L211" i="5" a="1"/>
  <c r="L211" i="5" s="1"/>
  <c r="B220" i="5" s="1"/>
  <c r="M210" i="5" a="1"/>
  <c r="M210" i="5" s="1"/>
  <c r="D219" i="5" s="1"/>
  <c r="K210" i="5" a="1"/>
  <c r="K210" i="5" s="1"/>
  <c r="A219" i="5" s="1"/>
  <c r="C219" i="5" s="1"/>
  <c r="L209" i="5" a="1"/>
  <c r="L209" i="5" s="1"/>
  <c r="B218" i="5" s="1"/>
  <c r="M208" i="5" a="1"/>
  <c r="M208" i="5" s="1"/>
  <c r="D217" i="5" s="1"/>
  <c r="K208" i="5" a="1"/>
  <c r="K208" i="5" s="1"/>
  <c r="A217" i="5" s="1"/>
  <c r="C217" i="5" s="1"/>
  <c r="L207" i="5" a="1"/>
  <c r="L207" i="5" s="1"/>
  <c r="B216" i="5" s="1"/>
  <c r="M206" i="5" a="1"/>
  <c r="M206" i="5" s="1"/>
  <c r="D215" i="5" s="1"/>
  <c r="K206" i="5" a="1"/>
  <c r="K206" i="5" s="1"/>
  <c r="A215" i="5" s="1"/>
  <c r="C215" i="5" s="1"/>
  <c r="L205" i="5" a="1"/>
  <c r="L205" i="5" s="1"/>
  <c r="B214" i="5" s="1"/>
  <c r="M204" i="5" a="1"/>
  <c r="M204" i="5" s="1"/>
  <c r="D213" i="5" s="1"/>
  <c r="K204" i="5" a="1"/>
  <c r="K204" i="5" s="1"/>
  <c r="A213" i="5" s="1"/>
  <c r="C213" i="5" s="1"/>
  <c r="L203" i="5" a="1"/>
  <c r="L203" i="5" s="1"/>
  <c r="B212" i="5" s="1"/>
  <c r="M202" i="5" a="1"/>
  <c r="M202" i="5" s="1"/>
  <c r="D211" i="5" s="1"/>
  <c r="K202" i="5" a="1"/>
  <c r="K202" i="5" s="1"/>
  <c r="A211" i="5" s="1"/>
  <c r="C211" i="5" s="1"/>
  <c r="L201" i="5" a="1"/>
  <c r="L201" i="5" s="1"/>
  <c r="B210" i="5" s="1"/>
  <c r="M200" i="5" a="1"/>
  <c r="M200" i="5" s="1"/>
  <c r="D209" i="5" s="1"/>
  <c r="K200" i="5" a="1"/>
  <c r="K200" i="5" s="1"/>
  <c r="A209" i="5" s="1"/>
  <c r="C209" i="5" s="1"/>
  <c r="L199" i="5" a="1"/>
  <c r="L199" i="5" s="1"/>
  <c r="B208" i="5" s="1"/>
  <c r="M198" i="5" a="1"/>
  <c r="M198" i="5" s="1"/>
  <c r="D207" i="5" s="1"/>
  <c r="K198" i="5" a="1"/>
  <c r="K198" i="5" s="1"/>
  <c r="A207" i="5" s="1"/>
  <c r="C207" i="5" s="1"/>
  <c r="L197" i="5" a="1"/>
  <c r="L197" i="5" s="1"/>
  <c r="B206" i="5" s="1"/>
  <c r="M196" i="5" a="1"/>
  <c r="M196" i="5" s="1"/>
  <c r="D205" i="5" s="1"/>
  <c r="K196" i="5" a="1"/>
  <c r="K196" i="5" s="1"/>
  <c r="A205" i="5" s="1"/>
  <c r="C205" i="5" s="1"/>
  <c r="L195" i="5" a="1"/>
  <c r="L195" i="5" s="1"/>
  <c r="B204" i="5" s="1"/>
  <c r="M194" i="5" a="1"/>
  <c r="M194" i="5" s="1"/>
  <c r="D203" i="5" s="1"/>
  <c r="K194" i="5" a="1"/>
  <c r="K194" i="5" s="1"/>
  <c r="A203" i="5" s="1"/>
  <c r="C203" i="5" s="1"/>
  <c r="L193" i="5" a="1"/>
  <c r="L193" i="5" s="1"/>
  <c r="B202" i="5" s="1"/>
  <c r="L144" i="5" a="1"/>
  <c r="L144" i="5" s="1"/>
  <c r="B151" i="5" s="1"/>
  <c r="M143" i="5" a="1"/>
  <c r="M143" i="5" s="1"/>
  <c r="D150" i="5" s="1"/>
  <c r="K143" i="5" a="1"/>
  <c r="K143" i="5" s="1"/>
  <c r="A150" i="5" s="1"/>
  <c r="C150" i="5" s="1"/>
  <c r="L142" i="5" a="1"/>
  <c r="L142" i="5" s="1"/>
  <c r="B149" i="5" s="1"/>
  <c r="M141" i="5" a="1"/>
  <c r="M141" i="5" s="1"/>
  <c r="D148" i="5" s="1"/>
  <c r="K141" i="5" a="1"/>
  <c r="K141" i="5" s="1"/>
  <c r="A148" i="5" s="1"/>
  <c r="C148" i="5" s="1"/>
  <c r="L140" i="5" a="1"/>
  <c r="L140" i="5" s="1"/>
  <c r="B147" i="5" s="1"/>
  <c r="M139" i="5" a="1"/>
  <c r="M139" i="5" s="1"/>
  <c r="D144" i="5" s="1"/>
  <c r="K139" i="5" a="1"/>
  <c r="K139" i="5" s="1"/>
  <c r="A144" i="5" s="1"/>
  <c r="C144" i="5" s="1"/>
  <c r="L138" i="5" a="1"/>
  <c r="L138" i="5" s="1"/>
  <c r="B143" i="5" s="1"/>
  <c r="M137" i="5" a="1"/>
  <c r="M137" i="5" s="1"/>
  <c r="D142" i="5" s="1"/>
  <c r="K137" i="5" a="1"/>
  <c r="K137" i="5" s="1"/>
  <c r="A142" i="5" s="1"/>
  <c r="C142" i="5" s="1"/>
  <c r="L136" i="5" a="1"/>
  <c r="L136" i="5" s="1"/>
  <c r="B141" i="5" s="1"/>
  <c r="M135" i="5" a="1"/>
  <c r="M135" i="5" s="1"/>
  <c r="D140" i="5" s="1"/>
  <c r="K135" i="5" a="1"/>
  <c r="K135" i="5" s="1"/>
  <c r="A140" i="5" s="1"/>
  <c r="C140" i="5" s="1"/>
  <c r="L134" i="5" a="1"/>
  <c r="L134" i="5" s="1"/>
  <c r="B139" i="5" s="1"/>
  <c r="M133" i="5" a="1"/>
  <c r="M133" i="5" s="1"/>
  <c r="D138" i="5" s="1"/>
  <c r="K133" i="5" a="1"/>
  <c r="K133" i="5" s="1"/>
  <c r="A138" i="5" s="1"/>
  <c r="C138" i="5" s="1"/>
  <c r="L132" i="5" a="1"/>
  <c r="L132" i="5" s="1"/>
  <c r="B137" i="5" s="1"/>
  <c r="M131" i="5" a="1"/>
  <c r="M131" i="5" s="1"/>
  <c r="D136" i="5" s="1"/>
  <c r="K131" i="5" a="1"/>
  <c r="K131" i="5" s="1"/>
  <c r="A136" i="5" s="1"/>
  <c r="C136" i="5" s="1"/>
  <c r="L130" i="5" a="1"/>
  <c r="L130" i="5" s="1"/>
  <c r="B135" i="5" s="1"/>
  <c r="M129" i="5" a="1"/>
  <c r="M129" i="5" s="1"/>
  <c r="D134" i="5" s="1"/>
  <c r="K129" i="5" a="1"/>
  <c r="K129" i="5" s="1"/>
  <c r="A134" i="5" s="1"/>
  <c r="C134" i="5" s="1"/>
  <c r="L128" i="5" a="1"/>
  <c r="L128" i="5" s="1"/>
  <c r="B133" i="5" s="1"/>
  <c r="M127" i="5" a="1"/>
  <c r="M127" i="5" s="1"/>
  <c r="D132" i="5" s="1"/>
  <c r="K127" i="5" a="1"/>
  <c r="K127" i="5" s="1"/>
  <c r="A132" i="5" s="1"/>
  <c r="C132" i="5" s="1"/>
  <c r="L126" i="5" a="1"/>
  <c r="L126" i="5" s="1"/>
  <c r="B131" i="5" s="1"/>
  <c r="M125" i="5" a="1"/>
  <c r="M125" i="5" s="1"/>
  <c r="D130" i="5" s="1"/>
  <c r="K125" i="5" a="1"/>
  <c r="K125" i="5" s="1"/>
  <c r="A130" i="5" s="1"/>
  <c r="C130" i="5" s="1"/>
  <c r="L124" i="5" a="1"/>
  <c r="L124" i="5" s="1"/>
  <c r="B129" i="5" s="1"/>
  <c r="M123" i="5" a="1"/>
  <c r="M123" i="5" s="1"/>
  <c r="D128" i="5" s="1"/>
  <c r="K123" i="5" a="1"/>
  <c r="K123" i="5" s="1"/>
  <c r="A128" i="5" s="1"/>
  <c r="C128" i="5" s="1"/>
  <c r="L122" i="5" a="1"/>
  <c r="L122" i="5" s="1"/>
  <c r="B127" i="5" s="1"/>
  <c r="M121" i="5" a="1"/>
  <c r="M121" i="5" s="1"/>
  <c r="D126" i="5" s="1"/>
  <c r="K121" i="5" a="1"/>
  <c r="K121" i="5" s="1"/>
  <c r="A126" i="5" s="1"/>
  <c r="C126" i="5" s="1"/>
  <c r="L120" i="5" a="1"/>
  <c r="L120" i="5" s="1"/>
  <c r="B125" i="5" s="1"/>
  <c r="M119" i="5" a="1"/>
  <c r="M119" i="5" s="1"/>
  <c r="D124" i="5" s="1"/>
  <c r="K119" i="5" a="1"/>
  <c r="K119" i="5" s="1"/>
  <c r="A124" i="5" s="1"/>
  <c r="C124" i="5" s="1"/>
  <c r="L118" i="5" a="1"/>
  <c r="L118" i="5" s="1"/>
  <c r="B123" i="5" s="1"/>
  <c r="M117" i="5" a="1"/>
  <c r="M117" i="5" s="1"/>
  <c r="D122" i="5" s="1"/>
  <c r="K117" i="5" a="1"/>
  <c r="K117" i="5" s="1"/>
  <c r="A122" i="5" s="1"/>
  <c r="C122" i="5" s="1"/>
  <c r="L116" i="5" a="1"/>
  <c r="L116" i="5" s="1"/>
  <c r="B121" i="5" s="1"/>
  <c r="M115" i="5" a="1"/>
  <c r="M115" i="5" s="1"/>
  <c r="D120" i="5" s="1"/>
  <c r="K115" i="5" a="1"/>
  <c r="K115" i="5" s="1"/>
  <c r="A120" i="5" s="1"/>
  <c r="C120" i="5" s="1"/>
  <c r="L114" i="5" a="1"/>
  <c r="L114" i="5" s="1"/>
  <c r="B119" i="5" s="1"/>
  <c r="M113" i="5" a="1"/>
  <c r="M113" i="5" s="1"/>
  <c r="D118" i="5" s="1"/>
  <c r="K113" i="5" a="1"/>
  <c r="K113" i="5" s="1"/>
  <c r="A118" i="5" s="1"/>
  <c r="C118" i="5" s="1"/>
  <c r="L112" i="5" a="1"/>
  <c r="L112" i="5" s="1"/>
  <c r="B117" i="5" s="1"/>
  <c r="M111" i="5" a="1"/>
  <c r="M111" i="5" s="1"/>
  <c r="D116" i="5" s="1"/>
  <c r="K111" i="5" a="1"/>
  <c r="K111" i="5" s="1"/>
  <c r="A116" i="5" s="1"/>
  <c r="C116" i="5" s="1"/>
  <c r="L110" i="5" a="1"/>
  <c r="L110" i="5" s="1"/>
  <c r="B115" i="5" s="1"/>
  <c r="M109" i="5" a="1"/>
  <c r="M109" i="5" s="1"/>
  <c r="D114" i="5" s="1"/>
  <c r="K109" i="5" a="1"/>
  <c r="K109" i="5" s="1"/>
  <c r="A114" i="5" s="1"/>
  <c r="C114" i="5" s="1"/>
  <c r="L108" i="5" a="1"/>
  <c r="L108" i="5" s="1"/>
  <c r="B113" i="5" s="1"/>
  <c r="M107" i="5" a="1"/>
  <c r="M107" i="5" s="1"/>
  <c r="D112" i="5" s="1"/>
  <c r="K107" i="5" a="1"/>
  <c r="K107" i="5" s="1"/>
  <c r="A112" i="5" s="1"/>
  <c r="C112" i="5" s="1"/>
  <c r="L106" i="5" a="1"/>
  <c r="L106" i="5" s="1"/>
  <c r="B111" i="5" s="1"/>
  <c r="M105" i="5" a="1"/>
  <c r="M105" i="5" s="1"/>
  <c r="D110" i="5" s="1"/>
  <c r="K105" i="5" a="1"/>
  <c r="K105" i="5" s="1"/>
  <c r="A110" i="5" s="1"/>
  <c r="C110" i="5" s="1"/>
  <c r="L104" i="5" a="1"/>
  <c r="L104" i="5" s="1"/>
  <c r="B109" i="5" s="1"/>
  <c r="M103" i="5" a="1"/>
  <c r="M103" i="5" s="1"/>
  <c r="D108" i="5" s="1"/>
  <c r="K103" i="5" a="1"/>
  <c r="K103" i="5" s="1"/>
  <c r="A108" i="5" s="1"/>
  <c r="C108" i="5" s="1"/>
  <c r="L102" i="5" a="1"/>
  <c r="L102" i="5" s="1"/>
  <c r="B107" i="5" s="1"/>
  <c r="M101" i="5" a="1"/>
  <c r="M101" i="5" s="1"/>
  <c r="D106" i="5" s="1"/>
  <c r="K101" i="5" a="1"/>
  <c r="K101" i="5" s="1"/>
  <c r="A106" i="5" s="1"/>
  <c r="C106" i="5" s="1"/>
  <c r="L100" i="5" a="1"/>
  <c r="L100" i="5" s="1"/>
  <c r="B105" i="5" s="1"/>
  <c r="M99" i="5" a="1"/>
  <c r="M99" i="5" s="1"/>
  <c r="D104" i="5" s="1"/>
  <c r="K99" i="5" a="1"/>
  <c r="K99" i="5" s="1"/>
  <c r="A104" i="5" s="1"/>
  <c r="C104" i="5" s="1"/>
  <c r="L98" i="5" a="1"/>
  <c r="L98" i="5" s="1"/>
  <c r="B103" i="5" s="1"/>
  <c r="M97" i="5" a="1"/>
  <c r="M97" i="5" s="1"/>
  <c r="D102" i="5" s="1"/>
  <c r="K97" i="5" a="1"/>
  <c r="K97" i="5" s="1"/>
  <c r="A102" i="5" s="1"/>
  <c r="C102" i="5" s="1"/>
  <c r="M232" i="5" a="1"/>
  <c r="M232" i="5" s="1"/>
  <c r="D243" i="5" s="1"/>
  <c r="M192" i="5" a="1"/>
  <c r="M192" i="5" s="1"/>
  <c r="D201" i="5" s="1"/>
  <c r="K192" i="5" a="1"/>
  <c r="K192" i="5" s="1"/>
  <c r="A201" i="5" s="1"/>
  <c r="C201" i="5" s="1"/>
  <c r="L191" i="5" a="1"/>
  <c r="L191" i="5" s="1"/>
  <c r="B200" i="5" s="1"/>
  <c r="M190" i="5" a="1"/>
  <c r="M190" i="5" s="1"/>
  <c r="D199" i="5" s="1"/>
  <c r="K190" i="5" a="1"/>
  <c r="K190" i="5" s="1"/>
  <c r="A199" i="5" s="1"/>
  <c r="C199" i="5" s="1"/>
  <c r="L189" i="5" a="1"/>
  <c r="L189" i="5" s="1"/>
  <c r="B198" i="5" s="1"/>
  <c r="M188" i="5" a="1"/>
  <c r="M188" i="5" s="1"/>
  <c r="D197" i="5" s="1"/>
  <c r="K188" i="5" a="1"/>
  <c r="K188" i="5" s="1"/>
  <c r="A197" i="5" s="1"/>
  <c r="C197" i="5" s="1"/>
  <c r="L187" i="5" a="1"/>
  <c r="L187" i="5" s="1"/>
  <c r="B196" i="5" s="1"/>
  <c r="M186" i="5" a="1"/>
  <c r="M186" i="5" s="1"/>
  <c r="D195" i="5" s="1"/>
  <c r="K186" i="5" a="1"/>
  <c r="K186" i="5" s="1"/>
  <c r="A195" i="5" s="1"/>
  <c r="C195" i="5" s="1"/>
  <c r="L185" i="5" a="1"/>
  <c r="L185" i="5" s="1"/>
  <c r="B192" i="5" s="1"/>
  <c r="M184" i="5" a="1"/>
  <c r="M184" i="5" s="1"/>
  <c r="D191" i="5" s="1"/>
  <c r="K184" i="5" a="1"/>
  <c r="K184" i="5" s="1"/>
  <c r="A191" i="5" s="1"/>
  <c r="C191" i="5" s="1"/>
  <c r="L183" i="5" a="1"/>
  <c r="L183" i="5" s="1"/>
  <c r="B190" i="5" s="1"/>
  <c r="M182" i="5" a="1"/>
  <c r="M182" i="5" s="1"/>
  <c r="D189" i="5" s="1"/>
  <c r="K182" i="5" a="1"/>
  <c r="K182" i="5" s="1"/>
  <c r="A189" i="5" s="1"/>
  <c r="C189" i="5" s="1"/>
  <c r="L181" i="5" a="1"/>
  <c r="L181" i="5" s="1"/>
  <c r="B188" i="5" s="1"/>
  <c r="M180" i="5" a="1"/>
  <c r="M180" i="5" s="1"/>
  <c r="D187" i="5" s="1"/>
  <c r="K180" i="5" a="1"/>
  <c r="K180" i="5" s="1"/>
  <c r="A187" i="5" s="1"/>
  <c r="C187" i="5" s="1"/>
  <c r="L179" i="5" a="1"/>
  <c r="L179" i="5" s="1"/>
  <c r="B186" i="5" s="1"/>
  <c r="M178" i="5" a="1"/>
  <c r="M178" i="5" s="1"/>
  <c r="D185" i="5" s="1"/>
  <c r="K178" i="5" a="1"/>
  <c r="K178" i="5" s="1"/>
  <c r="A185" i="5" s="1"/>
  <c r="C185" i="5" s="1"/>
  <c r="L177" i="5" a="1"/>
  <c r="L177" i="5" s="1"/>
  <c r="B184" i="5" s="1"/>
  <c r="M176" i="5" a="1"/>
  <c r="M176" i="5" s="1"/>
  <c r="D183" i="5" s="1"/>
  <c r="K176" i="5" a="1"/>
  <c r="K176" i="5" s="1"/>
  <c r="A183" i="5" s="1"/>
  <c r="C183" i="5" s="1"/>
  <c r="L175" i="5" a="1"/>
  <c r="L175" i="5" s="1"/>
  <c r="B182" i="5" s="1"/>
  <c r="M174" i="5" a="1"/>
  <c r="M174" i="5" s="1"/>
  <c r="D181" i="5" s="1"/>
  <c r="K174" i="5" a="1"/>
  <c r="K174" i="5" s="1"/>
  <c r="A181" i="5" s="1"/>
  <c r="C181" i="5" s="1"/>
  <c r="L173" i="5" a="1"/>
  <c r="L173" i="5" s="1"/>
  <c r="B180" i="5" s="1"/>
  <c r="M172" i="5" a="1"/>
  <c r="M172" i="5" s="1"/>
  <c r="D179" i="5" s="1"/>
  <c r="K172" i="5" a="1"/>
  <c r="K172" i="5" s="1"/>
  <c r="A179" i="5" s="1"/>
  <c r="C179" i="5" s="1"/>
  <c r="L171" i="5" a="1"/>
  <c r="L171" i="5" s="1"/>
  <c r="B178" i="5" s="1"/>
  <c r="M170" i="5" a="1"/>
  <c r="M170" i="5" s="1"/>
  <c r="D177" i="5" s="1"/>
  <c r="K170" i="5" a="1"/>
  <c r="K170" i="5" s="1"/>
  <c r="A177" i="5" s="1"/>
  <c r="C177" i="5" s="1"/>
  <c r="L169" i="5" a="1"/>
  <c r="L169" i="5" s="1"/>
  <c r="B176" i="5" s="1"/>
  <c r="M168" i="5" a="1"/>
  <c r="M168" i="5" s="1"/>
  <c r="D175" i="5" s="1"/>
  <c r="K168" i="5" a="1"/>
  <c r="K168" i="5" s="1"/>
  <c r="A175" i="5" s="1"/>
  <c r="C175" i="5" s="1"/>
  <c r="L167" i="5" a="1"/>
  <c r="L167" i="5" s="1"/>
  <c r="B174" i="5" s="1"/>
  <c r="M166" i="5" a="1"/>
  <c r="M166" i="5" s="1"/>
  <c r="D173" i="5" s="1"/>
  <c r="K166" i="5" a="1"/>
  <c r="K166" i="5" s="1"/>
  <c r="A173" i="5" s="1"/>
  <c r="C173" i="5" s="1"/>
  <c r="L165" i="5" a="1"/>
  <c r="L165" i="5" s="1"/>
  <c r="B172" i="5" s="1"/>
  <c r="M164" i="5" a="1"/>
  <c r="M164" i="5" s="1"/>
  <c r="D171" i="5" s="1"/>
  <c r="K164" i="5" a="1"/>
  <c r="K164" i="5" s="1"/>
  <c r="A171" i="5" s="1"/>
  <c r="C171" i="5" s="1"/>
  <c r="L163" i="5" a="1"/>
  <c r="L163" i="5" s="1"/>
  <c r="B170" i="5" s="1"/>
  <c r="M162" i="5" a="1"/>
  <c r="M162" i="5" s="1"/>
  <c r="D169" i="5" s="1"/>
  <c r="K162" i="5" a="1"/>
  <c r="K162" i="5" s="1"/>
  <c r="A169" i="5" s="1"/>
  <c r="C169" i="5" s="1"/>
  <c r="L161" i="5" a="1"/>
  <c r="L161" i="5" s="1"/>
  <c r="B168" i="5" s="1"/>
  <c r="M160" i="5" a="1"/>
  <c r="M160" i="5" s="1"/>
  <c r="D167" i="5" s="1"/>
  <c r="K160" i="5" a="1"/>
  <c r="K160" i="5" s="1"/>
  <c r="A167" i="5" s="1"/>
  <c r="C167" i="5" s="1"/>
  <c r="L159" i="5" a="1"/>
  <c r="L159" i="5" s="1"/>
  <c r="B166" i="5" s="1"/>
  <c r="M158" i="5" a="1"/>
  <c r="M158" i="5" s="1"/>
  <c r="D165" i="5" s="1"/>
  <c r="K158" i="5" a="1"/>
  <c r="K158" i="5" s="1"/>
  <c r="A165" i="5" s="1"/>
  <c r="C165" i="5" s="1"/>
  <c r="L157" i="5" a="1"/>
  <c r="L157" i="5" s="1"/>
  <c r="B164" i="5" s="1"/>
  <c r="M156" i="5" a="1"/>
  <c r="M156" i="5" s="1"/>
  <c r="D163" i="5" s="1"/>
  <c r="K156" i="5" a="1"/>
  <c r="K156" i="5" s="1"/>
  <c r="A163" i="5" s="1"/>
  <c r="C163" i="5" s="1"/>
  <c r="L155" i="5" a="1"/>
  <c r="L155" i="5" s="1"/>
  <c r="B162" i="5" s="1"/>
  <c r="M154" i="5" a="1"/>
  <c r="M154" i="5" s="1"/>
  <c r="D161" i="5" s="1"/>
  <c r="K154" i="5" a="1"/>
  <c r="K154" i="5" s="1"/>
  <c r="A161" i="5" s="1"/>
  <c r="C161" i="5" s="1"/>
  <c r="L153" i="5" a="1"/>
  <c r="L153" i="5" s="1"/>
  <c r="B160" i="5" s="1"/>
  <c r="M152" i="5" a="1"/>
  <c r="M152" i="5" s="1"/>
  <c r="D159" i="5" s="1"/>
  <c r="K152" i="5" a="1"/>
  <c r="K152" i="5" s="1"/>
  <c r="A159" i="5" s="1"/>
  <c r="C159" i="5" s="1"/>
  <c r="L151" i="5" a="1"/>
  <c r="L151" i="5" s="1"/>
  <c r="B158" i="5" s="1"/>
  <c r="M150" i="5" a="1"/>
  <c r="M150" i="5" s="1"/>
  <c r="D157" i="5" s="1"/>
  <c r="K150" i="5" a="1"/>
  <c r="K150" i="5" s="1"/>
  <c r="A157" i="5" s="1"/>
  <c r="C157" i="5" s="1"/>
  <c r="L149" i="5" a="1"/>
  <c r="L149" i="5" s="1"/>
  <c r="B156" i="5" s="1"/>
  <c r="M148" i="5" a="1"/>
  <c r="M148" i="5" s="1"/>
  <c r="D155" i="5" s="1"/>
  <c r="K148" i="5" a="1"/>
  <c r="K148" i="5" s="1"/>
  <c r="A155" i="5" s="1"/>
  <c r="C155" i="5" s="1"/>
  <c r="L147" i="5" a="1"/>
  <c r="L147" i="5" s="1"/>
  <c r="B154" i="5" s="1"/>
  <c r="M146" i="5" a="1"/>
  <c r="M146" i="5" s="1"/>
  <c r="D153" i="5" s="1"/>
  <c r="K146" i="5" a="1"/>
  <c r="K146" i="5" s="1"/>
  <c r="A153" i="5" s="1"/>
  <c r="C153" i="5" s="1"/>
  <c r="L145" i="5" a="1"/>
  <c r="L145" i="5" s="1"/>
  <c r="B152" i="5" s="1"/>
  <c r="L96" i="5" a="1"/>
  <c r="L96" i="5" s="1"/>
  <c r="B101" i="5" s="1"/>
  <c r="M95" i="5" a="1"/>
  <c r="M95" i="5" s="1"/>
  <c r="D100" i="5" s="1"/>
  <c r="K95" i="5" a="1"/>
  <c r="K95" i="5" s="1"/>
  <c r="A100" i="5" s="1"/>
  <c r="C100" i="5" s="1"/>
  <c r="L94" i="5" a="1"/>
  <c r="L94" i="5" s="1"/>
  <c r="B99" i="5" s="1"/>
  <c r="M93" i="5" a="1"/>
  <c r="M93" i="5" s="1"/>
  <c r="D96" i="5" s="1"/>
  <c r="K93" i="5" a="1"/>
  <c r="K93" i="5" s="1"/>
  <c r="A96" i="5" s="1"/>
  <c r="C96" i="5" s="1"/>
  <c r="L92" i="5" a="1"/>
  <c r="L92" i="5" s="1"/>
  <c r="B95" i="5" s="1"/>
  <c r="M91" i="5" a="1"/>
  <c r="M91" i="5" s="1"/>
  <c r="D94" i="5" s="1"/>
  <c r="K91" i="5" a="1"/>
  <c r="K91" i="5" s="1"/>
  <c r="A94" i="5" s="1"/>
  <c r="C94" i="5" s="1"/>
  <c r="L90" i="5" a="1"/>
  <c r="L90" i="5" s="1"/>
  <c r="B93" i="5" s="1"/>
  <c r="M89" i="5" a="1"/>
  <c r="M89" i="5" s="1"/>
  <c r="D92" i="5" s="1"/>
  <c r="K89" i="5" a="1"/>
  <c r="K89" i="5" s="1"/>
  <c r="A92" i="5" s="1"/>
  <c r="C92" i="5" s="1"/>
  <c r="L88" i="5" a="1"/>
  <c r="L88" i="5" s="1"/>
  <c r="B91" i="5" s="1"/>
  <c r="M87" i="5" a="1"/>
  <c r="M87" i="5" s="1"/>
  <c r="D90" i="5" s="1"/>
  <c r="K87" i="5" a="1"/>
  <c r="K87" i="5" s="1"/>
  <c r="A90" i="5" s="1"/>
  <c r="C90" i="5" s="1"/>
  <c r="L86" i="5" a="1"/>
  <c r="L86" i="5" s="1"/>
  <c r="B89" i="5" s="1"/>
  <c r="L232" i="5" a="1"/>
  <c r="L232" i="5" s="1"/>
  <c r="B243" i="5" s="1"/>
  <c r="M231" i="5" a="1"/>
  <c r="M231" i="5" s="1"/>
  <c r="D240" i="5" s="1"/>
  <c r="L230" i="5" a="1"/>
  <c r="L230" i="5" s="1"/>
  <c r="B239" i="5" s="1"/>
  <c r="M229" i="5" a="1"/>
  <c r="M229" i="5" s="1"/>
  <c r="D238" i="5" s="1"/>
  <c r="K229" i="5" a="1"/>
  <c r="K229" i="5" s="1"/>
  <c r="A238" i="5" s="1"/>
  <c r="C238" i="5" s="1"/>
  <c r="L228" i="5" a="1"/>
  <c r="L228" i="5" s="1"/>
  <c r="B237" i="5" s="1"/>
  <c r="M227" i="5" a="1"/>
  <c r="M227" i="5" s="1"/>
  <c r="D236" i="5" s="1"/>
  <c r="K227" i="5" a="1"/>
  <c r="K227" i="5" s="1"/>
  <c r="A236" i="5" s="1"/>
  <c r="C236" i="5" s="1"/>
  <c r="L226" i="5" a="1"/>
  <c r="L226" i="5" s="1"/>
  <c r="B235" i="5" s="1"/>
  <c r="M225" i="5" a="1"/>
  <c r="M225" i="5" s="1"/>
  <c r="D234" i="5" s="1"/>
  <c r="K225" i="5" a="1"/>
  <c r="K225" i="5" s="1"/>
  <c r="A234" i="5" s="1"/>
  <c r="C234" i="5" s="1"/>
  <c r="L224" i="5" a="1"/>
  <c r="L224" i="5" s="1"/>
  <c r="B233" i="5" s="1"/>
  <c r="M223" i="5" a="1"/>
  <c r="M223" i="5" s="1"/>
  <c r="D232" i="5" s="1"/>
  <c r="K223" i="5" a="1"/>
  <c r="K223" i="5" s="1"/>
  <c r="A232" i="5" s="1"/>
  <c r="C232" i="5" s="1"/>
  <c r="L222" i="5" a="1"/>
  <c r="L222" i="5" s="1"/>
  <c r="B231" i="5" s="1"/>
  <c r="M221" i="5" a="1"/>
  <c r="M221" i="5" s="1"/>
  <c r="D230" i="5" s="1"/>
  <c r="K221" i="5" a="1"/>
  <c r="K221" i="5" s="1"/>
  <c r="A230" i="5" s="1"/>
  <c r="C230" i="5" s="1"/>
  <c r="L220" i="5" a="1"/>
  <c r="L220" i="5" s="1"/>
  <c r="B229" i="5" s="1"/>
  <c r="M219" i="5" a="1"/>
  <c r="M219" i="5" s="1"/>
  <c r="D228" i="5" s="1"/>
  <c r="K219" i="5" a="1"/>
  <c r="K219" i="5" s="1"/>
  <c r="A228" i="5" s="1"/>
  <c r="C228" i="5" s="1"/>
  <c r="L218" i="5" a="1"/>
  <c r="L218" i="5" s="1"/>
  <c r="B227" i="5" s="1"/>
  <c r="M217" i="5" a="1"/>
  <c r="M217" i="5" s="1"/>
  <c r="D226" i="5" s="1"/>
  <c r="K217" i="5" a="1"/>
  <c r="K217" i="5" s="1"/>
  <c r="A226" i="5" s="1"/>
  <c r="C226" i="5" s="1"/>
  <c r="L216" i="5" a="1"/>
  <c r="L216" i="5" s="1"/>
  <c r="B225" i="5" s="1"/>
  <c r="M215" i="5" a="1"/>
  <c r="M215" i="5" s="1"/>
  <c r="D224" i="5" s="1"/>
  <c r="K215" i="5" a="1"/>
  <c r="K215" i="5" s="1"/>
  <c r="A224" i="5" s="1"/>
  <c r="C224" i="5" s="1"/>
  <c r="L214" i="5" a="1"/>
  <c r="L214" i="5" s="1"/>
  <c r="B223" i="5" s="1"/>
  <c r="M213" i="5" a="1"/>
  <c r="M213" i="5" s="1"/>
  <c r="D222" i="5" s="1"/>
  <c r="K213" i="5" a="1"/>
  <c r="K213" i="5" s="1"/>
  <c r="A222" i="5" s="1"/>
  <c r="C222" i="5" s="1"/>
  <c r="L212" i="5" a="1"/>
  <c r="L212" i="5" s="1"/>
  <c r="B221" i="5" s="1"/>
  <c r="M211" i="5" a="1"/>
  <c r="M211" i="5" s="1"/>
  <c r="D220" i="5" s="1"/>
  <c r="K211" i="5" a="1"/>
  <c r="K211" i="5" s="1"/>
  <c r="A220" i="5" s="1"/>
  <c r="C220" i="5" s="1"/>
  <c r="L210" i="5" a="1"/>
  <c r="L210" i="5" s="1"/>
  <c r="B219" i="5" s="1"/>
  <c r="M209" i="5" a="1"/>
  <c r="M209" i="5" s="1"/>
  <c r="D218" i="5" s="1"/>
  <c r="K209" i="5" a="1"/>
  <c r="K209" i="5" s="1"/>
  <c r="A218" i="5" s="1"/>
  <c r="C218" i="5" s="1"/>
  <c r="L208" i="5" a="1"/>
  <c r="L208" i="5" s="1"/>
  <c r="B217" i="5" s="1"/>
  <c r="M207" i="5" a="1"/>
  <c r="M207" i="5" s="1"/>
  <c r="D216" i="5" s="1"/>
  <c r="K207" i="5" a="1"/>
  <c r="K207" i="5" s="1"/>
  <c r="A216" i="5" s="1"/>
  <c r="C216" i="5" s="1"/>
  <c r="L206" i="5" a="1"/>
  <c r="L206" i="5" s="1"/>
  <c r="B215" i="5" s="1"/>
  <c r="M205" i="5" a="1"/>
  <c r="M205" i="5" s="1"/>
  <c r="D214" i="5" s="1"/>
  <c r="K205" i="5" a="1"/>
  <c r="K205" i="5" s="1"/>
  <c r="A214" i="5" s="1"/>
  <c r="C214" i="5" s="1"/>
  <c r="L204" i="5" a="1"/>
  <c r="L204" i="5" s="1"/>
  <c r="B213" i="5" s="1"/>
  <c r="M203" i="5" a="1"/>
  <c r="M203" i="5" s="1"/>
  <c r="D212" i="5" s="1"/>
  <c r="K203" i="5" a="1"/>
  <c r="K203" i="5" s="1"/>
  <c r="A212" i="5" s="1"/>
  <c r="C212" i="5" s="1"/>
  <c r="L202" i="5" a="1"/>
  <c r="L202" i="5" s="1"/>
  <c r="B211" i="5" s="1"/>
  <c r="M201" i="5" a="1"/>
  <c r="M201" i="5" s="1"/>
  <c r="D210" i="5" s="1"/>
  <c r="K201" i="5" a="1"/>
  <c r="K201" i="5" s="1"/>
  <c r="A210" i="5" s="1"/>
  <c r="C210" i="5" s="1"/>
  <c r="L200" i="5" a="1"/>
  <c r="L200" i="5" s="1"/>
  <c r="B209" i="5" s="1"/>
  <c r="M199" i="5" a="1"/>
  <c r="M199" i="5" s="1"/>
  <c r="D208" i="5" s="1"/>
  <c r="K199" i="5" a="1"/>
  <c r="K199" i="5" s="1"/>
  <c r="A208" i="5" s="1"/>
  <c r="C208" i="5" s="1"/>
  <c r="L198" i="5" a="1"/>
  <c r="L198" i="5" s="1"/>
  <c r="B207" i="5" s="1"/>
  <c r="M197" i="5" a="1"/>
  <c r="M197" i="5" s="1"/>
  <c r="D206" i="5" s="1"/>
  <c r="K197" i="5" a="1"/>
  <c r="K197" i="5" s="1"/>
  <c r="A206" i="5" s="1"/>
  <c r="C206" i="5" s="1"/>
  <c r="L196" i="5" a="1"/>
  <c r="L196" i="5" s="1"/>
  <c r="B205" i="5" s="1"/>
  <c r="M195" i="5" a="1"/>
  <c r="M195" i="5" s="1"/>
  <c r="D204" i="5" s="1"/>
  <c r="K195" i="5" a="1"/>
  <c r="K195" i="5" s="1"/>
  <c r="A204" i="5" s="1"/>
  <c r="C204" i="5" s="1"/>
  <c r="L194" i="5" a="1"/>
  <c r="L194" i="5" s="1"/>
  <c r="B203" i="5" s="1"/>
  <c r="M193" i="5" a="1"/>
  <c r="M193" i="5" s="1"/>
  <c r="D202" i="5" s="1"/>
  <c r="K193" i="5" a="1"/>
  <c r="K193" i="5" s="1"/>
  <c r="A202" i="5" s="1"/>
  <c r="C202" i="5" s="1"/>
  <c r="M144" i="5" a="1"/>
  <c r="M144" i="5" s="1"/>
  <c r="D151" i="5" s="1"/>
  <c r="K144" i="5" a="1"/>
  <c r="K144" i="5" s="1"/>
  <c r="A151" i="5" s="1"/>
  <c r="C151" i="5" s="1"/>
  <c r="K2" i="5" a="1"/>
  <c r="K2" i="5" s="1"/>
  <c r="A3" i="5" s="1"/>
  <c r="C3" i="5" s="1"/>
  <c r="M2" i="5" a="1"/>
  <c r="M2" i="5" s="1"/>
  <c r="D3" i="5" s="1"/>
  <c r="L3" i="5" a="1"/>
  <c r="L3" i="5" s="1"/>
  <c r="B4" i="5" s="1"/>
  <c r="K4" i="5" a="1"/>
  <c r="K4" i="5" s="1"/>
  <c r="A5" i="5" s="1"/>
  <c r="C5" i="5" s="1"/>
  <c r="M4" i="5" a="1"/>
  <c r="M4" i="5" s="1"/>
  <c r="D5" i="5" s="1"/>
  <c r="L5" i="5" a="1"/>
  <c r="L5" i="5" s="1"/>
  <c r="B6" i="5" s="1"/>
  <c r="K6" i="5" a="1"/>
  <c r="K6" i="5" s="1"/>
  <c r="A7" i="5" s="1"/>
  <c r="C7" i="5" s="1"/>
  <c r="M6" i="5" a="1"/>
  <c r="M6" i="5" s="1"/>
  <c r="D7" i="5" s="1"/>
  <c r="L7" i="5" a="1"/>
  <c r="L7" i="5" s="1"/>
  <c r="B8" i="5" s="1"/>
  <c r="K8" i="5" a="1"/>
  <c r="K8" i="5" s="1"/>
  <c r="A9" i="5" s="1"/>
  <c r="C9" i="5" s="1"/>
  <c r="M8" i="5" a="1"/>
  <c r="M8" i="5" s="1"/>
  <c r="D9" i="5" s="1"/>
  <c r="L9" i="5" a="1"/>
  <c r="L9" i="5" s="1"/>
  <c r="B10" i="5" s="1"/>
  <c r="K10" i="5" a="1"/>
  <c r="K10" i="5" s="1"/>
  <c r="A11" i="5" s="1"/>
  <c r="C11" i="5" s="1"/>
  <c r="M10" i="5" a="1"/>
  <c r="M10" i="5" s="1"/>
  <c r="D11" i="5" s="1"/>
  <c r="L11" i="5" a="1"/>
  <c r="L11" i="5" s="1"/>
  <c r="B12" i="5" s="1"/>
  <c r="K12" i="5" a="1"/>
  <c r="K12" i="5" s="1"/>
  <c r="A13" i="5" s="1"/>
  <c r="C13" i="5" s="1"/>
  <c r="M12" i="5" a="1"/>
  <c r="M12" i="5" s="1"/>
  <c r="D13" i="5" s="1"/>
  <c r="L13" i="5" a="1"/>
  <c r="L13" i="5" s="1"/>
  <c r="B14" i="5" s="1"/>
  <c r="K14" i="5" a="1"/>
  <c r="K14" i="5" s="1"/>
  <c r="A15" i="5" s="1"/>
  <c r="C15" i="5" s="1"/>
  <c r="M14" i="5" a="1"/>
  <c r="M14" i="5" s="1"/>
  <c r="D15" i="5" s="1"/>
  <c r="L15" i="5" a="1"/>
  <c r="L15" i="5" s="1"/>
  <c r="B16" i="5" s="1"/>
  <c r="K16" i="5" a="1"/>
  <c r="K16" i="5" s="1"/>
  <c r="A17" i="5" s="1"/>
  <c r="C17" i="5" s="1"/>
  <c r="M16" i="5" a="1"/>
  <c r="M16" i="5" s="1"/>
  <c r="D17" i="5" s="1"/>
  <c r="L17" i="5" a="1"/>
  <c r="L17" i="5" s="1"/>
  <c r="B18" i="5" s="1"/>
  <c r="K18" i="5" a="1"/>
  <c r="K18" i="5" s="1"/>
  <c r="A19" i="5" s="1"/>
  <c r="C19" i="5" s="1"/>
  <c r="M18" i="5" a="1"/>
  <c r="M18" i="5" s="1"/>
  <c r="D19" i="5" s="1"/>
  <c r="L19" i="5" a="1"/>
  <c r="L19" i="5" s="1"/>
  <c r="B20" i="5" s="1"/>
  <c r="K20" i="5" a="1"/>
  <c r="K20" i="5" s="1"/>
  <c r="A21" i="5" s="1"/>
  <c r="C21" i="5" s="1"/>
  <c r="M20" i="5" a="1"/>
  <c r="M20" i="5" s="1"/>
  <c r="D21" i="5" s="1"/>
  <c r="L21" i="5" a="1"/>
  <c r="L21" i="5" s="1"/>
  <c r="B22" i="5" s="1"/>
  <c r="K22" i="5" a="1"/>
  <c r="K22" i="5" s="1"/>
  <c r="A23" i="5" s="1"/>
  <c r="C23" i="5" s="1"/>
  <c r="M22" i="5" a="1"/>
  <c r="M22" i="5" s="1"/>
  <c r="D23" i="5" s="1"/>
  <c r="L23" i="5" a="1"/>
  <c r="L23" i="5" s="1"/>
  <c r="B24" i="5" s="1"/>
  <c r="K24" i="5" a="1"/>
  <c r="K24" i="5" s="1"/>
  <c r="A25" i="5" s="1"/>
  <c r="C25" i="5" s="1"/>
  <c r="M24" i="5" a="1"/>
  <c r="M24" i="5" s="1"/>
  <c r="D25" i="5" s="1"/>
  <c r="L25" i="5" a="1"/>
  <c r="L25" i="5" s="1"/>
  <c r="B26" i="5" s="1"/>
  <c r="K26" i="5" a="1"/>
  <c r="K26" i="5" s="1"/>
  <c r="A27" i="5" s="1"/>
  <c r="C27" i="5" s="1"/>
  <c r="M26" i="5" a="1"/>
  <c r="M26" i="5" s="1"/>
  <c r="D27" i="5" s="1"/>
  <c r="L27" i="5" a="1"/>
  <c r="L27" i="5" s="1"/>
  <c r="B28" i="5" s="1"/>
  <c r="K28" i="5" a="1"/>
  <c r="K28" i="5" s="1"/>
  <c r="A29" i="5" s="1"/>
  <c r="C29" i="5" s="1"/>
  <c r="M28" i="5" a="1"/>
  <c r="M28" i="5" s="1"/>
  <c r="D29" i="5" s="1"/>
  <c r="L29" i="5" a="1"/>
  <c r="L29" i="5" s="1"/>
  <c r="B30" i="5" s="1"/>
  <c r="K30" i="5" a="1"/>
  <c r="K30" i="5" s="1"/>
  <c r="A31" i="5" s="1"/>
  <c r="C31" i="5" s="1"/>
  <c r="M30" i="5" a="1"/>
  <c r="M30" i="5" s="1"/>
  <c r="D31" i="5" s="1"/>
  <c r="L31" i="5" a="1"/>
  <c r="L31" i="5" s="1"/>
  <c r="B32" i="5" s="1"/>
  <c r="K32" i="5" a="1"/>
  <c r="K32" i="5" s="1"/>
  <c r="A33" i="5" s="1"/>
  <c r="C33" i="5" s="1"/>
  <c r="M32" i="5" a="1"/>
  <c r="M32" i="5" s="1"/>
  <c r="D33" i="5" s="1"/>
  <c r="L33" i="5" a="1"/>
  <c r="L33" i="5" s="1"/>
  <c r="B34" i="5" s="1"/>
  <c r="K34" i="5" a="1"/>
  <c r="K34" i="5" s="1"/>
  <c r="A35" i="5" s="1"/>
  <c r="C35" i="5" s="1"/>
  <c r="M34" i="5" a="1"/>
  <c r="M34" i="5" s="1"/>
  <c r="D35" i="5" s="1"/>
  <c r="L35" i="5" a="1"/>
  <c r="L35" i="5" s="1"/>
  <c r="B36" i="5" s="1"/>
  <c r="K36" i="5" a="1"/>
  <c r="K36" i="5" s="1"/>
  <c r="A37" i="5" s="1"/>
  <c r="C37" i="5" s="1"/>
  <c r="M36" i="5" a="1"/>
  <c r="M36" i="5" s="1"/>
  <c r="D37" i="5" s="1"/>
  <c r="L37" i="5" a="1"/>
  <c r="L37" i="5" s="1"/>
  <c r="B38" i="5" s="1"/>
  <c r="K38" i="5" a="1"/>
  <c r="K38" i="5" s="1"/>
  <c r="A39" i="5" s="1"/>
  <c r="C39" i="5" s="1"/>
  <c r="M38" i="5" a="1"/>
  <c r="M38" i="5" s="1"/>
  <c r="D39" i="5" s="1"/>
  <c r="L39" i="5" a="1"/>
  <c r="L39" i="5" s="1"/>
  <c r="B40" i="5" s="1"/>
  <c r="K40" i="5" a="1"/>
  <c r="K40" i="5" s="1"/>
  <c r="A41" i="5" s="1"/>
  <c r="C41" i="5" s="1"/>
  <c r="M40" i="5" a="1"/>
  <c r="M40" i="5" s="1"/>
  <c r="D41" i="5" s="1"/>
  <c r="L41" i="5" a="1"/>
  <c r="L41" i="5" s="1"/>
  <c r="B42" i="5" s="1"/>
  <c r="K42" i="5" a="1"/>
  <c r="K42" i="5" s="1"/>
  <c r="A43" i="5" s="1"/>
  <c r="C43" i="5" s="1"/>
  <c r="M42" i="5" a="1"/>
  <c r="M42" i="5" s="1"/>
  <c r="D43" i="5" s="1"/>
  <c r="L43" i="5" a="1"/>
  <c r="L43" i="5" s="1"/>
  <c r="B44" i="5" s="1"/>
  <c r="K44" i="5" a="1"/>
  <c r="K44" i="5" s="1"/>
  <c r="A45" i="5" s="1"/>
  <c r="C45" i="5" s="1"/>
  <c r="M44" i="5" a="1"/>
  <c r="M44" i="5" s="1"/>
  <c r="D45" i="5" s="1"/>
  <c r="L45" i="5" a="1"/>
  <c r="L45" i="5" s="1"/>
  <c r="B46" i="5" s="1"/>
  <c r="K46" i="5" a="1"/>
  <c r="K46" i="5" s="1"/>
  <c r="A47" i="5" s="1"/>
  <c r="C47" i="5" s="1"/>
  <c r="M46" i="5" a="1"/>
  <c r="M46" i="5" s="1"/>
  <c r="D47" i="5" s="1"/>
  <c r="L47" i="5" a="1"/>
  <c r="L47" i="5" s="1"/>
  <c r="B48" i="5" s="1"/>
  <c r="K48" i="5" a="1"/>
  <c r="K48" i="5" s="1"/>
  <c r="A51" i="5" s="1"/>
  <c r="C51" i="5" s="1"/>
  <c r="M48" i="5" a="1"/>
  <c r="M48" i="5" s="1"/>
  <c r="D51" i="5" s="1"/>
  <c r="M98" i="5" a="1"/>
  <c r="M98" i="5" s="1"/>
  <c r="D103" i="5" s="1"/>
  <c r="K100" i="5" a="1"/>
  <c r="K100" i="5" s="1"/>
  <c r="A105" i="5" s="1"/>
  <c r="C105" i="5" s="1"/>
  <c r="L103" i="5" a="1"/>
  <c r="L103" i="5" s="1"/>
  <c r="B108" i="5" s="1"/>
  <c r="M106" i="5" a="1"/>
  <c r="M106" i="5" s="1"/>
  <c r="D111" i="5" s="1"/>
  <c r="K108" i="5" a="1"/>
  <c r="K108" i="5" s="1"/>
  <c r="A113" i="5" s="1"/>
  <c r="C113" i="5" s="1"/>
  <c r="L111" i="5" a="1"/>
  <c r="L111" i="5" s="1"/>
  <c r="B116" i="5" s="1"/>
  <c r="M114" i="5" a="1"/>
  <c r="M114" i="5" s="1"/>
  <c r="D119" i="5" s="1"/>
  <c r="K116" i="5" a="1"/>
  <c r="K116" i="5" s="1"/>
  <c r="A121" i="5" s="1"/>
  <c r="C121" i="5" s="1"/>
  <c r="L119" i="5" a="1"/>
  <c r="L119" i="5" s="1"/>
  <c r="B124" i="5" s="1"/>
  <c r="M122" i="5" a="1"/>
  <c r="M122" i="5" s="1"/>
  <c r="D127" i="5" s="1"/>
  <c r="K124" i="5" a="1"/>
  <c r="K124" i="5" s="1"/>
  <c r="A129" i="5" s="1"/>
  <c r="C129" i="5" s="1"/>
  <c r="L127" i="5" a="1"/>
  <c r="L127" i="5" s="1"/>
  <c r="B132" i="5" s="1"/>
  <c r="M130" i="5" a="1"/>
  <c r="M130" i="5" s="1"/>
  <c r="D135" i="5" s="1"/>
  <c r="K132" i="5" a="1"/>
  <c r="K132" i="5" s="1"/>
  <c r="A137" i="5" s="1"/>
  <c r="C137" i="5" s="1"/>
  <c r="L135" i="5" a="1"/>
  <c r="L135" i="5" s="1"/>
  <c r="B140" i="5" s="1"/>
  <c r="M138" i="5" a="1"/>
  <c r="M138" i="5" s="1"/>
  <c r="D143" i="5" s="1"/>
  <c r="K140" i="5" a="1"/>
  <c r="K140" i="5" s="1"/>
  <c r="A147" i="5" s="1"/>
  <c r="C147" i="5" s="1"/>
  <c r="L143" i="5" a="1"/>
  <c r="L143" i="5" s="1"/>
  <c r="B150" i="5" s="1"/>
  <c r="BF177" i="6" l="1" a="1"/>
  <c r="BF177" i="6" s="1"/>
  <c r="BD177" i="6" a="1"/>
  <c r="BD177" i="6" s="1"/>
  <c r="BB177" i="6" a="1"/>
  <c r="BB177" i="6" s="1"/>
  <c r="AZ177" i="6" a="1"/>
  <c r="AZ177" i="6" s="1"/>
  <c r="AX177" i="6" a="1"/>
  <c r="AX177" i="6" s="1"/>
  <c r="AV177" i="6" a="1"/>
  <c r="AV177" i="6" s="1"/>
  <c r="AT177" i="6" a="1"/>
  <c r="AT177" i="6" s="1"/>
  <c r="BE175" i="6" a="1"/>
  <c r="BE175" i="6" s="1"/>
  <c r="BC175" i="6" a="1"/>
  <c r="BC175" i="6" s="1"/>
  <c r="BA175" i="6" a="1"/>
  <c r="BA175" i="6" s="1"/>
  <c r="AY175" i="6" a="1"/>
  <c r="AY175" i="6" s="1"/>
  <c r="AW175" i="6" a="1"/>
  <c r="AW175" i="6" s="1"/>
  <c r="AU175" i="6" a="1"/>
  <c r="AU175" i="6" s="1"/>
  <c r="BF174" i="6" a="1"/>
  <c r="BF174" i="6" s="1"/>
  <c r="BD174" i="6" a="1"/>
  <c r="BD174" i="6" s="1"/>
  <c r="BB174" i="6" a="1"/>
  <c r="BB174" i="6" s="1"/>
  <c r="AZ174" i="6" a="1"/>
  <c r="AZ174" i="6" s="1"/>
  <c r="AX174" i="6" a="1"/>
  <c r="AX174" i="6" s="1"/>
  <c r="AV174" i="6" a="1"/>
  <c r="AV174" i="6" s="1"/>
  <c r="AT174" i="6" a="1"/>
  <c r="AT174" i="6" s="1"/>
  <c r="BE173" i="6" a="1"/>
  <c r="BE173" i="6" s="1"/>
  <c r="BC173" i="6" a="1"/>
  <c r="BC173" i="6" s="1"/>
  <c r="BA173" i="6" a="1"/>
  <c r="BA173" i="6" s="1"/>
  <c r="AY173" i="6" a="1"/>
  <c r="AY173" i="6" s="1"/>
  <c r="AW173" i="6" a="1"/>
  <c r="AW173" i="6" s="1"/>
  <c r="AU173" i="6" a="1"/>
  <c r="AU173" i="6" s="1"/>
  <c r="BF172" i="6" a="1"/>
  <c r="BF172" i="6" s="1"/>
  <c r="BD172" i="6" a="1"/>
  <c r="BD172" i="6" s="1"/>
  <c r="BB172" i="6" a="1"/>
  <c r="BB172" i="6" s="1"/>
  <c r="AZ172" i="6" a="1"/>
  <c r="AZ172" i="6" s="1"/>
  <c r="AX172" i="6" a="1"/>
  <c r="AX172" i="6" s="1"/>
  <c r="AV172" i="6" a="1"/>
  <c r="AV172" i="6" s="1"/>
  <c r="AT172" i="6" a="1"/>
  <c r="AT172" i="6" s="1"/>
  <c r="BE171" i="6" a="1"/>
  <c r="BE171" i="6" s="1"/>
  <c r="BC171" i="6" a="1"/>
  <c r="BC171" i="6" s="1"/>
  <c r="BA171" i="6" a="1"/>
  <c r="BA171" i="6" s="1"/>
  <c r="AY171" i="6" a="1"/>
  <c r="AY171" i="6" s="1"/>
  <c r="AW171" i="6" a="1"/>
  <c r="AW171" i="6" s="1"/>
  <c r="AU171" i="6" a="1"/>
  <c r="AU171" i="6" s="1"/>
  <c r="BF170" i="6" a="1"/>
  <c r="BF170" i="6" s="1"/>
  <c r="BD170" i="6" a="1"/>
  <c r="BD170" i="6" s="1"/>
  <c r="BB170" i="6" a="1"/>
  <c r="BB170" i="6" s="1"/>
  <c r="AZ170" i="6" a="1"/>
  <c r="AZ170" i="6" s="1"/>
  <c r="AX170" i="6" a="1"/>
  <c r="AX170" i="6" s="1"/>
  <c r="AV170" i="6" a="1"/>
  <c r="AV170" i="6" s="1"/>
  <c r="AT170" i="6" a="1"/>
  <c r="AT170" i="6" s="1"/>
  <c r="BE169" i="6" a="1"/>
  <c r="BE169" i="6" s="1"/>
  <c r="BC169" i="6" a="1"/>
  <c r="BC169" i="6" s="1"/>
  <c r="BA169" i="6" a="1"/>
  <c r="BA169" i="6" s="1"/>
  <c r="AY169" i="6" a="1"/>
  <c r="AY169" i="6" s="1"/>
  <c r="AW169" i="6" a="1"/>
  <c r="AW169" i="6" s="1"/>
  <c r="AU169" i="6" a="1"/>
  <c r="AU169" i="6" s="1"/>
  <c r="BF168" i="6" a="1"/>
  <c r="BF168" i="6" s="1"/>
  <c r="BD168" i="6" a="1"/>
  <c r="BD168" i="6" s="1"/>
  <c r="BB168" i="6" a="1"/>
  <c r="BB168" i="6" s="1"/>
  <c r="AZ168" i="6" a="1"/>
  <c r="AZ168" i="6" s="1"/>
  <c r="AX168" i="6" a="1"/>
  <c r="AX168" i="6" s="1"/>
  <c r="AV168" i="6" a="1"/>
  <c r="AV168" i="6" s="1"/>
  <c r="AT168" i="6" a="1"/>
  <c r="AT168" i="6" s="1"/>
  <c r="BE167" i="6" a="1"/>
  <c r="BE167" i="6" s="1"/>
  <c r="BC167" i="6" a="1"/>
  <c r="BC167" i="6" s="1"/>
  <c r="BA167" i="6" a="1"/>
  <c r="BA167" i="6" s="1"/>
  <c r="AY167" i="6" a="1"/>
  <c r="AY167" i="6" s="1"/>
  <c r="AW167" i="6" a="1"/>
  <c r="AW167" i="6" s="1"/>
  <c r="AU167" i="6" a="1"/>
  <c r="AU167" i="6" s="1"/>
  <c r="BF166" i="6" a="1"/>
  <c r="BF166" i="6" s="1"/>
  <c r="BD166" i="6" a="1"/>
  <c r="BD166" i="6" s="1"/>
  <c r="BB166" i="6" a="1"/>
  <c r="BB166" i="6" s="1"/>
  <c r="AZ166" i="6" a="1"/>
  <c r="AZ166" i="6" s="1"/>
  <c r="AX166" i="6" a="1"/>
  <c r="AX166" i="6" s="1"/>
  <c r="AV166" i="6" a="1"/>
  <c r="AV166" i="6" s="1"/>
  <c r="AT166" i="6" a="1"/>
  <c r="AT166" i="6" s="1"/>
  <c r="BE165" i="6" a="1"/>
  <c r="BE165" i="6" s="1"/>
  <c r="BC165" i="6" a="1"/>
  <c r="BC165" i="6" s="1"/>
  <c r="BA165" i="6" a="1"/>
  <c r="BA165" i="6" s="1"/>
  <c r="AY165" i="6" a="1"/>
  <c r="AY165" i="6" s="1"/>
  <c r="AW165" i="6" a="1"/>
  <c r="AW165" i="6" s="1"/>
  <c r="AU165" i="6" a="1"/>
  <c r="AU165" i="6" s="1"/>
  <c r="BF164" i="6" a="1"/>
  <c r="BF164" i="6" s="1"/>
  <c r="BD164" i="6" a="1"/>
  <c r="BD164" i="6" s="1"/>
  <c r="BB164" i="6" a="1"/>
  <c r="BB164" i="6" s="1"/>
  <c r="AZ164" i="6" a="1"/>
  <c r="AZ164" i="6" s="1"/>
  <c r="AX164" i="6" a="1"/>
  <c r="AX164" i="6" s="1"/>
  <c r="AV164" i="6" a="1"/>
  <c r="AV164" i="6" s="1"/>
  <c r="AT164" i="6" a="1"/>
  <c r="AT164" i="6" s="1"/>
  <c r="BE163" i="6" a="1"/>
  <c r="BE163" i="6" s="1"/>
  <c r="BC163" i="6" a="1"/>
  <c r="BC163" i="6" s="1"/>
  <c r="BA163" i="6" a="1"/>
  <c r="BA163" i="6" s="1"/>
  <c r="AY163" i="6" a="1"/>
  <c r="AY163" i="6" s="1"/>
  <c r="AW163" i="6" a="1"/>
  <c r="AW163" i="6" s="1"/>
  <c r="AU163" i="6" a="1"/>
  <c r="AU163" i="6" s="1"/>
  <c r="BF162" i="6" a="1"/>
  <c r="BF162" i="6" s="1"/>
  <c r="BD162" i="6" a="1"/>
  <c r="BD162" i="6" s="1"/>
  <c r="BB162" i="6" a="1"/>
  <c r="BB162" i="6" s="1"/>
  <c r="AZ162" i="6" a="1"/>
  <c r="AZ162" i="6" s="1"/>
  <c r="AX162" i="6" a="1"/>
  <c r="AX162" i="6" s="1"/>
  <c r="AV162" i="6" a="1"/>
  <c r="AV162" i="6" s="1"/>
  <c r="AT162" i="6" a="1"/>
  <c r="AT162" i="6" s="1"/>
  <c r="BE161" i="6" a="1"/>
  <c r="BE161" i="6" s="1"/>
  <c r="BC161" i="6" a="1"/>
  <c r="BC161" i="6" s="1"/>
  <c r="BA161" i="6" a="1"/>
  <c r="BA161" i="6" s="1"/>
  <c r="AY161" i="6" a="1"/>
  <c r="AY161" i="6" s="1"/>
  <c r="AW161" i="6" a="1"/>
  <c r="AW161" i="6" s="1"/>
  <c r="AU161" i="6" a="1"/>
  <c r="AU161" i="6" s="1"/>
  <c r="BF160" i="6" a="1"/>
  <c r="BF160" i="6" s="1"/>
  <c r="BD160" i="6" a="1"/>
  <c r="BD160" i="6" s="1"/>
  <c r="BB160" i="6" a="1"/>
  <c r="BB160" i="6" s="1"/>
  <c r="AZ160" i="6" a="1"/>
  <c r="AZ160" i="6" s="1"/>
  <c r="AX160" i="6" a="1"/>
  <c r="AX160" i="6" s="1"/>
  <c r="AV160" i="6" a="1"/>
  <c r="AV160" i="6" s="1"/>
  <c r="AT160" i="6" a="1"/>
  <c r="AT160" i="6" s="1"/>
  <c r="BE159" i="6" a="1"/>
  <c r="BE159" i="6" s="1"/>
  <c r="BC159" i="6" a="1"/>
  <c r="BC159" i="6" s="1"/>
  <c r="BA159" i="6" a="1"/>
  <c r="BA159" i="6" s="1"/>
  <c r="AY159" i="6" a="1"/>
  <c r="AY159" i="6" s="1"/>
  <c r="AW159" i="6" a="1"/>
  <c r="AW159" i="6" s="1"/>
  <c r="AU159" i="6" a="1"/>
  <c r="AU159" i="6" s="1"/>
  <c r="BF158" i="6" a="1"/>
  <c r="BF158" i="6" s="1"/>
  <c r="BD158" i="6" a="1"/>
  <c r="BD158" i="6" s="1"/>
  <c r="BB158" i="6" a="1"/>
  <c r="BB158" i="6" s="1"/>
  <c r="AZ158" i="6" a="1"/>
  <c r="AZ158" i="6" s="1"/>
  <c r="AX158" i="6" a="1"/>
  <c r="AX158" i="6" s="1"/>
  <c r="AV158" i="6" a="1"/>
  <c r="AV158" i="6" s="1"/>
  <c r="AT158" i="6" a="1"/>
  <c r="AT158" i="6" s="1"/>
  <c r="BE157" i="6" a="1"/>
  <c r="BE157" i="6" s="1"/>
  <c r="BC157" i="6" a="1"/>
  <c r="BC157" i="6" s="1"/>
  <c r="BA157" i="6" a="1"/>
  <c r="BA157" i="6" s="1"/>
  <c r="AY157" i="6" a="1"/>
  <c r="AY157" i="6" s="1"/>
  <c r="AW157" i="6" a="1"/>
  <c r="AW157" i="6" s="1"/>
  <c r="AU157" i="6" a="1"/>
  <c r="AU157" i="6" s="1"/>
  <c r="BF156" i="6" a="1"/>
  <c r="BF156" i="6" s="1"/>
  <c r="BD156" i="6" a="1"/>
  <c r="BD156" i="6" s="1"/>
  <c r="BB156" i="6" a="1"/>
  <c r="BB156" i="6" s="1"/>
  <c r="AZ156" i="6" a="1"/>
  <c r="AZ156" i="6" s="1"/>
  <c r="AX156" i="6" a="1"/>
  <c r="AX156" i="6" s="1"/>
  <c r="AV156" i="6" a="1"/>
  <c r="AV156" i="6" s="1"/>
  <c r="AT156" i="6" a="1"/>
  <c r="AT156" i="6" s="1"/>
  <c r="BE155" i="6" a="1"/>
  <c r="BE155" i="6" s="1"/>
  <c r="L175" i="6" s="1"/>
  <c r="BC155" i="6" a="1"/>
  <c r="BC155" i="6" s="1"/>
  <c r="J175" i="6" s="1"/>
  <c r="BA155" i="6" a="1"/>
  <c r="BA155" i="6" s="1"/>
  <c r="H175" i="6" s="1"/>
  <c r="AY155" i="6" a="1"/>
  <c r="AY155" i="6" s="1"/>
  <c r="F175" i="6" s="1"/>
  <c r="AW155" i="6" a="1"/>
  <c r="AW155" i="6" s="1"/>
  <c r="D175" i="6" s="1"/>
  <c r="AU155" i="6" a="1"/>
  <c r="AU155" i="6" s="1"/>
  <c r="B175" i="6" s="1"/>
  <c r="BF154" i="6" a="1"/>
  <c r="BF154" i="6" s="1"/>
  <c r="M174" i="6" s="1"/>
  <c r="BD154" i="6" a="1"/>
  <c r="BD154" i="6" s="1"/>
  <c r="K174" i="6" s="1"/>
  <c r="BB154" i="6" a="1"/>
  <c r="BB154" i="6" s="1"/>
  <c r="I174" i="6" s="1"/>
  <c r="AZ154" i="6" a="1"/>
  <c r="AZ154" i="6" s="1"/>
  <c r="G174" i="6" s="1"/>
  <c r="AX154" i="6" a="1"/>
  <c r="AX154" i="6" s="1"/>
  <c r="E174" i="6" s="1"/>
  <c r="AV154" i="6" a="1"/>
  <c r="AV154" i="6" s="1"/>
  <c r="C174" i="6" s="1"/>
  <c r="AT154" i="6" a="1"/>
  <c r="AT154" i="6" s="1"/>
  <c r="A174" i="6" s="1"/>
  <c r="BE153" i="6" a="1"/>
  <c r="BE153" i="6" s="1"/>
  <c r="L173" i="6" s="1"/>
  <c r="BC153" i="6" a="1"/>
  <c r="BC153" i="6" s="1"/>
  <c r="J173" i="6" s="1"/>
  <c r="BA153" i="6" a="1"/>
  <c r="BA153" i="6" s="1"/>
  <c r="H173" i="6" s="1"/>
  <c r="AY153" i="6" a="1"/>
  <c r="AY153" i="6" s="1"/>
  <c r="F173" i="6" s="1"/>
  <c r="AW153" i="6" a="1"/>
  <c r="AW153" i="6" s="1"/>
  <c r="D173" i="6" s="1"/>
  <c r="AU153" i="6" a="1"/>
  <c r="AU153" i="6" s="1"/>
  <c r="B173" i="6" s="1"/>
  <c r="BF127" i="6" a="1"/>
  <c r="BF127" i="6" s="1"/>
  <c r="M144" i="6" s="1"/>
  <c r="BD127" i="6" a="1"/>
  <c r="BD127" i="6" s="1"/>
  <c r="K144" i="6" s="1"/>
  <c r="BB127" i="6" a="1"/>
  <c r="BB127" i="6" s="1"/>
  <c r="I144" i="6" s="1"/>
  <c r="AZ127" i="6" a="1"/>
  <c r="AZ127" i="6" s="1"/>
  <c r="G144" i="6" s="1"/>
  <c r="AX127" i="6" a="1"/>
  <c r="AX127" i="6" s="1"/>
  <c r="E144" i="6" s="1"/>
  <c r="AV127" i="6" a="1"/>
  <c r="AV127" i="6" s="1"/>
  <c r="C144" i="6" s="1"/>
  <c r="AT127" i="6" a="1"/>
  <c r="AT127" i="6" s="1"/>
  <c r="A144" i="6" s="1"/>
  <c r="BE126" i="6" a="1"/>
  <c r="BE126" i="6" s="1"/>
  <c r="L143" i="6" s="1"/>
  <c r="BC126" i="6" a="1"/>
  <c r="BC126" i="6" s="1"/>
  <c r="J143" i="6" s="1"/>
  <c r="BA126" i="6" a="1"/>
  <c r="BA126" i="6" s="1"/>
  <c r="H143" i="6" s="1"/>
  <c r="AY126" i="6" a="1"/>
  <c r="AY126" i="6" s="1"/>
  <c r="F143" i="6" s="1"/>
  <c r="AW126" i="6" a="1"/>
  <c r="AW126" i="6" s="1"/>
  <c r="D143" i="6" s="1"/>
  <c r="AU126" i="6" a="1"/>
  <c r="AU126" i="6" s="1"/>
  <c r="B143" i="6" s="1"/>
  <c r="BF125" i="6" a="1"/>
  <c r="BF125" i="6" s="1"/>
  <c r="M142" i="6" s="1"/>
  <c r="BD125" i="6" a="1"/>
  <c r="BD125" i="6" s="1"/>
  <c r="K142" i="6" s="1"/>
  <c r="BB125" i="6" a="1"/>
  <c r="BB125" i="6" s="1"/>
  <c r="I142" i="6" s="1"/>
  <c r="AZ125" i="6" a="1"/>
  <c r="AZ125" i="6" s="1"/>
  <c r="G142" i="6" s="1"/>
  <c r="AX125" i="6" a="1"/>
  <c r="AX125" i="6" s="1"/>
  <c r="E142" i="6" s="1"/>
  <c r="AV125" i="6" a="1"/>
  <c r="AV125" i="6" s="1"/>
  <c r="C142" i="6" s="1"/>
  <c r="AT125" i="6" a="1"/>
  <c r="AT125" i="6" s="1"/>
  <c r="A142" i="6" s="1"/>
  <c r="BE124" i="6" a="1"/>
  <c r="BE124" i="6" s="1"/>
  <c r="L141" i="6" s="1"/>
  <c r="BC124" i="6" a="1"/>
  <c r="BC124" i="6" s="1"/>
  <c r="J141" i="6" s="1"/>
  <c r="BA124" i="6" a="1"/>
  <c r="BA124" i="6" s="1"/>
  <c r="H141" i="6" s="1"/>
  <c r="AY124" i="6" a="1"/>
  <c r="AY124" i="6" s="1"/>
  <c r="F141" i="6" s="1"/>
  <c r="AW124" i="6" a="1"/>
  <c r="AW124" i="6" s="1"/>
  <c r="D141" i="6" s="1"/>
  <c r="AU124" i="6" a="1"/>
  <c r="AU124" i="6" s="1"/>
  <c r="B141" i="6" s="1"/>
  <c r="BF123" i="6" a="1"/>
  <c r="BF123" i="6" s="1"/>
  <c r="M140" i="6" s="1"/>
  <c r="BD123" i="6" a="1"/>
  <c r="BD123" i="6" s="1"/>
  <c r="K140" i="6" s="1"/>
  <c r="BB123" i="6" a="1"/>
  <c r="BB123" i="6" s="1"/>
  <c r="I140" i="6" s="1"/>
  <c r="AZ123" i="6" a="1"/>
  <c r="AZ123" i="6" s="1"/>
  <c r="G140" i="6" s="1"/>
  <c r="AX123" i="6" a="1"/>
  <c r="AX123" i="6" s="1"/>
  <c r="E140" i="6" s="1"/>
  <c r="AV123" i="6" a="1"/>
  <c r="AV123" i="6" s="1"/>
  <c r="C140" i="6" s="1"/>
  <c r="AT123" i="6" a="1"/>
  <c r="AT123" i="6" s="1"/>
  <c r="A140" i="6" s="1"/>
  <c r="BE122" i="6" a="1"/>
  <c r="BE122" i="6" s="1"/>
  <c r="L139" i="6" s="1"/>
  <c r="BC122" i="6" a="1"/>
  <c r="BC122" i="6" s="1"/>
  <c r="J139" i="6" s="1"/>
  <c r="BA122" i="6" a="1"/>
  <c r="BA122" i="6" s="1"/>
  <c r="H139" i="6" s="1"/>
  <c r="AY122" i="6" a="1"/>
  <c r="AY122" i="6" s="1"/>
  <c r="F139" i="6" s="1"/>
  <c r="AW122" i="6" a="1"/>
  <c r="AW122" i="6" s="1"/>
  <c r="D139" i="6" s="1"/>
  <c r="AU122" i="6" a="1"/>
  <c r="AU122" i="6" s="1"/>
  <c r="B139" i="6" s="1"/>
  <c r="BF121" i="6" a="1"/>
  <c r="BF121" i="6" s="1"/>
  <c r="M138" i="6" s="1"/>
  <c r="BD121" i="6" a="1"/>
  <c r="BD121" i="6" s="1"/>
  <c r="K138" i="6" s="1"/>
  <c r="BB121" i="6" a="1"/>
  <c r="BB121" i="6" s="1"/>
  <c r="I138" i="6" s="1"/>
  <c r="AZ121" i="6" a="1"/>
  <c r="AZ121" i="6" s="1"/>
  <c r="G138" i="6" s="1"/>
  <c r="AX121" i="6" a="1"/>
  <c r="AX121" i="6" s="1"/>
  <c r="E138" i="6" s="1"/>
  <c r="AV121" i="6" a="1"/>
  <c r="AV121" i="6" s="1"/>
  <c r="C138" i="6" s="1"/>
  <c r="AT121" i="6" a="1"/>
  <c r="AT121" i="6" s="1"/>
  <c r="A138" i="6" s="1"/>
  <c r="BE120" i="6" a="1"/>
  <c r="BE120" i="6" s="1"/>
  <c r="L137" i="6" s="1"/>
  <c r="BC120" i="6" a="1"/>
  <c r="BC120" i="6" s="1"/>
  <c r="J137" i="6" s="1"/>
  <c r="BA120" i="6" a="1"/>
  <c r="BA120" i="6" s="1"/>
  <c r="H137" i="6" s="1"/>
  <c r="AY120" i="6" a="1"/>
  <c r="AY120" i="6" s="1"/>
  <c r="F137" i="6" s="1"/>
  <c r="AW120" i="6" a="1"/>
  <c r="AW120" i="6" s="1"/>
  <c r="D137" i="6" s="1"/>
  <c r="AU120" i="6" a="1"/>
  <c r="AU120" i="6" s="1"/>
  <c r="B137" i="6" s="1"/>
  <c r="BF119" i="6" a="1"/>
  <c r="BF119" i="6" s="1"/>
  <c r="M136" i="6" s="1"/>
  <c r="BD119" i="6" a="1"/>
  <c r="BD119" i="6" s="1"/>
  <c r="K136" i="6" s="1"/>
  <c r="BB119" i="6" a="1"/>
  <c r="BB119" i="6" s="1"/>
  <c r="I136" i="6" s="1"/>
  <c r="AZ119" i="6" a="1"/>
  <c r="AZ119" i="6" s="1"/>
  <c r="G136" i="6" s="1"/>
  <c r="AX119" i="6" a="1"/>
  <c r="AX119" i="6" s="1"/>
  <c r="E136" i="6" s="1"/>
  <c r="AV119" i="6" a="1"/>
  <c r="AV119" i="6" s="1"/>
  <c r="C136" i="6" s="1"/>
  <c r="AT119" i="6" a="1"/>
  <c r="AT119" i="6" s="1"/>
  <c r="A136" i="6" s="1"/>
  <c r="BE118" i="6" a="1"/>
  <c r="BE118" i="6" s="1"/>
  <c r="L135" i="6" s="1"/>
  <c r="BC118" i="6" a="1"/>
  <c r="BC118" i="6" s="1"/>
  <c r="J135" i="6" s="1"/>
  <c r="BA118" i="6" a="1"/>
  <c r="BA118" i="6" s="1"/>
  <c r="H135" i="6" s="1"/>
  <c r="AY118" i="6" a="1"/>
  <c r="AY118" i="6" s="1"/>
  <c r="F135" i="6" s="1"/>
  <c r="AW118" i="6" a="1"/>
  <c r="AW118" i="6" s="1"/>
  <c r="D135" i="6" s="1"/>
  <c r="AU118" i="6" a="1"/>
  <c r="AU118" i="6" s="1"/>
  <c r="B135" i="6" s="1"/>
  <c r="BF117" i="6" a="1"/>
  <c r="BF117" i="6" s="1"/>
  <c r="M134" i="6" s="1"/>
  <c r="BD117" i="6" a="1"/>
  <c r="BD117" i="6" s="1"/>
  <c r="K134" i="6" s="1"/>
  <c r="BB117" i="6" a="1"/>
  <c r="BB117" i="6" s="1"/>
  <c r="I134" i="6" s="1"/>
  <c r="AZ117" i="6" a="1"/>
  <c r="AZ117" i="6" s="1"/>
  <c r="G134" i="6" s="1"/>
  <c r="AX117" i="6" a="1"/>
  <c r="AX117" i="6" s="1"/>
  <c r="E134" i="6" s="1"/>
  <c r="AV117" i="6" a="1"/>
  <c r="AV117" i="6" s="1"/>
  <c r="C134" i="6" s="1"/>
  <c r="AT117" i="6" a="1"/>
  <c r="AT117" i="6" s="1"/>
  <c r="A134" i="6" s="1"/>
  <c r="BE116" i="6" a="1"/>
  <c r="BE116" i="6" s="1"/>
  <c r="L133" i="6" s="1"/>
  <c r="BC116" i="6" a="1"/>
  <c r="BC116" i="6" s="1"/>
  <c r="J133" i="6" s="1"/>
  <c r="BA116" i="6" a="1"/>
  <c r="BA116" i="6" s="1"/>
  <c r="H133" i="6" s="1"/>
  <c r="AY116" i="6" a="1"/>
  <c r="AY116" i="6" s="1"/>
  <c r="F133" i="6" s="1"/>
  <c r="AW116" i="6" a="1"/>
  <c r="AW116" i="6" s="1"/>
  <c r="D133" i="6" s="1"/>
  <c r="AU116" i="6" a="1"/>
  <c r="AU116" i="6" s="1"/>
  <c r="B133" i="6" s="1"/>
  <c r="BF115" i="6" a="1"/>
  <c r="BF115" i="6" s="1"/>
  <c r="M132" i="6" s="1"/>
  <c r="BD115" i="6" a="1"/>
  <c r="BD115" i="6" s="1"/>
  <c r="K132" i="6" s="1"/>
  <c r="BB115" i="6" a="1"/>
  <c r="BB115" i="6" s="1"/>
  <c r="I132" i="6" s="1"/>
  <c r="AZ115" i="6" a="1"/>
  <c r="AZ115" i="6" s="1"/>
  <c r="G132" i="6" s="1"/>
  <c r="AX115" i="6" a="1"/>
  <c r="AX115" i="6" s="1"/>
  <c r="E132" i="6" s="1"/>
  <c r="AV115" i="6" a="1"/>
  <c r="AV115" i="6" s="1"/>
  <c r="C132" i="6" s="1"/>
  <c r="AT115" i="6" a="1"/>
  <c r="AT115" i="6" s="1"/>
  <c r="A132" i="6" s="1"/>
  <c r="BE114" i="6" a="1"/>
  <c r="BE114" i="6" s="1"/>
  <c r="L131" i="6" s="1"/>
  <c r="BC114" i="6" a="1"/>
  <c r="BC114" i="6" s="1"/>
  <c r="J131" i="6" s="1"/>
  <c r="BA114" i="6" a="1"/>
  <c r="BA114" i="6" s="1"/>
  <c r="H131" i="6" s="1"/>
  <c r="AY114" i="6" a="1"/>
  <c r="AY114" i="6" s="1"/>
  <c r="F131" i="6" s="1"/>
  <c r="AW114" i="6" a="1"/>
  <c r="AW114" i="6" s="1"/>
  <c r="D131" i="6" s="1"/>
  <c r="AU114" i="6" a="1"/>
  <c r="AU114" i="6" s="1"/>
  <c r="B131" i="6" s="1"/>
  <c r="BF113" i="6" a="1"/>
  <c r="BF113" i="6" s="1"/>
  <c r="M130" i="6" s="1"/>
  <c r="BD113" i="6" a="1"/>
  <c r="BD113" i="6" s="1"/>
  <c r="K130" i="6" s="1"/>
  <c r="BB113" i="6" a="1"/>
  <c r="BB113" i="6" s="1"/>
  <c r="I130" i="6" s="1"/>
  <c r="AZ113" i="6" a="1"/>
  <c r="AZ113" i="6" s="1"/>
  <c r="G130" i="6" s="1"/>
  <c r="AX113" i="6" a="1"/>
  <c r="AX113" i="6" s="1"/>
  <c r="E130" i="6" s="1"/>
  <c r="AV113" i="6" a="1"/>
  <c r="AV113" i="6" s="1"/>
  <c r="C130" i="6" s="1"/>
  <c r="AT113" i="6" a="1"/>
  <c r="AT113" i="6" s="1"/>
  <c r="A130" i="6" s="1"/>
  <c r="BE112" i="6" a="1"/>
  <c r="BE112" i="6" s="1"/>
  <c r="L129" i="6" s="1"/>
  <c r="BC112" i="6" a="1"/>
  <c r="BC112" i="6" s="1"/>
  <c r="J129" i="6" s="1"/>
  <c r="BA112" i="6" a="1"/>
  <c r="BA112" i="6" s="1"/>
  <c r="H129" i="6" s="1"/>
  <c r="AY112" i="6" a="1"/>
  <c r="AY112" i="6" s="1"/>
  <c r="F129" i="6" s="1"/>
  <c r="AW112" i="6" a="1"/>
  <c r="AW112" i="6" s="1"/>
  <c r="D129" i="6" s="1"/>
  <c r="AU112" i="6" a="1"/>
  <c r="AU112" i="6" s="1"/>
  <c r="B129" i="6" s="1"/>
  <c r="BF111" i="6" a="1"/>
  <c r="BF111" i="6" s="1"/>
  <c r="M125" i="6" s="1"/>
  <c r="BD111" i="6" a="1"/>
  <c r="BD111" i="6" s="1"/>
  <c r="K125" i="6" s="1"/>
  <c r="BB111" i="6" a="1"/>
  <c r="BB111" i="6" s="1"/>
  <c r="I125" i="6" s="1"/>
  <c r="AZ111" i="6" a="1"/>
  <c r="AZ111" i="6" s="1"/>
  <c r="G125" i="6" s="1"/>
  <c r="AX111" i="6" a="1"/>
  <c r="AX111" i="6" s="1"/>
  <c r="E125" i="6" s="1"/>
  <c r="AV111" i="6" a="1"/>
  <c r="AV111" i="6" s="1"/>
  <c r="C125" i="6" s="1"/>
  <c r="AT111" i="6" a="1"/>
  <c r="AT111" i="6" s="1"/>
  <c r="A125" i="6" s="1"/>
  <c r="BE110" i="6" a="1"/>
  <c r="BE110" i="6" s="1"/>
  <c r="L124" i="6" s="1"/>
  <c r="BC110" i="6" a="1"/>
  <c r="BC110" i="6" s="1"/>
  <c r="J124" i="6" s="1"/>
  <c r="BA110" i="6" a="1"/>
  <c r="BA110" i="6" s="1"/>
  <c r="H124" i="6" s="1"/>
  <c r="AY110" i="6" a="1"/>
  <c r="AY110" i="6" s="1"/>
  <c r="F124" i="6" s="1"/>
  <c r="AW110" i="6" a="1"/>
  <c r="AW110" i="6" s="1"/>
  <c r="D124" i="6" s="1"/>
  <c r="AU110" i="6" a="1"/>
  <c r="AU110" i="6" s="1"/>
  <c r="B124" i="6" s="1"/>
  <c r="BF109" i="6" a="1"/>
  <c r="BF109" i="6" s="1"/>
  <c r="M123" i="6" s="1"/>
  <c r="BD109" i="6" a="1"/>
  <c r="BD109" i="6" s="1"/>
  <c r="K123" i="6" s="1"/>
  <c r="BB109" i="6" a="1"/>
  <c r="BB109" i="6" s="1"/>
  <c r="I123" i="6" s="1"/>
  <c r="AZ109" i="6" a="1"/>
  <c r="AZ109" i="6" s="1"/>
  <c r="G123" i="6" s="1"/>
  <c r="AX109" i="6" a="1"/>
  <c r="AX109" i="6" s="1"/>
  <c r="E123" i="6" s="1"/>
  <c r="AV109" i="6" a="1"/>
  <c r="AV109" i="6" s="1"/>
  <c r="C123" i="6" s="1"/>
  <c r="AT109" i="6" a="1"/>
  <c r="AT109" i="6" s="1"/>
  <c r="A123" i="6" s="1"/>
  <c r="BE108" i="6" a="1"/>
  <c r="BE108" i="6" s="1"/>
  <c r="L122" i="6" s="1"/>
  <c r="BC108" i="6" a="1"/>
  <c r="BC108" i="6" s="1"/>
  <c r="J122" i="6" s="1"/>
  <c r="BA108" i="6" a="1"/>
  <c r="BA108" i="6" s="1"/>
  <c r="H122" i="6" s="1"/>
  <c r="AY108" i="6" a="1"/>
  <c r="AY108" i="6" s="1"/>
  <c r="F122" i="6" s="1"/>
  <c r="AW108" i="6" a="1"/>
  <c r="AW108" i="6" s="1"/>
  <c r="D122" i="6" s="1"/>
  <c r="AU108" i="6" a="1"/>
  <c r="AU108" i="6" s="1"/>
  <c r="B122" i="6" s="1"/>
  <c r="BF107" i="6" a="1"/>
  <c r="BF107" i="6" s="1"/>
  <c r="M121" i="6" s="1"/>
  <c r="BD107" i="6" a="1"/>
  <c r="BD107" i="6" s="1"/>
  <c r="K121" i="6" s="1"/>
  <c r="BB107" i="6" a="1"/>
  <c r="BB107" i="6" s="1"/>
  <c r="I121" i="6" s="1"/>
  <c r="AZ107" i="6" a="1"/>
  <c r="AZ107" i="6" s="1"/>
  <c r="G121" i="6" s="1"/>
  <c r="AX107" i="6" a="1"/>
  <c r="AX107" i="6" s="1"/>
  <c r="E121" i="6" s="1"/>
  <c r="AV107" i="6" a="1"/>
  <c r="AV107" i="6" s="1"/>
  <c r="C121" i="6" s="1"/>
  <c r="AT107" i="6" a="1"/>
  <c r="AT107" i="6" s="1"/>
  <c r="A121" i="6" s="1"/>
  <c r="BE106" i="6" a="1"/>
  <c r="BE106" i="6" s="1"/>
  <c r="L120" i="6" s="1"/>
  <c r="BC106" i="6" a="1"/>
  <c r="BC106" i="6" s="1"/>
  <c r="J120" i="6" s="1"/>
  <c r="BA106" i="6" a="1"/>
  <c r="BA106" i="6" s="1"/>
  <c r="H120" i="6" s="1"/>
  <c r="AY106" i="6" a="1"/>
  <c r="AY106" i="6" s="1"/>
  <c r="F120" i="6" s="1"/>
  <c r="AW106" i="6" a="1"/>
  <c r="AW106" i="6" s="1"/>
  <c r="D120" i="6" s="1"/>
  <c r="AU106" i="6" a="1"/>
  <c r="AU106" i="6" s="1"/>
  <c r="B120" i="6" s="1"/>
  <c r="BF105" i="6" a="1"/>
  <c r="BF105" i="6" s="1"/>
  <c r="M119" i="6" s="1"/>
  <c r="BD105" i="6" a="1"/>
  <c r="BD105" i="6" s="1"/>
  <c r="K119" i="6" s="1"/>
  <c r="BB105" i="6" a="1"/>
  <c r="BB105" i="6" s="1"/>
  <c r="I119" i="6" s="1"/>
  <c r="AZ105" i="6" a="1"/>
  <c r="AZ105" i="6" s="1"/>
  <c r="G119" i="6" s="1"/>
  <c r="AX105" i="6" a="1"/>
  <c r="AX105" i="6" s="1"/>
  <c r="E119" i="6" s="1"/>
  <c r="AV105" i="6" a="1"/>
  <c r="AV105" i="6" s="1"/>
  <c r="C119" i="6" s="1"/>
  <c r="AT105" i="6" a="1"/>
  <c r="AT105" i="6" s="1"/>
  <c r="A119" i="6" s="1"/>
  <c r="BE104" i="6" a="1"/>
  <c r="BE104" i="6" s="1"/>
  <c r="L118" i="6" s="1"/>
  <c r="BC104" i="6" a="1"/>
  <c r="BC104" i="6" s="1"/>
  <c r="J118" i="6" s="1"/>
  <c r="BA104" i="6" a="1"/>
  <c r="BA104" i="6" s="1"/>
  <c r="H118" i="6" s="1"/>
  <c r="AY104" i="6" a="1"/>
  <c r="AY104" i="6" s="1"/>
  <c r="F118" i="6" s="1"/>
  <c r="AW104" i="6" a="1"/>
  <c r="AW104" i="6" s="1"/>
  <c r="D118" i="6" s="1"/>
  <c r="AU104" i="6" a="1"/>
  <c r="AU104" i="6" s="1"/>
  <c r="B118" i="6" s="1"/>
  <c r="BF103" i="6" a="1"/>
  <c r="BF103" i="6" s="1"/>
  <c r="M117" i="6" s="1"/>
  <c r="BD103" i="6" a="1"/>
  <c r="BD103" i="6" s="1"/>
  <c r="K117" i="6" s="1"/>
  <c r="BB103" i="6" a="1"/>
  <c r="BB103" i="6" s="1"/>
  <c r="I117" i="6" s="1"/>
  <c r="AZ103" i="6" a="1"/>
  <c r="AZ103" i="6" s="1"/>
  <c r="G117" i="6" s="1"/>
  <c r="AX103" i="6" a="1"/>
  <c r="AX103" i="6" s="1"/>
  <c r="E117" i="6" s="1"/>
  <c r="AV103" i="6" a="1"/>
  <c r="AV103" i="6" s="1"/>
  <c r="C117" i="6" s="1"/>
  <c r="AT103" i="6" a="1"/>
  <c r="AT103" i="6" s="1"/>
  <c r="A117" i="6" s="1"/>
  <c r="BE77" i="6" a="1"/>
  <c r="BE77" i="6" s="1"/>
  <c r="L88" i="6" s="1"/>
  <c r="BC77" i="6" a="1"/>
  <c r="BC77" i="6" s="1"/>
  <c r="J88" i="6" s="1"/>
  <c r="BA77" i="6" a="1"/>
  <c r="BA77" i="6" s="1"/>
  <c r="H88" i="6" s="1"/>
  <c r="AY77" i="6" a="1"/>
  <c r="AY77" i="6" s="1"/>
  <c r="F88" i="6" s="1"/>
  <c r="AW77" i="6" a="1"/>
  <c r="AW77" i="6" s="1"/>
  <c r="D88" i="6" s="1"/>
  <c r="AU77" i="6" a="1"/>
  <c r="AU77" i="6" s="1"/>
  <c r="B88" i="6" s="1"/>
  <c r="BF76" i="6" a="1"/>
  <c r="BF76" i="6" s="1"/>
  <c r="M87" i="6" s="1"/>
  <c r="BD76" i="6" a="1"/>
  <c r="BD76" i="6" s="1"/>
  <c r="K87" i="6" s="1"/>
  <c r="BB76" i="6" a="1"/>
  <c r="BB76" i="6" s="1"/>
  <c r="I87" i="6" s="1"/>
  <c r="AZ76" i="6" a="1"/>
  <c r="AZ76" i="6" s="1"/>
  <c r="G87" i="6" s="1"/>
  <c r="AX76" i="6" a="1"/>
  <c r="AX76" i="6" s="1"/>
  <c r="E87" i="6" s="1"/>
  <c r="AV76" i="6" a="1"/>
  <c r="AV76" i="6" s="1"/>
  <c r="C87" i="6" s="1"/>
  <c r="AT76" i="6" a="1"/>
  <c r="AT76" i="6" s="1"/>
  <c r="A87" i="6" s="1"/>
  <c r="BE75" i="6" a="1"/>
  <c r="BE75" i="6" s="1"/>
  <c r="L86" i="6" s="1"/>
  <c r="BC75" i="6" a="1"/>
  <c r="BC75" i="6" s="1"/>
  <c r="J86" i="6" s="1"/>
  <c r="BA75" i="6" a="1"/>
  <c r="BA75" i="6" s="1"/>
  <c r="H86" i="6" s="1"/>
  <c r="AY75" i="6" a="1"/>
  <c r="AY75" i="6" s="1"/>
  <c r="F86" i="6" s="1"/>
  <c r="AW75" i="6" a="1"/>
  <c r="AW75" i="6" s="1"/>
  <c r="D86" i="6" s="1"/>
  <c r="AU75" i="6" a="1"/>
  <c r="AU75" i="6" s="1"/>
  <c r="B86" i="6" s="1"/>
  <c r="BF74" i="6" a="1"/>
  <c r="BF74" i="6" s="1"/>
  <c r="M85" i="6" s="1"/>
  <c r="BD74" i="6" a="1"/>
  <c r="BD74" i="6" s="1"/>
  <c r="K85" i="6" s="1"/>
  <c r="BB74" i="6" a="1"/>
  <c r="BB74" i="6" s="1"/>
  <c r="I85" i="6" s="1"/>
  <c r="AZ74" i="6" a="1"/>
  <c r="AZ74" i="6" s="1"/>
  <c r="G85" i="6" s="1"/>
  <c r="AX74" i="6" a="1"/>
  <c r="AX74" i="6" s="1"/>
  <c r="E85" i="6" s="1"/>
  <c r="AV74" i="6" a="1"/>
  <c r="AV74" i="6" s="1"/>
  <c r="C85" i="6" s="1"/>
  <c r="AT74" i="6" a="1"/>
  <c r="AT74" i="6" s="1"/>
  <c r="A85" i="6" s="1"/>
  <c r="BE73" i="6" a="1"/>
  <c r="BE73" i="6" s="1"/>
  <c r="L84" i="6" s="1"/>
  <c r="BC73" i="6" a="1"/>
  <c r="BC73" i="6" s="1"/>
  <c r="J84" i="6" s="1"/>
  <c r="BA73" i="6" a="1"/>
  <c r="BA73" i="6" s="1"/>
  <c r="H84" i="6" s="1"/>
  <c r="AY73" i="6" a="1"/>
  <c r="AY73" i="6" s="1"/>
  <c r="F84" i="6" s="1"/>
  <c r="AW73" i="6" a="1"/>
  <c r="AW73" i="6" s="1"/>
  <c r="D84" i="6" s="1"/>
  <c r="AU73" i="6" a="1"/>
  <c r="AU73" i="6" s="1"/>
  <c r="B84" i="6" s="1"/>
  <c r="BF72" i="6" a="1"/>
  <c r="BF72" i="6" s="1"/>
  <c r="M83" i="6" s="1"/>
  <c r="BD72" i="6" a="1"/>
  <c r="BD72" i="6" s="1"/>
  <c r="K83" i="6" s="1"/>
  <c r="BB72" i="6" a="1"/>
  <c r="BB72" i="6" s="1"/>
  <c r="I83" i="6" s="1"/>
  <c r="AZ72" i="6" a="1"/>
  <c r="AZ72" i="6" s="1"/>
  <c r="G83" i="6" s="1"/>
  <c r="AX72" i="6" a="1"/>
  <c r="AX72" i="6" s="1"/>
  <c r="E83" i="6" s="1"/>
  <c r="AV72" i="6" a="1"/>
  <c r="AV72" i="6" s="1"/>
  <c r="C83" i="6" s="1"/>
  <c r="AT72" i="6" a="1"/>
  <c r="AT72" i="6" s="1"/>
  <c r="A83" i="6" s="1"/>
  <c r="BE71" i="6" a="1"/>
  <c r="BE71" i="6" s="1"/>
  <c r="L82" i="6" s="1"/>
  <c r="BC71" i="6" a="1"/>
  <c r="BC71" i="6" s="1"/>
  <c r="J82" i="6" s="1"/>
  <c r="BA71" i="6" a="1"/>
  <c r="BA71" i="6" s="1"/>
  <c r="H82" i="6" s="1"/>
  <c r="AY71" i="6" a="1"/>
  <c r="AY71" i="6" s="1"/>
  <c r="F82" i="6" s="1"/>
  <c r="AW71" i="6" a="1"/>
  <c r="AW71" i="6" s="1"/>
  <c r="D82" i="6" s="1"/>
  <c r="AU71" i="6" a="1"/>
  <c r="AU71" i="6" s="1"/>
  <c r="B82" i="6" s="1"/>
  <c r="BF70" i="6" a="1"/>
  <c r="BF70" i="6" s="1"/>
  <c r="M81" i="6" s="1"/>
  <c r="BD70" i="6" a="1"/>
  <c r="BD70" i="6" s="1"/>
  <c r="K81" i="6" s="1"/>
  <c r="BB70" i="6" a="1"/>
  <c r="BB70" i="6" s="1"/>
  <c r="I81" i="6" s="1"/>
  <c r="AZ70" i="6" a="1"/>
  <c r="AZ70" i="6" s="1"/>
  <c r="G81" i="6" s="1"/>
  <c r="AX70" i="6" a="1"/>
  <c r="AX70" i="6" s="1"/>
  <c r="E81" i="6" s="1"/>
  <c r="AV70" i="6" a="1"/>
  <c r="AV70" i="6" s="1"/>
  <c r="C81" i="6" s="1"/>
  <c r="AT70" i="6" a="1"/>
  <c r="AT70" i="6" s="1"/>
  <c r="A81" i="6" s="1"/>
  <c r="BE69" i="6" a="1"/>
  <c r="BE69" i="6" s="1"/>
  <c r="L80" i="6" s="1"/>
  <c r="BC69" i="6" a="1"/>
  <c r="BC69" i="6" s="1"/>
  <c r="J80" i="6" s="1"/>
  <c r="BA69" i="6" a="1"/>
  <c r="BA69" i="6" s="1"/>
  <c r="H80" i="6" s="1"/>
  <c r="AY69" i="6" a="1"/>
  <c r="AY69" i="6" s="1"/>
  <c r="F80" i="6" s="1"/>
  <c r="AW69" i="6" a="1"/>
  <c r="AW69" i="6" s="1"/>
  <c r="D80" i="6" s="1"/>
  <c r="AU69" i="6" a="1"/>
  <c r="AU69" i="6" s="1"/>
  <c r="B80" i="6" s="1"/>
  <c r="BF68" i="6" a="1"/>
  <c r="BF68" i="6" s="1"/>
  <c r="M79" i="6" s="1"/>
  <c r="BD68" i="6" a="1"/>
  <c r="BD68" i="6" s="1"/>
  <c r="K79" i="6" s="1"/>
  <c r="BB68" i="6" a="1"/>
  <c r="BB68" i="6" s="1"/>
  <c r="I79" i="6" s="1"/>
  <c r="AZ68" i="6" a="1"/>
  <c r="AZ68" i="6" s="1"/>
  <c r="G79" i="6" s="1"/>
  <c r="AX68" i="6" a="1"/>
  <c r="AX68" i="6" s="1"/>
  <c r="E79" i="6" s="1"/>
  <c r="AV68" i="6" a="1"/>
  <c r="AV68" i="6" s="1"/>
  <c r="C79" i="6" s="1"/>
  <c r="AT68" i="6" a="1"/>
  <c r="AT68" i="6" s="1"/>
  <c r="A79" i="6" s="1"/>
  <c r="BE67" i="6" a="1"/>
  <c r="BE67" i="6" s="1"/>
  <c r="L75" i="6" s="1"/>
  <c r="BC67" i="6" a="1"/>
  <c r="BC67" i="6" s="1"/>
  <c r="J75" i="6" s="1"/>
  <c r="BA67" i="6" a="1"/>
  <c r="BA67" i="6" s="1"/>
  <c r="H75" i="6" s="1"/>
  <c r="AY67" i="6" a="1"/>
  <c r="AY67" i="6" s="1"/>
  <c r="F75" i="6" s="1"/>
  <c r="AW67" i="6" a="1"/>
  <c r="AW67" i="6" s="1"/>
  <c r="D75" i="6" s="1"/>
  <c r="AU67" i="6" a="1"/>
  <c r="AU67" i="6" s="1"/>
  <c r="B75" i="6" s="1"/>
  <c r="BF66" i="6" a="1"/>
  <c r="BF66" i="6" s="1"/>
  <c r="M74" i="6" s="1"/>
  <c r="BD66" i="6" a="1"/>
  <c r="BD66" i="6" s="1"/>
  <c r="K74" i="6" s="1"/>
  <c r="BB66" i="6" a="1"/>
  <c r="BB66" i="6" s="1"/>
  <c r="I74" i="6" s="1"/>
  <c r="AZ66" i="6" a="1"/>
  <c r="AZ66" i="6" s="1"/>
  <c r="G74" i="6" s="1"/>
  <c r="AX66" i="6" a="1"/>
  <c r="AX66" i="6" s="1"/>
  <c r="E74" i="6" s="1"/>
  <c r="AV66" i="6" a="1"/>
  <c r="AV66" i="6" s="1"/>
  <c r="C74" i="6" s="1"/>
  <c r="AT66" i="6" a="1"/>
  <c r="AT66" i="6" s="1"/>
  <c r="A74" i="6" s="1"/>
  <c r="BE65" i="6" a="1"/>
  <c r="BE65" i="6" s="1"/>
  <c r="L73" i="6" s="1"/>
  <c r="BC65" i="6" a="1"/>
  <c r="BC65" i="6" s="1"/>
  <c r="J73" i="6" s="1"/>
  <c r="BA65" i="6" a="1"/>
  <c r="BA65" i="6" s="1"/>
  <c r="H73" i="6" s="1"/>
  <c r="AY65" i="6" a="1"/>
  <c r="AY65" i="6" s="1"/>
  <c r="F73" i="6" s="1"/>
  <c r="AW65" i="6" a="1"/>
  <c r="AW65" i="6" s="1"/>
  <c r="D73" i="6" s="1"/>
  <c r="AU65" i="6" a="1"/>
  <c r="AU65" i="6" s="1"/>
  <c r="B73" i="6" s="1"/>
  <c r="BF64" i="6" a="1"/>
  <c r="BF64" i="6" s="1"/>
  <c r="M72" i="6" s="1"/>
  <c r="BD64" i="6" a="1"/>
  <c r="BD64" i="6" s="1"/>
  <c r="K72" i="6" s="1"/>
  <c r="BB64" i="6" a="1"/>
  <c r="BB64" i="6" s="1"/>
  <c r="I72" i="6" s="1"/>
  <c r="AZ64" i="6" a="1"/>
  <c r="AZ64" i="6" s="1"/>
  <c r="G72" i="6" s="1"/>
  <c r="AX64" i="6" a="1"/>
  <c r="AX64" i="6" s="1"/>
  <c r="E72" i="6" s="1"/>
  <c r="AV64" i="6" a="1"/>
  <c r="AV64" i="6" s="1"/>
  <c r="C72" i="6" s="1"/>
  <c r="AT64" i="6" a="1"/>
  <c r="AT64" i="6" s="1"/>
  <c r="A72" i="6" s="1"/>
  <c r="BE63" i="6" a="1"/>
  <c r="BE63" i="6" s="1"/>
  <c r="L71" i="6" s="1"/>
  <c r="BC63" i="6" a="1"/>
  <c r="BC63" i="6" s="1"/>
  <c r="J71" i="6" s="1"/>
  <c r="BA63" i="6" a="1"/>
  <c r="BA63" i="6" s="1"/>
  <c r="H71" i="6" s="1"/>
  <c r="AY63" i="6" a="1"/>
  <c r="AY63" i="6" s="1"/>
  <c r="F71" i="6" s="1"/>
  <c r="AW63" i="6" a="1"/>
  <c r="AW63" i="6" s="1"/>
  <c r="D71" i="6" s="1"/>
  <c r="AU63" i="6" a="1"/>
  <c r="AU63" i="6" s="1"/>
  <c r="B71" i="6" s="1"/>
  <c r="BF62" i="6" a="1"/>
  <c r="BF62" i="6" s="1"/>
  <c r="M70" i="6" s="1"/>
  <c r="BD62" i="6" a="1"/>
  <c r="BD62" i="6" s="1"/>
  <c r="K70" i="6" s="1"/>
  <c r="BB62" i="6" a="1"/>
  <c r="BB62" i="6" s="1"/>
  <c r="I70" i="6" s="1"/>
  <c r="AZ62" i="6" a="1"/>
  <c r="AZ62" i="6" s="1"/>
  <c r="G70" i="6" s="1"/>
  <c r="AX62" i="6" a="1"/>
  <c r="AX62" i="6" s="1"/>
  <c r="E70" i="6" s="1"/>
  <c r="AV62" i="6" a="1"/>
  <c r="AV62" i="6" s="1"/>
  <c r="C70" i="6" s="1"/>
  <c r="AT62" i="6" a="1"/>
  <c r="AT62" i="6" s="1"/>
  <c r="A70" i="6" s="1"/>
  <c r="BE61" i="6" a="1"/>
  <c r="BE61" i="6" s="1"/>
  <c r="L69" i="6" s="1"/>
  <c r="BC61" i="6" a="1"/>
  <c r="BC61" i="6" s="1"/>
  <c r="J69" i="6" s="1"/>
  <c r="BA61" i="6" a="1"/>
  <c r="BA61" i="6" s="1"/>
  <c r="H69" i="6" s="1"/>
  <c r="AY61" i="6" a="1"/>
  <c r="AY61" i="6" s="1"/>
  <c r="F69" i="6" s="1"/>
  <c r="AW61" i="6" a="1"/>
  <c r="AW61" i="6" s="1"/>
  <c r="D69" i="6" s="1"/>
  <c r="AU61" i="6" a="1"/>
  <c r="AU61" i="6" s="1"/>
  <c r="B69" i="6" s="1"/>
  <c r="BF60" i="6" a="1"/>
  <c r="BF60" i="6" s="1"/>
  <c r="M68" i="6" s="1"/>
  <c r="BD60" i="6" a="1"/>
  <c r="BD60" i="6" s="1"/>
  <c r="K68" i="6" s="1"/>
  <c r="BB60" i="6" a="1"/>
  <c r="BB60" i="6" s="1"/>
  <c r="I68" i="6" s="1"/>
  <c r="AZ60" i="6" a="1"/>
  <c r="AZ60" i="6" s="1"/>
  <c r="G68" i="6" s="1"/>
  <c r="AX60" i="6" a="1"/>
  <c r="AX60" i="6" s="1"/>
  <c r="E68" i="6" s="1"/>
  <c r="AV60" i="6" a="1"/>
  <c r="AV60" i="6" s="1"/>
  <c r="C68" i="6" s="1"/>
  <c r="AT60" i="6" a="1"/>
  <c r="AT60" i="6" s="1"/>
  <c r="A68" i="6" s="1"/>
  <c r="BE59" i="6" a="1"/>
  <c r="BE59" i="6" s="1"/>
  <c r="L67" i="6" s="1"/>
  <c r="BC59" i="6" a="1"/>
  <c r="BC59" i="6" s="1"/>
  <c r="J67" i="6" s="1"/>
  <c r="BA59" i="6" a="1"/>
  <c r="BA59" i="6" s="1"/>
  <c r="H67" i="6" s="1"/>
  <c r="AY59" i="6" a="1"/>
  <c r="AY59" i="6" s="1"/>
  <c r="F67" i="6" s="1"/>
  <c r="AW59" i="6" a="1"/>
  <c r="AW59" i="6" s="1"/>
  <c r="D67" i="6" s="1"/>
  <c r="AU59" i="6" a="1"/>
  <c r="AU59" i="6" s="1"/>
  <c r="B67" i="6" s="1"/>
  <c r="BF58" i="6" a="1"/>
  <c r="BF58" i="6" s="1"/>
  <c r="M66" i="6" s="1"/>
  <c r="BD58" i="6" a="1"/>
  <c r="BD58" i="6" s="1"/>
  <c r="K66" i="6" s="1"/>
  <c r="BB58" i="6" a="1"/>
  <c r="BB58" i="6" s="1"/>
  <c r="I66" i="6" s="1"/>
  <c r="AZ58" i="6" a="1"/>
  <c r="AZ58" i="6" s="1"/>
  <c r="G66" i="6" s="1"/>
  <c r="AX58" i="6" a="1"/>
  <c r="AX58" i="6" s="1"/>
  <c r="E66" i="6" s="1"/>
  <c r="AV58" i="6" a="1"/>
  <c r="AV58" i="6" s="1"/>
  <c r="C66" i="6" s="1"/>
  <c r="AT58" i="6" a="1"/>
  <c r="AT58" i="6" s="1"/>
  <c r="A66" i="6" s="1"/>
  <c r="BE57" i="6" a="1"/>
  <c r="BE57" i="6" s="1"/>
  <c r="L65" i="6" s="1"/>
  <c r="BC57" i="6" a="1"/>
  <c r="BC57" i="6" s="1"/>
  <c r="J65" i="6" s="1"/>
  <c r="BA57" i="6" a="1"/>
  <c r="BA57" i="6" s="1"/>
  <c r="H65" i="6" s="1"/>
  <c r="AY57" i="6" a="1"/>
  <c r="AY57" i="6" s="1"/>
  <c r="F65" i="6" s="1"/>
  <c r="AW57" i="6" a="1"/>
  <c r="AW57" i="6" s="1"/>
  <c r="D65" i="6" s="1"/>
  <c r="AU57" i="6" a="1"/>
  <c r="AU57" i="6" s="1"/>
  <c r="B65" i="6" s="1"/>
  <c r="BF56" i="6" a="1"/>
  <c r="BF56" i="6" s="1"/>
  <c r="M64" i="6" s="1"/>
  <c r="BD56" i="6" a="1"/>
  <c r="BD56" i="6" s="1"/>
  <c r="K64" i="6" s="1"/>
  <c r="BB56" i="6" a="1"/>
  <c r="BB56" i="6" s="1"/>
  <c r="I64" i="6" s="1"/>
  <c r="AZ56" i="6" a="1"/>
  <c r="AZ56" i="6" s="1"/>
  <c r="G64" i="6" s="1"/>
  <c r="AX56" i="6" a="1"/>
  <c r="AX56" i="6" s="1"/>
  <c r="E64" i="6" s="1"/>
  <c r="AV56" i="6" a="1"/>
  <c r="AV56" i="6" s="1"/>
  <c r="C64" i="6" s="1"/>
  <c r="AT56" i="6" a="1"/>
  <c r="AT56" i="6" s="1"/>
  <c r="A64" i="6" s="1"/>
  <c r="BE55" i="6" a="1"/>
  <c r="BE55" i="6" s="1"/>
  <c r="L63" i="6" s="1"/>
  <c r="BC55" i="6" a="1"/>
  <c r="BC55" i="6" s="1"/>
  <c r="J63" i="6" s="1"/>
  <c r="BA55" i="6" a="1"/>
  <c r="BA55" i="6" s="1"/>
  <c r="H63" i="6" s="1"/>
  <c r="AY55" i="6" a="1"/>
  <c r="AY55" i="6" s="1"/>
  <c r="F63" i="6" s="1"/>
  <c r="AW55" i="6" a="1"/>
  <c r="AW55" i="6" s="1"/>
  <c r="D63" i="6" s="1"/>
  <c r="AU55" i="6" a="1"/>
  <c r="AU55" i="6" s="1"/>
  <c r="B63" i="6" s="1"/>
  <c r="BF54" i="6" a="1"/>
  <c r="BF54" i="6" s="1"/>
  <c r="M62" i="6" s="1"/>
  <c r="BD54" i="6" a="1"/>
  <c r="BD54" i="6" s="1"/>
  <c r="K62" i="6" s="1"/>
  <c r="BB54" i="6" a="1"/>
  <c r="BB54" i="6" s="1"/>
  <c r="I62" i="6" s="1"/>
  <c r="AZ54" i="6" a="1"/>
  <c r="AZ54" i="6" s="1"/>
  <c r="G62" i="6" s="1"/>
  <c r="AX54" i="6" a="1"/>
  <c r="AX54" i="6" s="1"/>
  <c r="E62" i="6" s="1"/>
  <c r="AV54" i="6" a="1"/>
  <c r="AV54" i="6" s="1"/>
  <c r="C62" i="6" s="1"/>
  <c r="AT54" i="6" a="1"/>
  <c r="AT54" i="6" s="1"/>
  <c r="A62" i="6" s="1"/>
  <c r="BE53" i="6" a="1"/>
  <c r="BE53" i="6" s="1"/>
  <c r="L61" i="6" s="1"/>
  <c r="BC53" i="6" a="1"/>
  <c r="BC53" i="6" s="1"/>
  <c r="J61" i="6" s="1"/>
  <c r="BA53" i="6" a="1"/>
  <c r="BA53" i="6" s="1"/>
  <c r="H61" i="6" s="1"/>
  <c r="AY53" i="6" a="1"/>
  <c r="AY53" i="6" s="1"/>
  <c r="F61" i="6" s="1"/>
  <c r="AW53" i="6" a="1"/>
  <c r="AW53" i="6" s="1"/>
  <c r="D61" i="6" s="1"/>
  <c r="AU53" i="6" a="1"/>
  <c r="AU53" i="6" s="1"/>
  <c r="B61" i="6" s="1"/>
  <c r="BF176" i="6" a="1"/>
  <c r="BF176" i="6" s="1"/>
  <c r="BD176" i="6" a="1"/>
  <c r="BD176" i="6" s="1"/>
  <c r="BB176" i="6" a="1"/>
  <c r="BB176" i="6" s="1"/>
  <c r="AZ176" i="6" a="1"/>
  <c r="AZ176" i="6" s="1"/>
  <c r="AX176" i="6" a="1"/>
  <c r="AX176" i="6" s="1"/>
  <c r="AV176" i="6" a="1"/>
  <c r="AV176" i="6" s="1"/>
  <c r="AT176" i="6" a="1"/>
  <c r="AT176" i="6" s="1"/>
  <c r="BE152" i="6" a="1"/>
  <c r="BE152" i="6" s="1"/>
  <c r="L172" i="6" s="1"/>
  <c r="BC152" i="6" a="1"/>
  <c r="BC152" i="6" s="1"/>
  <c r="J172" i="6" s="1"/>
  <c r="BA152" i="6" a="1"/>
  <c r="BA152" i="6" s="1"/>
  <c r="H172" i="6" s="1"/>
  <c r="AY152" i="6" a="1"/>
  <c r="AY152" i="6" s="1"/>
  <c r="F172" i="6" s="1"/>
  <c r="AW152" i="6" a="1"/>
  <c r="AW152" i="6" s="1"/>
  <c r="D172" i="6" s="1"/>
  <c r="AU152" i="6" a="1"/>
  <c r="AU152" i="6" s="1"/>
  <c r="B172" i="6" s="1"/>
  <c r="BF151" i="6" a="1"/>
  <c r="BF151" i="6" s="1"/>
  <c r="M171" i="6" s="1"/>
  <c r="BD151" i="6" a="1"/>
  <c r="BD151" i="6" s="1"/>
  <c r="K171" i="6" s="1"/>
  <c r="BB151" i="6" a="1"/>
  <c r="BB151" i="6" s="1"/>
  <c r="I171" i="6" s="1"/>
  <c r="AZ151" i="6" a="1"/>
  <c r="AZ151" i="6" s="1"/>
  <c r="G171" i="6" s="1"/>
  <c r="AX151" i="6" a="1"/>
  <c r="AX151" i="6" s="1"/>
  <c r="E171" i="6" s="1"/>
  <c r="AV151" i="6" a="1"/>
  <c r="AV151" i="6" s="1"/>
  <c r="C171" i="6" s="1"/>
  <c r="AT151" i="6" a="1"/>
  <c r="AT151" i="6" s="1"/>
  <c r="A171" i="6" s="1"/>
  <c r="BE150" i="6" a="1"/>
  <c r="BE150" i="6" s="1"/>
  <c r="L170" i="6" s="1"/>
  <c r="BC150" i="6" a="1"/>
  <c r="BC150" i="6" s="1"/>
  <c r="J170" i="6" s="1"/>
  <c r="BA150" i="6" a="1"/>
  <c r="BA150" i="6" s="1"/>
  <c r="H170" i="6" s="1"/>
  <c r="AY150" i="6" a="1"/>
  <c r="AY150" i="6" s="1"/>
  <c r="F170" i="6" s="1"/>
  <c r="AW150" i="6" a="1"/>
  <c r="AW150" i="6" s="1"/>
  <c r="D170" i="6" s="1"/>
  <c r="AU150" i="6" a="1"/>
  <c r="AU150" i="6" s="1"/>
  <c r="B170" i="6" s="1"/>
  <c r="BF149" i="6" a="1"/>
  <c r="BF149" i="6" s="1"/>
  <c r="M169" i="6" s="1"/>
  <c r="BD149" i="6" a="1"/>
  <c r="BD149" i="6" s="1"/>
  <c r="K169" i="6" s="1"/>
  <c r="BB149" i="6" a="1"/>
  <c r="BB149" i="6" s="1"/>
  <c r="I169" i="6" s="1"/>
  <c r="AZ149" i="6" a="1"/>
  <c r="AZ149" i="6" s="1"/>
  <c r="G169" i="6" s="1"/>
  <c r="AX149" i="6" a="1"/>
  <c r="AX149" i="6" s="1"/>
  <c r="E169" i="6" s="1"/>
  <c r="AV149" i="6" a="1"/>
  <c r="AV149" i="6" s="1"/>
  <c r="C169" i="6" s="1"/>
  <c r="AT149" i="6" a="1"/>
  <c r="AT149" i="6" s="1"/>
  <c r="A169" i="6" s="1"/>
  <c r="BE148" i="6" a="1"/>
  <c r="BE148" i="6" s="1"/>
  <c r="L168" i="6" s="1"/>
  <c r="BC148" i="6" a="1"/>
  <c r="BC148" i="6" s="1"/>
  <c r="J168" i="6" s="1"/>
  <c r="BA148" i="6" a="1"/>
  <c r="BA148" i="6" s="1"/>
  <c r="H168" i="6" s="1"/>
  <c r="AY148" i="6" a="1"/>
  <c r="AY148" i="6" s="1"/>
  <c r="F168" i="6" s="1"/>
  <c r="AW148" i="6" a="1"/>
  <c r="AW148" i="6" s="1"/>
  <c r="D168" i="6" s="1"/>
  <c r="AU148" i="6" a="1"/>
  <c r="AU148" i="6" s="1"/>
  <c r="B168" i="6" s="1"/>
  <c r="BF147" i="6" a="1"/>
  <c r="BF147" i="6" s="1"/>
  <c r="M167" i="6" s="1"/>
  <c r="BD147" i="6" a="1"/>
  <c r="BD147" i="6" s="1"/>
  <c r="K167" i="6" s="1"/>
  <c r="BB147" i="6" a="1"/>
  <c r="BB147" i="6" s="1"/>
  <c r="I167" i="6" s="1"/>
  <c r="AZ147" i="6" a="1"/>
  <c r="AZ147" i="6" s="1"/>
  <c r="G167" i="6" s="1"/>
  <c r="AX147" i="6" a="1"/>
  <c r="AX147" i="6" s="1"/>
  <c r="E167" i="6" s="1"/>
  <c r="AV147" i="6" a="1"/>
  <c r="AV147" i="6" s="1"/>
  <c r="C167" i="6" s="1"/>
  <c r="AT147" i="6" a="1"/>
  <c r="AT147" i="6" s="1"/>
  <c r="A167" i="6" s="1"/>
  <c r="BE146" i="6" a="1"/>
  <c r="BE146" i="6" s="1"/>
  <c r="L166" i="6" s="1"/>
  <c r="BC146" i="6" a="1"/>
  <c r="BC146" i="6" s="1"/>
  <c r="J166" i="6" s="1"/>
  <c r="BA146" i="6" a="1"/>
  <c r="BA146" i="6" s="1"/>
  <c r="H166" i="6" s="1"/>
  <c r="AY146" i="6" a="1"/>
  <c r="AY146" i="6" s="1"/>
  <c r="F166" i="6" s="1"/>
  <c r="AW146" i="6" a="1"/>
  <c r="AW146" i="6" s="1"/>
  <c r="D166" i="6" s="1"/>
  <c r="AU146" i="6" a="1"/>
  <c r="AU146" i="6" s="1"/>
  <c r="B166" i="6" s="1"/>
  <c r="BF145" i="6" a="1"/>
  <c r="BF145" i="6" s="1"/>
  <c r="M165" i="6" s="1"/>
  <c r="BD145" i="6" a="1"/>
  <c r="BD145" i="6" s="1"/>
  <c r="K165" i="6" s="1"/>
  <c r="BB145" i="6" a="1"/>
  <c r="BB145" i="6" s="1"/>
  <c r="I165" i="6" s="1"/>
  <c r="AZ145" i="6" a="1"/>
  <c r="AZ145" i="6" s="1"/>
  <c r="G165" i="6" s="1"/>
  <c r="AX145" i="6" a="1"/>
  <c r="AX145" i="6" s="1"/>
  <c r="E165" i="6" s="1"/>
  <c r="AV145" i="6" a="1"/>
  <c r="AV145" i="6" s="1"/>
  <c r="C165" i="6" s="1"/>
  <c r="AT145" i="6" a="1"/>
  <c r="AT145" i="6" s="1"/>
  <c r="A165" i="6" s="1"/>
  <c r="BE144" i="6" a="1"/>
  <c r="BE144" i="6" s="1"/>
  <c r="L164" i="6" s="1"/>
  <c r="BC144" i="6" a="1"/>
  <c r="BC144" i="6" s="1"/>
  <c r="J164" i="6" s="1"/>
  <c r="BA144" i="6" a="1"/>
  <c r="BA144" i="6" s="1"/>
  <c r="H164" i="6" s="1"/>
  <c r="AY144" i="6" a="1"/>
  <c r="AY144" i="6" s="1"/>
  <c r="F164" i="6" s="1"/>
  <c r="AW144" i="6" a="1"/>
  <c r="AW144" i="6" s="1"/>
  <c r="D164" i="6" s="1"/>
  <c r="AU144" i="6" a="1"/>
  <c r="AU144" i="6" s="1"/>
  <c r="B164" i="6" s="1"/>
  <c r="BF143" i="6" a="1"/>
  <c r="BF143" i="6" s="1"/>
  <c r="M163" i="6" s="1"/>
  <c r="BD143" i="6" a="1"/>
  <c r="BD143" i="6" s="1"/>
  <c r="K163" i="6" s="1"/>
  <c r="BB143" i="6" a="1"/>
  <c r="BB143" i="6" s="1"/>
  <c r="I163" i="6" s="1"/>
  <c r="AZ143" i="6" a="1"/>
  <c r="AZ143" i="6" s="1"/>
  <c r="G163" i="6" s="1"/>
  <c r="AX143" i="6" a="1"/>
  <c r="AX143" i="6" s="1"/>
  <c r="E163" i="6" s="1"/>
  <c r="AV143" i="6" a="1"/>
  <c r="AV143" i="6" s="1"/>
  <c r="C163" i="6" s="1"/>
  <c r="AT143" i="6" a="1"/>
  <c r="AT143" i="6" s="1"/>
  <c r="A163" i="6" s="1"/>
  <c r="BE142" i="6" a="1"/>
  <c r="BE142" i="6" s="1"/>
  <c r="L162" i="6" s="1"/>
  <c r="BC142" i="6" a="1"/>
  <c r="BC142" i="6" s="1"/>
  <c r="J162" i="6" s="1"/>
  <c r="BA142" i="6" a="1"/>
  <c r="BA142" i="6" s="1"/>
  <c r="H162" i="6" s="1"/>
  <c r="AY142" i="6" a="1"/>
  <c r="AY142" i="6" s="1"/>
  <c r="F162" i="6" s="1"/>
  <c r="AW142" i="6" a="1"/>
  <c r="AW142" i="6" s="1"/>
  <c r="D162" i="6" s="1"/>
  <c r="AU142" i="6" a="1"/>
  <c r="AU142" i="6" s="1"/>
  <c r="B162" i="6" s="1"/>
  <c r="BF141" i="6" a="1"/>
  <c r="BF141" i="6" s="1"/>
  <c r="M161" i="6" s="1"/>
  <c r="BD141" i="6" a="1"/>
  <c r="BD141" i="6" s="1"/>
  <c r="K161" i="6" s="1"/>
  <c r="BB141" i="6" a="1"/>
  <c r="BB141" i="6" s="1"/>
  <c r="I161" i="6" s="1"/>
  <c r="AZ141" i="6" a="1"/>
  <c r="AZ141" i="6" s="1"/>
  <c r="G161" i="6" s="1"/>
  <c r="AX141" i="6" a="1"/>
  <c r="AX141" i="6" s="1"/>
  <c r="E161" i="6" s="1"/>
  <c r="AV141" i="6" a="1"/>
  <c r="AV141" i="6" s="1"/>
  <c r="C161" i="6" s="1"/>
  <c r="AT141" i="6" a="1"/>
  <c r="AT141" i="6" s="1"/>
  <c r="A161" i="6" s="1"/>
  <c r="BE140" i="6" a="1"/>
  <c r="BE140" i="6" s="1"/>
  <c r="L160" i="6" s="1"/>
  <c r="BC140" i="6" a="1"/>
  <c r="BC140" i="6" s="1"/>
  <c r="J160" i="6" s="1"/>
  <c r="BA140" i="6" a="1"/>
  <c r="BA140" i="6" s="1"/>
  <c r="H160" i="6" s="1"/>
  <c r="AY140" i="6" a="1"/>
  <c r="AY140" i="6" s="1"/>
  <c r="F160" i="6" s="1"/>
  <c r="AW140" i="6" a="1"/>
  <c r="AW140" i="6" s="1"/>
  <c r="D160" i="6" s="1"/>
  <c r="AU140" i="6" a="1"/>
  <c r="AU140" i="6" s="1"/>
  <c r="B160" i="6" s="1"/>
  <c r="BF139" i="6" a="1"/>
  <c r="BF139" i="6" s="1"/>
  <c r="M159" i="6" s="1"/>
  <c r="BD139" i="6" a="1"/>
  <c r="BD139" i="6" s="1"/>
  <c r="K159" i="6" s="1"/>
  <c r="BB139" i="6" a="1"/>
  <c r="BB139" i="6" s="1"/>
  <c r="I159" i="6" s="1"/>
  <c r="AZ139" i="6" a="1"/>
  <c r="AZ139" i="6" s="1"/>
  <c r="G159" i="6" s="1"/>
  <c r="AX139" i="6" a="1"/>
  <c r="AX139" i="6" s="1"/>
  <c r="E159" i="6" s="1"/>
  <c r="AV139" i="6" a="1"/>
  <c r="AV139" i="6" s="1"/>
  <c r="C159" i="6" s="1"/>
  <c r="AT139" i="6" a="1"/>
  <c r="AT139" i="6" s="1"/>
  <c r="A159" i="6" s="1"/>
  <c r="BE138" i="6" a="1"/>
  <c r="BE138" i="6" s="1"/>
  <c r="L158" i="6" s="1"/>
  <c r="BC138" i="6" a="1"/>
  <c r="BC138" i="6" s="1"/>
  <c r="J158" i="6" s="1"/>
  <c r="BA138" i="6" a="1"/>
  <c r="BA138" i="6" s="1"/>
  <c r="H158" i="6" s="1"/>
  <c r="AY138" i="6" a="1"/>
  <c r="AY138" i="6" s="1"/>
  <c r="F158" i="6" s="1"/>
  <c r="AW138" i="6" a="1"/>
  <c r="AW138" i="6" s="1"/>
  <c r="D158" i="6" s="1"/>
  <c r="AU138" i="6" a="1"/>
  <c r="AU138" i="6" s="1"/>
  <c r="B158" i="6" s="1"/>
  <c r="BF137" i="6" a="1"/>
  <c r="BF137" i="6" s="1"/>
  <c r="M157" i="6" s="1"/>
  <c r="BD137" i="6" a="1"/>
  <c r="BD137" i="6" s="1"/>
  <c r="K157" i="6" s="1"/>
  <c r="BB137" i="6" a="1"/>
  <c r="BB137" i="6" s="1"/>
  <c r="I157" i="6" s="1"/>
  <c r="AZ137" i="6" a="1"/>
  <c r="AZ137" i="6" s="1"/>
  <c r="G157" i="6" s="1"/>
  <c r="AX137" i="6" a="1"/>
  <c r="AX137" i="6" s="1"/>
  <c r="E157" i="6" s="1"/>
  <c r="AV137" i="6" a="1"/>
  <c r="AV137" i="6" s="1"/>
  <c r="C157" i="6" s="1"/>
  <c r="AT137" i="6" a="1"/>
  <c r="AT137" i="6" s="1"/>
  <c r="A157" i="6" s="1"/>
  <c r="BE136" i="6" a="1"/>
  <c r="BE136" i="6" s="1"/>
  <c r="L156" i="6" s="1"/>
  <c r="BC136" i="6" a="1"/>
  <c r="BC136" i="6" s="1"/>
  <c r="J156" i="6" s="1"/>
  <c r="BA136" i="6" a="1"/>
  <c r="BA136" i="6" s="1"/>
  <c r="H156" i="6" s="1"/>
  <c r="AY136" i="6" a="1"/>
  <c r="AY136" i="6" s="1"/>
  <c r="F156" i="6" s="1"/>
  <c r="AW136" i="6" a="1"/>
  <c r="AW136" i="6" s="1"/>
  <c r="D156" i="6" s="1"/>
  <c r="AU136" i="6" a="1"/>
  <c r="AU136" i="6" s="1"/>
  <c r="B156" i="6" s="1"/>
  <c r="BF135" i="6" a="1"/>
  <c r="BF135" i="6" s="1"/>
  <c r="M155" i="6" s="1"/>
  <c r="BD135" i="6" a="1"/>
  <c r="BD135" i="6" s="1"/>
  <c r="K155" i="6" s="1"/>
  <c r="BB135" i="6" a="1"/>
  <c r="BB135" i="6" s="1"/>
  <c r="I155" i="6" s="1"/>
  <c r="AZ135" i="6" a="1"/>
  <c r="AZ135" i="6" s="1"/>
  <c r="G155" i="6" s="1"/>
  <c r="AX135" i="6" a="1"/>
  <c r="AX135" i="6" s="1"/>
  <c r="E155" i="6" s="1"/>
  <c r="AV135" i="6" a="1"/>
  <c r="AV135" i="6" s="1"/>
  <c r="C155" i="6" s="1"/>
  <c r="AT135" i="6" a="1"/>
  <c r="AT135" i="6" s="1"/>
  <c r="A155" i="6" s="1"/>
  <c r="BE134" i="6" a="1"/>
  <c r="BE134" i="6" s="1"/>
  <c r="L154" i="6" s="1"/>
  <c r="BC134" i="6" a="1"/>
  <c r="BC134" i="6" s="1"/>
  <c r="J154" i="6" s="1"/>
  <c r="BA134" i="6" a="1"/>
  <c r="BA134" i="6" s="1"/>
  <c r="H154" i="6" s="1"/>
  <c r="AY134" i="6" a="1"/>
  <c r="AY134" i="6" s="1"/>
  <c r="F154" i="6" s="1"/>
  <c r="AW134" i="6" a="1"/>
  <c r="AW134" i="6" s="1"/>
  <c r="D154" i="6" s="1"/>
  <c r="AU134" i="6" a="1"/>
  <c r="AU134" i="6" s="1"/>
  <c r="B154" i="6" s="1"/>
  <c r="BF133" i="6" a="1"/>
  <c r="BF133" i="6" s="1"/>
  <c r="M150" i="6" s="1"/>
  <c r="BD133" i="6" a="1"/>
  <c r="BD133" i="6" s="1"/>
  <c r="K150" i="6" s="1"/>
  <c r="BB133" i="6" a="1"/>
  <c r="BB133" i="6" s="1"/>
  <c r="I150" i="6" s="1"/>
  <c r="AZ133" i="6" a="1"/>
  <c r="AZ133" i="6" s="1"/>
  <c r="G150" i="6" s="1"/>
  <c r="AX133" i="6" a="1"/>
  <c r="AX133" i="6" s="1"/>
  <c r="E150" i="6" s="1"/>
  <c r="AV133" i="6" a="1"/>
  <c r="AV133" i="6" s="1"/>
  <c r="C150" i="6" s="1"/>
  <c r="AT133" i="6" a="1"/>
  <c r="AT133" i="6" s="1"/>
  <c r="A150" i="6" s="1"/>
  <c r="BE132" i="6" a="1"/>
  <c r="BE132" i="6" s="1"/>
  <c r="L149" i="6" s="1"/>
  <c r="BC132" i="6" a="1"/>
  <c r="BC132" i="6" s="1"/>
  <c r="J149" i="6" s="1"/>
  <c r="BA132" i="6" a="1"/>
  <c r="BA132" i="6" s="1"/>
  <c r="H149" i="6" s="1"/>
  <c r="AY132" i="6" a="1"/>
  <c r="AY132" i="6" s="1"/>
  <c r="F149" i="6" s="1"/>
  <c r="AW132" i="6" a="1"/>
  <c r="AW132" i="6" s="1"/>
  <c r="D149" i="6" s="1"/>
  <c r="AU132" i="6" a="1"/>
  <c r="AU132" i="6" s="1"/>
  <c r="B149" i="6" s="1"/>
  <c r="BF131" i="6" a="1"/>
  <c r="BF131" i="6" s="1"/>
  <c r="M148" i="6" s="1"/>
  <c r="BD131" i="6" a="1"/>
  <c r="BD131" i="6" s="1"/>
  <c r="K148" i="6" s="1"/>
  <c r="BB131" i="6" a="1"/>
  <c r="BB131" i="6" s="1"/>
  <c r="I148" i="6" s="1"/>
  <c r="AZ131" i="6" a="1"/>
  <c r="AZ131" i="6" s="1"/>
  <c r="G148" i="6" s="1"/>
  <c r="AX131" i="6" a="1"/>
  <c r="AX131" i="6" s="1"/>
  <c r="E148" i="6" s="1"/>
  <c r="AV131" i="6" a="1"/>
  <c r="AV131" i="6" s="1"/>
  <c r="C148" i="6" s="1"/>
  <c r="AT131" i="6" a="1"/>
  <c r="AT131" i="6" s="1"/>
  <c r="A148" i="6" s="1"/>
  <c r="BE130" i="6" a="1"/>
  <c r="BE130" i="6" s="1"/>
  <c r="L147" i="6" s="1"/>
  <c r="BC130" i="6" a="1"/>
  <c r="BC130" i="6" s="1"/>
  <c r="J147" i="6" s="1"/>
  <c r="BA130" i="6" a="1"/>
  <c r="BA130" i="6" s="1"/>
  <c r="H147" i="6" s="1"/>
  <c r="AY130" i="6" a="1"/>
  <c r="AY130" i="6" s="1"/>
  <c r="F147" i="6" s="1"/>
  <c r="AW130" i="6" a="1"/>
  <c r="AW130" i="6" s="1"/>
  <c r="D147" i="6" s="1"/>
  <c r="AU130" i="6" a="1"/>
  <c r="AU130" i="6" s="1"/>
  <c r="B147" i="6" s="1"/>
  <c r="BF129" i="6" a="1"/>
  <c r="BF129" i="6" s="1"/>
  <c r="M146" i="6" s="1"/>
  <c r="BD129" i="6" a="1"/>
  <c r="BD129" i="6" s="1"/>
  <c r="K146" i="6" s="1"/>
  <c r="BB129" i="6" a="1"/>
  <c r="BB129" i="6" s="1"/>
  <c r="I146" i="6" s="1"/>
  <c r="AZ129" i="6" a="1"/>
  <c r="AZ129" i="6" s="1"/>
  <c r="G146" i="6" s="1"/>
  <c r="AX129" i="6" a="1"/>
  <c r="AX129" i="6" s="1"/>
  <c r="E146" i="6" s="1"/>
  <c r="AV129" i="6" a="1"/>
  <c r="AV129" i="6" s="1"/>
  <c r="C146" i="6" s="1"/>
  <c r="AT129" i="6" a="1"/>
  <c r="AT129" i="6" s="1"/>
  <c r="A146" i="6" s="1"/>
  <c r="BE128" i="6" a="1"/>
  <c r="BE128" i="6" s="1"/>
  <c r="L145" i="6" s="1"/>
  <c r="BC128" i="6" a="1"/>
  <c r="BC128" i="6" s="1"/>
  <c r="J145" i="6" s="1"/>
  <c r="BA128" i="6" a="1"/>
  <c r="BA128" i="6" s="1"/>
  <c r="H145" i="6" s="1"/>
  <c r="AY128" i="6" a="1"/>
  <c r="AY128" i="6" s="1"/>
  <c r="F145" i="6" s="1"/>
  <c r="AW128" i="6" a="1"/>
  <c r="AW128" i="6" s="1"/>
  <c r="D145" i="6" s="1"/>
  <c r="AU128" i="6" a="1"/>
  <c r="AU128" i="6" s="1"/>
  <c r="B145" i="6" s="1"/>
  <c r="BF102" i="6" a="1"/>
  <c r="BF102" i="6" s="1"/>
  <c r="M116" i="6" s="1"/>
  <c r="BD102" i="6" a="1"/>
  <c r="BD102" i="6" s="1"/>
  <c r="K116" i="6" s="1"/>
  <c r="BB102" i="6" a="1"/>
  <c r="BB102" i="6" s="1"/>
  <c r="I116" i="6" s="1"/>
  <c r="AZ102" i="6" a="1"/>
  <c r="AZ102" i="6" s="1"/>
  <c r="G116" i="6" s="1"/>
  <c r="AX102" i="6" a="1"/>
  <c r="AX102" i="6" s="1"/>
  <c r="E116" i="6" s="1"/>
  <c r="AV102" i="6" a="1"/>
  <c r="AV102" i="6" s="1"/>
  <c r="C116" i="6" s="1"/>
  <c r="AT102" i="6" a="1"/>
  <c r="AT102" i="6" s="1"/>
  <c r="A116" i="6" s="1"/>
  <c r="BE101" i="6" a="1"/>
  <c r="BE101" i="6" s="1"/>
  <c r="L115" i="6" s="1"/>
  <c r="BC101" i="6" a="1"/>
  <c r="BC101" i="6" s="1"/>
  <c r="J115" i="6" s="1"/>
  <c r="BA101" i="6" a="1"/>
  <c r="BA101" i="6" s="1"/>
  <c r="H115" i="6" s="1"/>
  <c r="AY101" i="6" a="1"/>
  <c r="AY101" i="6" s="1"/>
  <c r="F115" i="6" s="1"/>
  <c r="AW101" i="6" a="1"/>
  <c r="AW101" i="6" s="1"/>
  <c r="D115" i="6" s="1"/>
  <c r="AU101" i="6" a="1"/>
  <c r="AU101" i="6" s="1"/>
  <c r="B115" i="6" s="1"/>
  <c r="BF100" i="6" a="1"/>
  <c r="BF100" i="6" s="1"/>
  <c r="M114" i="6" s="1"/>
  <c r="BD100" i="6" a="1"/>
  <c r="BD100" i="6" s="1"/>
  <c r="K114" i="6" s="1"/>
  <c r="BB100" i="6" a="1"/>
  <c r="BB100" i="6" s="1"/>
  <c r="I114" i="6" s="1"/>
  <c r="AZ100" i="6" a="1"/>
  <c r="AZ100" i="6" s="1"/>
  <c r="G114" i="6" s="1"/>
  <c r="AX100" i="6" a="1"/>
  <c r="AX100" i="6" s="1"/>
  <c r="E114" i="6" s="1"/>
  <c r="AV100" i="6" a="1"/>
  <c r="AV100" i="6" s="1"/>
  <c r="C114" i="6" s="1"/>
  <c r="AT100" i="6" a="1"/>
  <c r="AT100" i="6" s="1"/>
  <c r="A114" i="6" s="1"/>
  <c r="BE99" i="6" a="1"/>
  <c r="BE99" i="6" s="1"/>
  <c r="L113" i="6" s="1"/>
  <c r="BC99" i="6" a="1"/>
  <c r="BC99" i="6" s="1"/>
  <c r="J113" i="6" s="1"/>
  <c r="BA99" i="6" a="1"/>
  <c r="BA99" i="6" s="1"/>
  <c r="H113" i="6" s="1"/>
  <c r="AY99" i="6" a="1"/>
  <c r="AY99" i="6" s="1"/>
  <c r="F113" i="6" s="1"/>
  <c r="AW99" i="6" a="1"/>
  <c r="AW99" i="6" s="1"/>
  <c r="D113" i="6" s="1"/>
  <c r="AU99" i="6" a="1"/>
  <c r="AU99" i="6" s="1"/>
  <c r="B113" i="6" s="1"/>
  <c r="BF98" i="6" a="1"/>
  <c r="BF98" i="6" s="1"/>
  <c r="M112" i="6" s="1"/>
  <c r="BD98" i="6" a="1"/>
  <c r="BD98" i="6" s="1"/>
  <c r="K112" i="6" s="1"/>
  <c r="BB98" i="6" a="1"/>
  <c r="BB98" i="6" s="1"/>
  <c r="I112" i="6" s="1"/>
  <c r="AZ98" i="6" a="1"/>
  <c r="AZ98" i="6" s="1"/>
  <c r="G112" i="6" s="1"/>
  <c r="AX98" i="6" a="1"/>
  <c r="AX98" i="6" s="1"/>
  <c r="E112" i="6" s="1"/>
  <c r="AV98" i="6" a="1"/>
  <c r="AV98" i="6" s="1"/>
  <c r="C112" i="6" s="1"/>
  <c r="AT98" i="6" a="1"/>
  <c r="AT98" i="6" s="1"/>
  <c r="A112" i="6" s="1"/>
  <c r="BE97" i="6" a="1"/>
  <c r="BE97" i="6" s="1"/>
  <c r="L111" i="6" s="1"/>
  <c r="BC97" i="6" a="1"/>
  <c r="BC97" i="6" s="1"/>
  <c r="J111" i="6" s="1"/>
  <c r="BA97" i="6" a="1"/>
  <c r="BA97" i="6" s="1"/>
  <c r="H111" i="6" s="1"/>
  <c r="AY97" i="6" a="1"/>
  <c r="AY97" i="6" s="1"/>
  <c r="F111" i="6" s="1"/>
  <c r="AW97" i="6" a="1"/>
  <c r="AW97" i="6" s="1"/>
  <c r="D111" i="6" s="1"/>
  <c r="AU97" i="6" a="1"/>
  <c r="AU97" i="6" s="1"/>
  <c r="B111" i="6" s="1"/>
  <c r="BF96" i="6" a="1"/>
  <c r="BF96" i="6" s="1"/>
  <c r="M110" i="6" s="1"/>
  <c r="BD96" i="6" a="1"/>
  <c r="BD96" i="6" s="1"/>
  <c r="K110" i="6" s="1"/>
  <c r="BB96" i="6" a="1"/>
  <c r="BB96" i="6" s="1"/>
  <c r="I110" i="6" s="1"/>
  <c r="AZ96" i="6" a="1"/>
  <c r="AZ96" i="6" s="1"/>
  <c r="G110" i="6" s="1"/>
  <c r="AX96" i="6" a="1"/>
  <c r="AX96" i="6" s="1"/>
  <c r="E110" i="6" s="1"/>
  <c r="AV96" i="6" a="1"/>
  <c r="AV96" i="6" s="1"/>
  <c r="C110" i="6" s="1"/>
  <c r="AT96" i="6" a="1"/>
  <c r="AT96" i="6" s="1"/>
  <c r="A110" i="6" s="1"/>
  <c r="BE95" i="6" a="1"/>
  <c r="BE95" i="6" s="1"/>
  <c r="L109" i="6" s="1"/>
  <c r="BC95" i="6" a="1"/>
  <c r="BC95" i="6" s="1"/>
  <c r="J109" i="6" s="1"/>
  <c r="BA95" i="6" a="1"/>
  <c r="BA95" i="6" s="1"/>
  <c r="H109" i="6" s="1"/>
  <c r="AY95" i="6" a="1"/>
  <c r="AY95" i="6" s="1"/>
  <c r="F109" i="6" s="1"/>
  <c r="AW95" i="6" a="1"/>
  <c r="AW95" i="6" s="1"/>
  <c r="D109" i="6" s="1"/>
  <c r="AU95" i="6" a="1"/>
  <c r="AU95" i="6" s="1"/>
  <c r="B109" i="6" s="1"/>
  <c r="BF94" i="6" a="1"/>
  <c r="BF94" i="6" s="1"/>
  <c r="M108" i="6" s="1"/>
  <c r="BD94" i="6" a="1"/>
  <c r="BD94" i="6" s="1"/>
  <c r="K108" i="6" s="1"/>
  <c r="BB94" i="6" a="1"/>
  <c r="BB94" i="6" s="1"/>
  <c r="I108" i="6" s="1"/>
  <c r="AZ94" i="6" a="1"/>
  <c r="AZ94" i="6" s="1"/>
  <c r="G108" i="6" s="1"/>
  <c r="AX94" i="6" a="1"/>
  <c r="AX94" i="6" s="1"/>
  <c r="E108" i="6" s="1"/>
  <c r="AV94" i="6" a="1"/>
  <c r="AV94" i="6" s="1"/>
  <c r="C108" i="6" s="1"/>
  <c r="AT94" i="6" a="1"/>
  <c r="AT94" i="6" s="1"/>
  <c r="A108" i="6" s="1"/>
  <c r="BE93" i="6" a="1"/>
  <c r="BE93" i="6" s="1"/>
  <c r="L107" i="6" s="1"/>
  <c r="BC93" i="6" a="1"/>
  <c r="BC93" i="6" s="1"/>
  <c r="J107" i="6" s="1"/>
  <c r="BA93" i="6" a="1"/>
  <c r="BA93" i="6" s="1"/>
  <c r="H107" i="6" s="1"/>
  <c r="AY93" i="6" a="1"/>
  <c r="AY93" i="6" s="1"/>
  <c r="F107" i="6" s="1"/>
  <c r="AW93" i="6" a="1"/>
  <c r="AW93" i="6" s="1"/>
  <c r="D107" i="6" s="1"/>
  <c r="AU93" i="6" a="1"/>
  <c r="AU93" i="6" s="1"/>
  <c r="B107" i="6" s="1"/>
  <c r="BF92" i="6" a="1"/>
  <c r="BF92" i="6" s="1"/>
  <c r="M106" i="6" s="1"/>
  <c r="BD92" i="6" a="1"/>
  <c r="BD92" i="6" s="1"/>
  <c r="K106" i="6" s="1"/>
  <c r="BB92" i="6" a="1"/>
  <c r="BB92" i="6" s="1"/>
  <c r="I106" i="6" s="1"/>
  <c r="AZ92" i="6" a="1"/>
  <c r="AZ92" i="6" s="1"/>
  <c r="G106" i="6" s="1"/>
  <c r="AX92" i="6" a="1"/>
  <c r="AX92" i="6" s="1"/>
  <c r="E106" i="6" s="1"/>
  <c r="AV92" i="6" a="1"/>
  <c r="AV92" i="6" s="1"/>
  <c r="C106" i="6" s="1"/>
  <c r="AT92" i="6" a="1"/>
  <c r="AT92" i="6" s="1"/>
  <c r="A106" i="6" s="1"/>
  <c r="BE91" i="6" a="1"/>
  <c r="BE91" i="6" s="1"/>
  <c r="L105" i="6" s="1"/>
  <c r="BC91" i="6" a="1"/>
  <c r="BC91" i="6" s="1"/>
  <c r="J105" i="6" s="1"/>
  <c r="BA91" i="6" a="1"/>
  <c r="BA91" i="6" s="1"/>
  <c r="H105" i="6" s="1"/>
  <c r="AY91" i="6" a="1"/>
  <c r="AY91" i="6" s="1"/>
  <c r="F105" i="6" s="1"/>
  <c r="AW91" i="6" a="1"/>
  <c r="AW91" i="6" s="1"/>
  <c r="D105" i="6" s="1"/>
  <c r="AU91" i="6" a="1"/>
  <c r="AU91" i="6" s="1"/>
  <c r="B105" i="6" s="1"/>
  <c r="BF90" i="6" a="1"/>
  <c r="BF90" i="6" s="1"/>
  <c r="M104" i="6" s="1"/>
  <c r="BD90" i="6" a="1"/>
  <c r="BD90" i="6" s="1"/>
  <c r="K104" i="6" s="1"/>
  <c r="BB90" i="6" a="1"/>
  <c r="BB90" i="6" s="1"/>
  <c r="I104" i="6" s="1"/>
  <c r="AZ90" i="6" a="1"/>
  <c r="AZ90" i="6" s="1"/>
  <c r="G104" i="6" s="1"/>
  <c r="AX90" i="6" a="1"/>
  <c r="AX90" i="6" s="1"/>
  <c r="E104" i="6" s="1"/>
  <c r="AV90" i="6" a="1"/>
  <c r="AV90" i="6" s="1"/>
  <c r="C104" i="6" s="1"/>
  <c r="AT90" i="6" a="1"/>
  <c r="AT90" i="6" s="1"/>
  <c r="A104" i="6" s="1"/>
  <c r="BE89" i="6" a="1"/>
  <c r="BE89" i="6" s="1"/>
  <c r="L100" i="6" s="1"/>
  <c r="BC89" i="6" a="1"/>
  <c r="BC89" i="6" s="1"/>
  <c r="J100" i="6" s="1"/>
  <c r="BA89" i="6" a="1"/>
  <c r="BA89" i="6" s="1"/>
  <c r="H100" i="6" s="1"/>
  <c r="AY89" i="6" a="1"/>
  <c r="AY89" i="6" s="1"/>
  <c r="F100" i="6" s="1"/>
  <c r="AW89" i="6" a="1"/>
  <c r="AW89" i="6" s="1"/>
  <c r="D100" i="6" s="1"/>
  <c r="AU89" i="6" a="1"/>
  <c r="AU89" i="6" s="1"/>
  <c r="B100" i="6" s="1"/>
  <c r="BF88" i="6" a="1"/>
  <c r="BF88" i="6" s="1"/>
  <c r="M99" i="6" s="1"/>
  <c r="BD88" i="6" a="1"/>
  <c r="BD88" i="6" s="1"/>
  <c r="K99" i="6" s="1"/>
  <c r="BB88" i="6" a="1"/>
  <c r="BB88" i="6" s="1"/>
  <c r="I99" i="6" s="1"/>
  <c r="AZ88" i="6" a="1"/>
  <c r="AZ88" i="6" s="1"/>
  <c r="G99" i="6" s="1"/>
  <c r="AX88" i="6" a="1"/>
  <c r="AX88" i="6" s="1"/>
  <c r="E99" i="6" s="1"/>
  <c r="AV88" i="6" a="1"/>
  <c r="AV88" i="6" s="1"/>
  <c r="C99" i="6" s="1"/>
  <c r="AT88" i="6" a="1"/>
  <c r="AT88" i="6" s="1"/>
  <c r="A99" i="6" s="1"/>
  <c r="BE87" i="6" a="1"/>
  <c r="BE87" i="6" s="1"/>
  <c r="L98" i="6" s="1"/>
  <c r="BC87" i="6" a="1"/>
  <c r="BC87" i="6" s="1"/>
  <c r="J98" i="6" s="1"/>
  <c r="BA87" i="6" a="1"/>
  <c r="BA87" i="6" s="1"/>
  <c r="H98" i="6" s="1"/>
  <c r="AY87" i="6" a="1"/>
  <c r="AY87" i="6" s="1"/>
  <c r="F98" i="6" s="1"/>
  <c r="AW87" i="6" a="1"/>
  <c r="AW87" i="6" s="1"/>
  <c r="D98" i="6" s="1"/>
  <c r="AU87" i="6" a="1"/>
  <c r="AU87" i="6" s="1"/>
  <c r="B98" i="6" s="1"/>
  <c r="BF86" i="6" a="1"/>
  <c r="BF86" i="6" s="1"/>
  <c r="M97" i="6" s="1"/>
  <c r="BD86" i="6" a="1"/>
  <c r="BD86" i="6" s="1"/>
  <c r="K97" i="6" s="1"/>
  <c r="BB86" i="6" a="1"/>
  <c r="BB86" i="6" s="1"/>
  <c r="I97" i="6" s="1"/>
  <c r="AZ86" i="6" a="1"/>
  <c r="AZ86" i="6" s="1"/>
  <c r="G97" i="6" s="1"/>
  <c r="AX86" i="6" a="1"/>
  <c r="AX86" i="6" s="1"/>
  <c r="E97" i="6" s="1"/>
  <c r="AV86" i="6" a="1"/>
  <c r="AV86" i="6" s="1"/>
  <c r="C97" i="6" s="1"/>
  <c r="AT86" i="6" a="1"/>
  <c r="AT86" i="6" s="1"/>
  <c r="A97" i="6" s="1"/>
  <c r="BE85" i="6" a="1"/>
  <c r="BE85" i="6" s="1"/>
  <c r="L96" i="6" s="1"/>
  <c r="BC85" i="6" a="1"/>
  <c r="BC85" i="6" s="1"/>
  <c r="J96" i="6" s="1"/>
  <c r="BA85" i="6" a="1"/>
  <c r="BA85" i="6" s="1"/>
  <c r="H96" i="6" s="1"/>
  <c r="AY85" i="6" a="1"/>
  <c r="AY85" i="6" s="1"/>
  <c r="F96" i="6" s="1"/>
  <c r="AW85" i="6" a="1"/>
  <c r="AW85" i="6" s="1"/>
  <c r="D96" i="6" s="1"/>
  <c r="AU85" i="6" a="1"/>
  <c r="AU85" i="6" s="1"/>
  <c r="B96" i="6" s="1"/>
  <c r="BF84" i="6" a="1"/>
  <c r="BF84" i="6" s="1"/>
  <c r="M95" i="6" s="1"/>
  <c r="BD84" i="6" a="1"/>
  <c r="BD84" i="6" s="1"/>
  <c r="K95" i="6" s="1"/>
  <c r="BB84" i="6" a="1"/>
  <c r="BB84" i="6" s="1"/>
  <c r="I95" i="6" s="1"/>
  <c r="AZ84" i="6" a="1"/>
  <c r="AZ84" i="6" s="1"/>
  <c r="G95" i="6" s="1"/>
  <c r="AX84" i="6" a="1"/>
  <c r="AX84" i="6" s="1"/>
  <c r="E95" i="6" s="1"/>
  <c r="AV84" i="6" a="1"/>
  <c r="AV84" i="6" s="1"/>
  <c r="C95" i="6" s="1"/>
  <c r="AT84" i="6" a="1"/>
  <c r="AT84" i="6" s="1"/>
  <c r="A95" i="6" s="1"/>
  <c r="BE83" i="6" a="1"/>
  <c r="BE83" i="6" s="1"/>
  <c r="L94" i="6" s="1"/>
  <c r="BC83" i="6" a="1"/>
  <c r="BC83" i="6" s="1"/>
  <c r="J94" i="6" s="1"/>
  <c r="BA83" i="6" a="1"/>
  <c r="BA83" i="6" s="1"/>
  <c r="H94" i="6" s="1"/>
  <c r="AY83" i="6" a="1"/>
  <c r="AY83" i="6" s="1"/>
  <c r="F94" i="6" s="1"/>
  <c r="AW83" i="6" a="1"/>
  <c r="AW83" i="6" s="1"/>
  <c r="D94" i="6" s="1"/>
  <c r="AU83" i="6" a="1"/>
  <c r="AU83" i="6" s="1"/>
  <c r="B94" i="6" s="1"/>
  <c r="BF82" i="6" a="1"/>
  <c r="BF82" i="6" s="1"/>
  <c r="M93" i="6" s="1"/>
  <c r="BD82" i="6" a="1"/>
  <c r="BD82" i="6" s="1"/>
  <c r="K93" i="6" s="1"/>
  <c r="BB82" i="6" a="1"/>
  <c r="BB82" i="6" s="1"/>
  <c r="I93" i="6" s="1"/>
  <c r="AZ82" i="6" a="1"/>
  <c r="AZ82" i="6" s="1"/>
  <c r="G93" i="6" s="1"/>
  <c r="AX82" i="6" a="1"/>
  <c r="AX82" i="6" s="1"/>
  <c r="E93" i="6" s="1"/>
  <c r="AV82" i="6" a="1"/>
  <c r="AV82" i="6" s="1"/>
  <c r="C93" i="6" s="1"/>
  <c r="AT82" i="6" a="1"/>
  <c r="AT82" i="6" s="1"/>
  <c r="A93" i="6" s="1"/>
  <c r="BE81" i="6" a="1"/>
  <c r="BE81" i="6" s="1"/>
  <c r="L92" i="6" s="1"/>
  <c r="BC81" i="6" a="1"/>
  <c r="BC81" i="6" s="1"/>
  <c r="J92" i="6" s="1"/>
  <c r="BA81" i="6" a="1"/>
  <c r="BA81" i="6" s="1"/>
  <c r="H92" i="6" s="1"/>
  <c r="AY81" i="6" a="1"/>
  <c r="AY81" i="6" s="1"/>
  <c r="F92" i="6" s="1"/>
  <c r="AW81" i="6" a="1"/>
  <c r="AW81" i="6" s="1"/>
  <c r="D92" i="6" s="1"/>
  <c r="AU81" i="6" a="1"/>
  <c r="AU81" i="6" s="1"/>
  <c r="B92" i="6" s="1"/>
  <c r="BF80" i="6" a="1"/>
  <c r="BF80" i="6" s="1"/>
  <c r="M91" i="6" s="1"/>
  <c r="BD80" i="6" a="1"/>
  <c r="BD80" i="6" s="1"/>
  <c r="K91" i="6" s="1"/>
  <c r="BB80" i="6" a="1"/>
  <c r="BB80" i="6" s="1"/>
  <c r="I91" i="6" s="1"/>
  <c r="AZ80" i="6" a="1"/>
  <c r="AZ80" i="6" s="1"/>
  <c r="G91" i="6" s="1"/>
  <c r="AX80" i="6" a="1"/>
  <c r="AX80" i="6" s="1"/>
  <c r="E91" i="6" s="1"/>
  <c r="AV80" i="6" a="1"/>
  <c r="AV80" i="6" s="1"/>
  <c r="C91" i="6" s="1"/>
  <c r="AT80" i="6" a="1"/>
  <c r="AT80" i="6" s="1"/>
  <c r="A91" i="6" s="1"/>
  <c r="BE79" i="6" a="1"/>
  <c r="BE79" i="6" s="1"/>
  <c r="L90" i="6" s="1"/>
  <c r="BC79" i="6" a="1"/>
  <c r="BC79" i="6" s="1"/>
  <c r="J90" i="6" s="1"/>
  <c r="BA79" i="6" a="1"/>
  <c r="BA79" i="6" s="1"/>
  <c r="H90" i="6" s="1"/>
  <c r="AY79" i="6" a="1"/>
  <c r="AY79" i="6" s="1"/>
  <c r="F90" i="6" s="1"/>
  <c r="AW79" i="6" a="1"/>
  <c r="AW79" i="6" s="1"/>
  <c r="D90" i="6" s="1"/>
  <c r="AU79" i="6" a="1"/>
  <c r="AU79" i="6" s="1"/>
  <c r="B90" i="6" s="1"/>
  <c r="BF78" i="6" a="1"/>
  <c r="BF78" i="6" s="1"/>
  <c r="M89" i="6" s="1"/>
  <c r="BD78" i="6" a="1"/>
  <c r="BD78" i="6" s="1"/>
  <c r="K89" i="6" s="1"/>
  <c r="BB78" i="6" a="1"/>
  <c r="BB78" i="6" s="1"/>
  <c r="I89" i="6" s="1"/>
  <c r="AZ78" i="6" a="1"/>
  <c r="AZ78" i="6" s="1"/>
  <c r="G89" i="6" s="1"/>
  <c r="AX78" i="6" a="1"/>
  <c r="AX78" i="6" s="1"/>
  <c r="E89" i="6" s="1"/>
  <c r="AV78" i="6" a="1"/>
  <c r="AV78" i="6" s="1"/>
  <c r="C89" i="6" s="1"/>
  <c r="AT78" i="6" a="1"/>
  <c r="AT78" i="6" s="1"/>
  <c r="A89" i="6" s="1"/>
  <c r="BE52" i="6" a="1"/>
  <c r="BE52" i="6" s="1"/>
  <c r="L60" i="6" s="1"/>
  <c r="BC52" i="6" a="1"/>
  <c r="BC52" i="6" s="1"/>
  <c r="J60" i="6" s="1"/>
  <c r="BA52" i="6" a="1"/>
  <c r="BA52" i="6" s="1"/>
  <c r="H60" i="6" s="1"/>
  <c r="AY52" i="6" a="1"/>
  <c r="AY52" i="6" s="1"/>
  <c r="F60" i="6" s="1"/>
  <c r="AW52" i="6" a="1"/>
  <c r="AW52" i="6" s="1"/>
  <c r="D60" i="6" s="1"/>
  <c r="AU52" i="6" a="1"/>
  <c r="AU52" i="6" s="1"/>
  <c r="B60" i="6" s="1"/>
  <c r="BF51" i="6" a="1"/>
  <c r="BF51" i="6" s="1"/>
  <c r="M59" i="6" s="1"/>
  <c r="BD51" i="6" a="1"/>
  <c r="BD51" i="6" s="1"/>
  <c r="K59" i="6" s="1"/>
  <c r="BB51" i="6" a="1"/>
  <c r="BB51" i="6" s="1"/>
  <c r="I59" i="6" s="1"/>
  <c r="AZ51" i="6" a="1"/>
  <c r="AZ51" i="6" s="1"/>
  <c r="G59" i="6" s="1"/>
  <c r="AX51" i="6" a="1"/>
  <c r="AX51" i="6" s="1"/>
  <c r="E59" i="6" s="1"/>
  <c r="AV51" i="6" a="1"/>
  <c r="AV51" i="6" s="1"/>
  <c r="C59" i="6" s="1"/>
  <c r="AT51" i="6" a="1"/>
  <c r="AT51" i="6" s="1"/>
  <c r="A59" i="6" s="1"/>
  <c r="BE50" i="6" a="1"/>
  <c r="BE50" i="6" s="1"/>
  <c r="L58" i="6" s="1"/>
  <c r="BC50" i="6" a="1"/>
  <c r="BC50" i="6" s="1"/>
  <c r="J58" i="6" s="1"/>
  <c r="BA50" i="6" a="1"/>
  <c r="BA50" i="6" s="1"/>
  <c r="H58" i="6" s="1"/>
  <c r="AY50" i="6" a="1"/>
  <c r="AY50" i="6" s="1"/>
  <c r="F58" i="6" s="1"/>
  <c r="AW50" i="6" a="1"/>
  <c r="AW50" i="6" s="1"/>
  <c r="D58" i="6" s="1"/>
  <c r="AU50" i="6" a="1"/>
  <c r="AU50" i="6" s="1"/>
  <c r="B58" i="6" s="1"/>
  <c r="BF49" i="6" a="1"/>
  <c r="BF49" i="6" s="1"/>
  <c r="M57" i="6" s="1"/>
  <c r="BD49" i="6" a="1"/>
  <c r="BD49" i="6" s="1"/>
  <c r="K57" i="6" s="1"/>
  <c r="BB49" i="6" a="1"/>
  <c r="BB49" i="6" s="1"/>
  <c r="I57" i="6" s="1"/>
  <c r="AZ49" i="6" a="1"/>
  <c r="AZ49" i="6" s="1"/>
  <c r="G57" i="6" s="1"/>
  <c r="AX49" i="6" a="1"/>
  <c r="AX49" i="6" s="1"/>
  <c r="E57" i="6" s="1"/>
  <c r="AV49" i="6" a="1"/>
  <c r="AV49" i="6" s="1"/>
  <c r="C57" i="6" s="1"/>
  <c r="AT49" i="6" a="1"/>
  <c r="AT49" i="6" s="1"/>
  <c r="A57" i="6" s="1"/>
  <c r="BE48" i="6" a="1"/>
  <c r="BE48" i="6" s="1"/>
  <c r="L56" i="6" s="1"/>
  <c r="BC48" i="6" a="1"/>
  <c r="BC48" i="6" s="1"/>
  <c r="J56" i="6" s="1"/>
  <c r="BA48" i="6" a="1"/>
  <c r="BA48" i="6" s="1"/>
  <c r="H56" i="6" s="1"/>
  <c r="AY48" i="6" a="1"/>
  <c r="AY48" i="6" s="1"/>
  <c r="F56" i="6" s="1"/>
  <c r="AW48" i="6" a="1"/>
  <c r="AW48" i="6" s="1"/>
  <c r="D56" i="6" s="1"/>
  <c r="AU48" i="6" a="1"/>
  <c r="AU48" i="6" s="1"/>
  <c r="B56" i="6" s="1"/>
  <c r="BF47" i="6" a="1"/>
  <c r="BF47" i="6" s="1"/>
  <c r="M55" i="6" s="1"/>
  <c r="BD47" i="6" a="1"/>
  <c r="BD47" i="6" s="1"/>
  <c r="K55" i="6" s="1"/>
  <c r="BB47" i="6" a="1"/>
  <c r="BB47" i="6" s="1"/>
  <c r="I55" i="6" s="1"/>
  <c r="AZ47" i="6" a="1"/>
  <c r="AZ47" i="6" s="1"/>
  <c r="G55" i="6" s="1"/>
  <c r="AX47" i="6" a="1"/>
  <c r="AX47" i="6" s="1"/>
  <c r="E55" i="6" s="1"/>
  <c r="AV47" i="6" a="1"/>
  <c r="AV47" i="6" s="1"/>
  <c r="C55" i="6" s="1"/>
  <c r="AT47" i="6" a="1"/>
  <c r="AT47" i="6" s="1"/>
  <c r="A55" i="6" s="1"/>
  <c r="BE46" i="6" a="1"/>
  <c r="BE46" i="6" s="1"/>
  <c r="L54" i="6" s="1"/>
  <c r="BC46" i="6" a="1"/>
  <c r="BC46" i="6" s="1"/>
  <c r="J54" i="6" s="1"/>
  <c r="BA46" i="6" a="1"/>
  <c r="BA46" i="6" s="1"/>
  <c r="H54" i="6" s="1"/>
  <c r="AY46" i="6" a="1"/>
  <c r="AY46" i="6" s="1"/>
  <c r="F54" i="6" s="1"/>
  <c r="AW46" i="6" a="1"/>
  <c r="AW46" i="6" s="1"/>
  <c r="D54" i="6" s="1"/>
  <c r="AU46" i="6" a="1"/>
  <c r="AU46" i="6" s="1"/>
  <c r="B54" i="6" s="1"/>
  <c r="BF45" i="6" a="1"/>
  <c r="BF45" i="6" s="1"/>
  <c r="M50" i="6" s="1"/>
  <c r="BD45" i="6" a="1"/>
  <c r="BD45" i="6" s="1"/>
  <c r="K50" i="6" s="1"/>
  <c r="BB45" i="6" a="1"/>
  <c r="BB45" i="6" s="1"/>
  <c r="I50" i="6" s="1"/>
  <c r="AZ45" i="6" a="1"/>
  <c r="AZ45" i="6" s="1"/>
  <c r="G50" i="6" s="1"/>
  <c r="AX45" i="6" a="1"/>
  <c r="AX45" i="6" s="1"/>
  <c r="E50" i="6" s="1"/>
  <c r="AV45" i="6" a="1"/>
  <c r="AV45" i="6" s="1"/>
  <c r="C50" i="6" s="1"/>
  <c r="AT45" i="6" a="1"/>
  <c r="AT45" i="6" s="1"/>
  <c r="A50" i="6" s="1"/>
  <c r="BE44" i="6" a="1"/>
  <c r="BE44" i="6" s="1"/>
  <c r="L49" i="6" s="1"/>
  <c r="BC44" i="6" a="1"/>
  <c r="BC44" i="6" s="1"/>
  <c r="J49" i="6" s="1"/>
  <c r="BA44" i="6" a="1"/>
  <c r="BA44" i="6" s="1"/>
  <c r="H49" i="6" s="1"/>
  <c r="AY44" i="6" a="1"/>
  <c r="AY44" i="6" s="1"/>
  <c r="F49" i="6" s="1"/>
  <c r="AW44" i="6" a="1"/>
  <c r="AW44" i="6" s="1"/>
  <c r="D49" i="6" s="1"/>
  <c r="AU44" i="6" a="1"/>
  <c r="AU44" i="6" s="1"/>
  <c r="B49" i="6" s="1"/>
  <c r="BF43" i="6" a="1"/>
  <c r="BF43" i="6" s="1"/>
  <c r="M48" i="6" s="1"/>
  <c r="BD43" i="6" a="1"/>
  <c r="BD43" i="6" s="1"/>
  <c r="K48" i="6" s="1"/>
  <c r="BB43" i="6" a="1"/>
  <c r="BB43" i="6" s="1"/>
  <c r="I48" i="6" s="1"/>
  <c r="AZ43" i="6" a="1"/>
  <c r="AZ43" i="6" s="1"/>
  <c r="G48" i="6" s="1"/>
  <c r="AX43" i="6" a="1"/>
  <c r="AX43" i="6" s="1"/>
  <c r="E48" i="6" s="1"/>
  <c r="AV43" i="6" a="1"/>
  <c r="AV43" i="6" s="1"/>
  <c r="C48" i="6" s="1"/>
  <c r="AT43" i="6" a="1"/>
  <c r="AT43" i="6" s="1"/>
  <c r="A48" i="6" s="1"/>
  <c r="BE42" i="6" a="1"/>
  <c r="BE42" i="6" s="1"/>
  <c r="L47" i="6" s="1"/>
  <c r="BC42" i="6" a="1"/>
  <c r="BC42" i="6" s="1"/>
  <c r="J47" i="6" s="1"/>
  <c r="BA42" i="6" a="1"/>
  <c r="BA42" i="6" s="1"/>
  <c r="H47" i="6" s="1"/>
  <c r="AY42" i="6" a="1"/>
  <c r="AY42" i="6" s="1"/>
  <c r="F47" i="6" s="1"/>
  <c r="AW42" i="6" a="1"/>
  <c r="AW42" i="6" s="1"/>
  <c r="D47" i="6" s="1"/>
  <c r="AU42" i="6" a="1"/>
  <c r="AU42" i="6" s="1"/>
  <c r="B47" i="6" s="1"/>
  <c r="BF41" i="6" a="1"/>
  <c r="BF41" i="6" s="1"/>
  <c r="M46" i="6" s="1"/>
  <c r="BD41" i="6" a="1"/>
  <c r="BD41" i="6" s="1"/>
  <c r="K46" i="6" s="1"/>
  <c r="BB41" i="6" a="1"/>
  <c r="BB41" i="6" s="1"/>
  <c r="I46" i="6" s="1"/>
  <c r="AZ41" i="6" a="1"/>
  <c r="AZ41" i="6" s="1"/>
  <c r="G46" i="6" s="1"/>
  <c r="AX41" i="6" a="1"/>
  <c r="AX41" i="6" s="1"/>
  <c r="E46" i="6" s="1"/>
  <c r="AV41" i="6" a="1"/>
  <c r="AV41" i="6" s="1"/>
  <c r="C46" i="6" s="1"/>
  <c r="AT41" i="6" a="1"/>
  <c r="AT41" i="6" s="1"/>
  <c r="A46" i="6" s="1"/>
  <c r="BE40" i="6" a="1"/>
  <c r="BE40" i="6" s="1"/>
  <c r="L45" i="6" s="1"/>
  <c r="BC40" i="6" a="1"/>
  <c r="BC40" i="6" s="1"/>
  <c r="J45" i="6" s="1"/>
  <c r="BE177" i="6" a="1"/>
  <c r="BE177" i="6" s="1"/>
  <c r="BC177" i="6" a="1"/>
  <c r="BC177" i="6" s="1"/>
  <c r="BA177" i="6" a="1"/>
  <c r="BA177" i="6" s="1"/>
  <c r="AY177" i="6" a="1"/>
  <c r="AY177" i="6" s="1"/>
  <c r="AW177" i="6" a="1"/>
  <c r="AW177" i="6" s="1"/>
  <c r="AU177" i="6" a="1"/>
  <c r="AU177" i="6" s="1"/>
  <c r="BF175" i="6" a="1"/>
  <c r="BF175" i="6" s="1"/>
  <c r="BD175" i="6" a="1"/>
  <c r="BD175" i="6" s="1"/>
  <c r="BB175" i="6" a="1"/>
  <c r="BB175" i="6" s="1"/>
  <c r="AZ175" i="6" a="1"/>
  <c r="AZ175" i="6" s="1"/>
  <c r="AX175" i="6" a="1"/>
  <c r="AX175" i="6" s="1"/>
  <c r="AV175" i="6" a="1"/>
  <c r="AV175" i="6" s="1"/>
  <c r="AT175" i="6" a="1"/>
  <c r="AT175" i="6" s="1"/>
  <c r="BE174" i="6" a="1"/>
  <c r="BE174" i="6" s="1"/>
  <c r="BC174" i="6" a="1"/>
  <c r="BC174" i="6" s="1"/>
  <c r="BA174" i="6" a="1"/>
  <c r="BA174" i="6" s="1"/>
  <c r="AY174" i="6" a="1"/>
  <c r="AY174" i="6" s="1"/>
  <c r="AW174" i="6" a="1"/>
  <c r="AW174" i="6" s="1"/>
  <c r="AU174" i="6" a="1"/>
  <c r="AU174" i="6" s="1"/>
  <c r="BF173" i="6" a="1"/>
  <c r="BF173" i="6" s="1"/>
  <c r="BD173" i="6" a="1"/>
  <c r="BD173" i="6" s="1"/>
  <c r="BB173" i="6" a="1"/>
  <c r="BB173" i="6" s="1"/>
  <c r="AZ173" i="6" a="1"/>
  <c r="AZ173" i="6" s="1"/>
  <c r="AX173" i="6" a="1"/>
  <c r="AX173" i="6" s="1"/>
  <c r="AV173" i="6" a="1"/>
  <c r="AV173" i="6" s="1"/>
  <c r="AT173" i="6" a="1"/>
  <c r="AT173" i="6" s="1"/>
  <c r="BE172" i="6" a="1"/>
  <c r="BE172" i="6" s="1"/>
  <c r="BC172" i="6" a="1"/>
  <c r="BC172" i="6" s="1"/>
  <c r="BA172" i="6" a="1"/>
  <c r="BA172" i="6" s="1"/>
  <c r="AY172" i="6" a="1"/>
  <c r="AY172" i="6" s="1"/>
  <c r="AW172" i="6" a="1"/>
  <c r="AW172" i="6" s="1"/>
  <c r="AU172" i="6" a="1"/>
  <c r="AU172" i="6" s="1"/>
  <c r="BF171" i="6" a="1"/>
  <c r="BF171" i="6" s="1"/>
  <c r="BD171" i="6" a="1"/>
  <c r="BD171" i="6" s="1"/>
  <c r="BB171" i="6" a="1"/>
  <c r="BB171" i="6" s="1"/>
  <c r="AZ171" i="6" a="1"/>
  <c r="AZ171" i="6" s="1"/>
  <c r="AX171" i="6" a="1"/>
  <c r="AX171" i="6" s="1"/>
  <c r="AV171" i="6" a="1"/>
  <c r="AV171" i="6" s="1"/>
  <c r="AT171" i="6" a="1"/>
  <c r="AT171" i="6" s="1"/>
  <c r="BE170" i="6" a="1"/>
  <c r="BE170" i="6" s="1"/>
  <c r="BC170" i="6" a="1"/>
  <c r="BC170" i="6" s="1"/>
  <c r="BA170" i="6" a="1"/>
  <c r="BA170" i="6" s="1"/>
  <c r="AY170" i="6" a="1"/>
  <c r="AY170" i="6" s="1"/>
  <c r="AW170" i="6" a="1"/>
  <c r="AW170" i="6" s="1"/>
  <c r="AU170" i="6" a="1"/>
  <c r="AU170" i="6" s="1"/>
  <c r="BF169" i="6" a="1"/>
  <c r="BF169" i="6" s="1"/>
  <c r="BD169" i="6" a="1"/>
  <c r="BD169" i="6" s="1"/>
  <c r="BB169" i="6" a="1"/>
  <c r="BB169" i="6" s="1"/>
  <c r="AZ169" i="6" a="1"/>
  <c r="AZ169" i="6" s="1"/>
  <c r="AX169" i="6" a="1"/>
  <c r="AX169" i="6" s="1"/>
  <c r="AV169" i="6" a="1"/>
  <c r="AV169" i="6" s="1"/>
  <c r="AT169" i="6" a="1"/>
  <c r="AT169" i="6" s="1"/>
  <c r="BE168" i="6" a="1"/>
  <c r="BE168" i="6" s="1"/>
  <c r="BC168" i="6" a="1"/>
  <c r="BC168" i="6" s="1"/>
  <c r="BA168" i="6" a="1"/>
  <c r="BA168" i="6" s="1"/>
  <c r="AY168" i="6" a="1"/>
  <c r="AY168" i="6" s="1"/>
  <c r="AW168" i="6" a="1"/>
  <c r="AW168" i="6" s="1"/>
  <c r="AU168" i="6" a="1"/>
  <c r="AU168" i="6" s="1"/>
  <c r="BF167" i="6" a="1"/>
  <c r="BF167" i="6" s="1"/>
  <c r="BD167" i="6" a="1"/>
  <c r="BD167" i="6" s="1"/>
  <c r="BB167" i="6" a="1"/>
  <c r="BB167" i="6" s="1"/>
  <c r="AZ167" i="6" a="1"/>
  <c r="AZ167" i="6" s="1"/>
  <c r="AX167" i="6" a="1"/>
  <c r="AX167" i="6" s="1"/>
  <c r="AV167" i="6" a="1"/>
  <c r="AV167" i="6" s="1"/>
  <c r="AT167" i="6" a="1"/>
  <c r="AT167" i="6" s="1"/>
  <c r="BE166" i="6" a="1"/>
  <c r="BE166" i="6" s="1"/>
  <c r="BC166" i="6" a="1"/>
  <c r="BC166" i="6" s="1"/>
  <c r="BA166" i="6" a="1"/>
  <c r="BA166" i="6" s="1"/>
  <c r="AY166" i="6" a="1"/>
  <c r="AY166" i="6" s="1"/>
  <c r="AW166" i="6" a="1"/>
  <c r="AW166" i="6" s="1"/>
  <c r="AU166" i="6" a="1"/>
  <c r="AU166" i="6" s="1"/>
  <c r="BF165" i="6" a="1"/>
  <c r="BF165" i="6" s="1"/>
  <c r="BD165" i="6" a="1"/>
  <c r="BD165" i="6" s="1"/>
  <c r="BB165" i="6" a="1"/>
  <c r="BB165" i="6" s="1"/>
  <c r="AZ165" i="6" a="1"/>
  <c r="AZ165" i="6" s="1"/>
  <c r="AX165" i="6" a="1"/>
  <c r="AX165" i="6" s="1"/>
  <c r="AV165" i="6" a="1"/>
  <c r="AV165" i="6" s="1"/>
  <c r="AT165" i="6" a="1"/>
  <c r="AT165" i="6" s="1"/>
  <c r="BE164" i="6" a="1"/>
  <c r="BE164" i="6" s="1"/>
  <c r="BC164" i="6" a="1"/>
  <c r="BC164" i="6" s="1"/>
  <c r="BA164" i="6" a="1"/>
  <c r="BA164" i="6" s="1"/>
  <c r="AY164" i="6" a="1"/>
  <c r="AY164" i="6" s="1"/>
  <c r="AW164" i="6" a="1"/>
  <c r="AW164" i="6" s="1"/>
  <c r="AU164" i="6" a="1"/>
  <c r="AU164" i="6" s="1"/>
  <c r="BF163" i="6" a="1"/>
  <c r="BF163" i="6" s="1"/>
  <c r="BD163" i="6" a="1"/>
  <c r="BD163" i="6" s="1"/>
  <c r="BB163" i="6" a="1"/>
  <c r="BB163" i="6" s="1"/>
  <c r="AZ163" i="6" a="1"/>
  <c r="AZ163" i="6" s="1"/>
  <c r="AX163" i="6" a="1"/>
  <c r="AX163" i="6" s="1"/>
  <c r="AV163" i="6" a="1"/>
  <c r="AV163" i="6" s="1"/>
  <c r="AT163" i="6" a="1"/>
  <c r="AT163" i="6" s="1"/>
  <c r="BE162" i="6" a="1"/>
  <c r="BE162" i="6" s="1"/>
  <c r="BC162" i="6" a="1"/>
  <c r="BC162" i="6" s="1"/>
  <c r="BA162" i="6" a="1"/>
  <c r="BA162" i="6" s="1"/>
  <c r="AY162" i="6" a="1"/>
  <c r="AY162" i="6" s="1"/>
  <c r="AW162" i="6" a="1"/>
  <c r="AW162" i="6" s="1"/>
  <c r="AU162" i="6" a="1"/>
  <c r="AU162" i="6" s="1"/>
  <c r="BF161" i="6" a="1"/>
  <c r="BF161" i="6" s="1"/>
  <c r="BD161" i="6" a="1"/>
  <c r="BD161" i="6" s="1"/>
  <c r="BB161" i="6" a="1"/>
  <c r="BB161" i="6" s="1"/>
  <c r="AZ161" i="6" a="1"/>
  <c r="AZ161" i="6" s="1"/>
  <c r="AX161" i="6" a="1"/>
  <c r="AX161" i="6" s="1"/>
  <c r="AV161" i="6" a="1"/>
  <c r="AV161" i="6" s="1"/>
  <c r="AT161" i="6" a="1"/>
  <c r="AT161" i="6" s="1"/>
  <c r="BE160" i="6" a="1"/>
  <c r="BE160" i="6" s="1"/>
  <c r="BC160" i="6" a="1"/>
  <c r="BC160" i="6" s="1"/>
  <c r="BA160" i="6" a="1"/>
  <c r="BA160" i="6" s="1"/>
  <c r="AY160" i="6" a="1"/>
  <c r="AY160" i="6" s="1"/>
  <c r="AW160" i="6" a="1"/>
  <c r="AW160" i="6" s="1"/>
  <c r="AU160" i="6" a="1"/>
  <c r="AU160" i="6" s="1"/>
  <c r="BF159" i="6" a="1"/>
  <c r="BF159" i="6" s="1"/>
  <c r="BD159" i="6" a="1"/>
  <c r="BD159" i="6" s="1"/>
  <c r="BB159" i="6" a="1"/>
  <c r="BB159" i="6" s="1"/>
  <c r="AZ159" i="6" a="1"/>
  <c r="AZ159" i="6" s="1"/>
  <c r="AX159" i="6" a="1"/>
  <c r="AX159" i="6" s="1"/>
  <c r="AV159" i="6" a="1"/>
  <c r="AV159" i="6" s="1"/>
  <c r="AT159" i="6" a="1"/>
  <c r="AT159" i="6" s="1"/>
  <c r="BE158" i="6" a="1"/>
  <c r="BE158" i="6" s="1"/>
  <c r="BC158" i="6" a="1"/>
  <c r="BC158" i="6" s="1"/>
  <c r="BA158" i="6" a="1"/>
  <c r="BA158" i="6" s="1"/>
  <c r="AY158" i="6" a="1"/>
  <c r="AY158" i="6" s="1"/>
  <c r="AW158" i="6" a="1"/>
  <c r="AW158" i="6" s="1"/>
  <c r="AU158" i="6" a="1"/>
  <c r="AU158" i="6" s="1"/>
  <c r="BF157" i="6" a="1"/>
  <c r="BF157" i="6" s="1"/>
  <c r="BD157" i="6" a="1"/>
  <c r="BD157" i="6" s="1"/>
  <c r="BB157" i="6" a="1"/>
  <c r="BB157" i="6" s="1"/>
  <c r="AZ157" i="6" a="1"/>
  <c r="AZ157" i="6" s="1"/>
  <c r="AX157" i="6" a="1"/>
  <c r="AX157" i="6" s="1"/>
  <c r="AV157" i="6" a="1"/>
  <c r="AV157" i="6" s="1"/>
  <c r="AT157" i="6" a="1"/>
  <c r="AT157" i="6" s="1"/>
  <c r="BE156" i="6" a="1"/>
  <c r="BE156" i="6" s="1"/>
  <c r="BC156" i="6" a="1"/>
  <c r="BC156" i="6" s="1"/>
  <c r="BA156" i="6" a="1"/>
  <c r="BA156" i="6" s="1"/>
  <c r="AY156" i="6" a="1"/>
  <c r="AY156" i="6" s="1"/>
  <c r="AW156" i="6" a="1"/>
  <c r="AW156" i="6" s="1"/>
  <c r="AU156" i="6" a="1"/>
  <c r="AU156" i="6" s="1"/>
  <c r="BF155" i="6" a="1"/>
  <c r="BF155" i="6" s="1"/>
  <c r="M175" i="6" s="1"/>
  <c r="BD155" i="6" a="1"/>
  <c r="BD155" i="6" s="1"/>
  <c r="K175" i="6" s="1"/>
  <c r="BB155" i="6" a="1"/>
  <c r="BB155" i="6" s="1"/>
  <c r="I175" i="6" s="1"/>
  <c r="AZ155" i="6" a="1"/>
  <c r="AZ155" i="6" s="1"/>
  <c r="G175" i="6" s="1"/>
  <c r="AX155" i="6" a="1"/>
  <c r="AX155" i="6" s="1"/>
  <c r="E175" i="6" s="1"/>
  <c r="AV155" i="6" a="1"/>
  <c r="AV155" i="6" s="1"/>
  <c r="C175" i="6" s="1"/>
  <c r="AT155" i="6" a="1"/>
  <c r="AT155" i="6" s="1"/>
  <c r="A175" i="6" s="1"/>
  <c r="BE154" i="6" a="1"/>
  <c r="BE154" i="6" s="1"/>
  <c r="L174" i="6" s="1"/>
  <c r="BC154" i="6" a="1"/>
  <c r="BC154" i="6" s="1"/>
  <c r="J174" i="6" s="1"/>
  <c r="BA154" i="6" a="1"/>
  <c r="BA154" i="6" s="1"/>
  <c r="H174" i="6" s="1"/>
  <c r="AY154" i="6" a="1"/>
  <c r="AY154" i="6" s="1"/>
  <c r="F174" i="6" s="1"/>
  <c r="AW154" i="6" a="1"/>
  <c r="AW154" i="6" s="1"/>
  <c r="D174" i="6" s="1"/>
  <c r="AU154" i="6" a="1"/>
  <c r="AU154" i="6" s="1"/>
  <c r="B174" i="6" s="1"/>
  <c r="BF153" i="6" a="1"/>
  <c r="BF153" i="6" s="1"/>
  <c r="M173" i="6" s="1"/>
  <c r="BD153" i="6" a="1"/>
  <c r="BD153" i="6" s="1"/>
  <c r="K173" i="6" s="1"/>
  <c r="BB153" i="6" a="1"/>
  <c r="BB153" i="6" s="1"/>
  <c r="I173" i="6" s="1"/>
  <c r="AZ153" i="6" a="1"/>
  <c r="AZ153" i="6" s="1"/>
  <c r="G173" i="6" s="1"/>
  <c r="AX153" i="6" a="1"/>
  <c r="AX153" i="6" s="1"/>
  <c r="E173" i="6" s="1"/>
  <c r="AV153" i="6" a="1"/>
  <c r="AV153" i="6" s="1"/>
  <c r="C173" i="6" s="1"/>
  <c r="AT153" i="6" a="1"/>
  <c r="AT153" i="6" s="1"/>
  <c r="A173" i="6" s="1"/>
  <c r="BE127" i="6" a="1"/>
  <c r="BE127" i="6" s="1"/>
  <c r="L144" i="6" s="1"/>
  <c r="BC127" i="6" a="1"/>
  <c r="BC127" i="6" s="1"/>
  <c r="J144" i="6" s="1"/>
  <c r="BA127" i="6" a="1"/>
  <c r="BA127" i="6" s="1"/>
  <c r="H144" i="6" s="1"/>
  <c r="AY127" i="6" a="1"/>
  <c r="AY127" i="6" s="1"/>
  <c r="F144" i="6" s="1"/>
  <c r="AW127" i="6" a="1"/>
  <c r="AW127" i="6" s="1"/>
  <c r="D144" i="6" s="1"/>
  <c r="AU127" i="6" a="1"/>
  <c r="AU127" i="6" s="1"/>
  <c r="B144" i="6" s="1"/>
  <c r="BF126" i="6" a="1"/>
  <c r="BF126" i="6" s="1"/>
  <c r="M143" i="6" s="1"/>
  <c r="BD126" i="6" a="1"/>
  <c r="BD126" i="6" s="1"/>
  <c r="K143" i="6" s="1"/>
  <c r="BB126" i="6" a="1"/>
  <c r="BB126" i="6" s="1"/>
  <c r="I143" i="6" s="1"/>
  <c r="AZ126" i="6" a="1"/>
  <c r="AZ126" i="6" s="1"/>
  <c r="G143" i="6" s="1"/>
  <c r="AX126" i="6" a="1"/>
  <c r="AX126" i="6" s="1"/>
  <c r="E143" i="6" s="1"/>
  <c r="AV126" i="6" a="1"/>
  <c r="AV126" i="6" s="1"/>
  <c r="C143" i="6" s="1"/>
  <c r="AT126" i="6" a="1"/>
  <c r="AT126" i="6" s="1"/>
  <c r="A143" i="6" s="1"/>
  <c r="BE125" i="6" a="1"/>
  <c r="BE125" i="6" s="1"/>
  <c r="L142" i="6" s="1"/>
  <c r="BC125" i="6" a="1"/>
  <c r="BC125" i="6" s="1"/>
  <c r="J142" i="6" s="1"/>
  <c r="BA125" i="6" a="1"/>
  <c r="BA125" i="6" s="1"/>
  <c r="H142" i="6" s="1"/>
  <c r="AY125" i="6" a="1"/>
  <c r="AY125" i="6" s="1"/>
  <c r="F142" i="6" s="1"/>
  <c r="AW125" i="6" a="1"/>
  <c r="AW125" i="6" s="1"/>
  <c r="D142" i="6" s="1"/>
  <c r="AU125" i="6" a="1"/>
  <c r="AU125" i="6" s="1"/>
  <c r="B142" i="6" s="1"/>
  <c r="BF124" i="6" a="1"/>
  <c r="BF124" i="6" s="1"/>
  <c r="M141" i="6" s="1"/>
  <c r="BD124" i="6" a="1"/>
  <c r="BD124" i="6" s="1"/>
  <c r="K141" i="6" s="1"/>
  <c r="BB124" i="6" a="1"/>
  <c r="BB124" i="6" s="1"/>
  <c r="I141" i="6" s="1"/>
  <c r="AZ124" i="6" a="1"/>
  <c r="AZ124" i="6" s="1"/>
  <c r="G141" i="6" s="1"/>
  <c r="AX124" i="6" a="1"/>
  <c r="AX124" i="6" s="1"/>
  <c r="E141" i="6" s="1"/>
  <c r="AV124" i="6" a="1"/>
  <c r="AV124" i="6" s="1"/>
  <c r="C141" i="6" s="1"/>
  <c r="AT124" i="6" a="1"/>
  <c r="AT124" i="6" s="1"/>
  <c r="A141" i="6" s="1"/>
  <c r="BE123" i="6" a="1"/>
  <c r="BE123" i="6" s="1"/>
  <c r="L140" i="6" s="1"/>
  <c r="BC123" i="6" a="1"/>
  <c r="BC123" i="6" s="1"/>
  <c r="J140" i="6" s="1"/>
  <c r="BA123" i="6" a="1"/>
  <c r="BA123" i="6" s="1"/>
  <c r="H140" i="6" s="1"/>
  <c r="AY123" i="6" a="1"/>
  <c r="AY123" i="6" s="1"/>
  <c r="F140" i="6" s="1"/>
  <c r="AW123" i="6" a="1"/>
  <c r="AW123" i="6" s="1"/>
  <c r="D140" i="6" s="1"/>
  <c r="AU123" i="6" a="1"/>
  <c r="AU123" i="6" s="1"/>
  <c r="B140" i="6" s="1"/>
  <c r="BF122" i="6" a="1"/>
  <c r="BF122" i="6" s="1"/>
  <c r="M139" i="6" s="1"/>
  <c r="BD122" i="6" a="1"/>
  <c r="BD122" i="6" s="1"/>
  <c r="K139" i="6" s="1"/>
  <c r="BB122" i="6" a="1"/>
  <c r="BB122" i="6" s="1"/>
  <c r="I139" i="6" s="1"/>
  <c r="AZ122" i="6" a="1"/>
  <c r="AZ122" i="6" s="1"/>
  <c r="G139" i="6" s="1"/>
  <c r="AX122" i="6" a="1"/>
  <c r="AX122" i="6" s="1"/>
  <c r="E139" i="6" s="1"/>
  <c r="AV122" i="6" a="1"/>
  <c r="AV122" i="6" s="1"/>
  <c r="C139" i="6" s="1"/>
  <c r="AT122" i="6" a="1"/>
  <c r="AT122" i="6" s="1"/>
  <c r="A139" i="6" s="1"/>
  <c r="BE121" i="6" a="1"/>
  <c r="BE121" i="6" s="1"/>
  <c r="L138" i="6" s="1"/>
  <c r="BC121" i="6" a="1"/>
  <c r="BC121" i="6" s="1"/>
  <c r="J138" i="6" s="1"/>
  <c r="BA121" i="6" a="1"/>
  <c r="BA121" i="6" s="1"/>
  <c r="H138" i="6" s="1"/>
  <c r="AY121" i="6" a="1"/>
  <c r="AY121" i="6" s="1"/>
  <c r="F138" i="6" s="1"/>
  <c r="AW121" i="6" a="1"/>
  <c r="AW121" i="6" s="1"/>
  <c r="D138" i="6" s="1"/>
  <c r="AU121" i="6" a="1"/>
  <c r="AU121" i="6" s="1"/>
  <c r="B138" i="6" s="1"/>
  <c r="BF120" i="6" a="1"/>
  <c r="BF120" i="6" s="1"/>
  <c r="M137" i="6" s="1"/>
  <c r="BD120" i="6" a="1"/>
  <c r="BD120" i="6" s="1"/>
  <c r="K137" i="6" s="1"/>
  <c r="BB120" i="6" a="1"/>
  <c r="BB120" i="6" s="1"/>
  <c r="I137" i="6" s="1"/>
  <c r="AZ120" i="6" a="1"/>
  <c r="AZ120" i="6" s="1"/>
  <c r="G137" i="6" s="1"/>
  <c r="AX120" i="6" a="1"/>
  <c r="AX120" i="6" s="1"/>
  <c r="E137" i="6" s="1"/>
  <c r="AV120" i="6" a="1"/>
  <c r="AV120" i="6" s="1"/>
  <c r="C137" i="6" s="1"/>
  <c r="AT120" i="6" a="1"/>
  <c r="AT120" i="6" s="1"/>
  <c r="A137" i="6" s="1"/>
  <c r="BE119" i="6" a="1"/>
  <c r="BE119" i="6" s="1"/>
  <c r="L136" i="6" s="1"/>
  <c r="BC119" i="6" a="1"/>
  <c r="BC119" i="6" s="1"/>
  <c r="J136" i="6" s="1"/>
  <c r="BA119" i="6" a="1"/>
  <c r="BA119" i="6" s="1"/>
  <c r="H136" i="6" s="1"/>
  <c r="AY119" i="6" a="1"/>
  <c r="AY119" i="6" s="1"/>
  <c r="F136" i="6" s="1"/>
  <c r="AW119" i="6" a="1"/>
  <c r="AW119" i="6" s="1"/>
  <c r="D136" i="6" s="1"/>
  <c r="AU119" i="6" a="1"/>
  <c r="AU119" i="6" s="1"/>
  <c r="B136" i="6" s="1"/>
  <c r="BF118" i="6" a="1"/>
  <c r="BF118" i="6" s="1"/>
  <c r="M135" i="6" s="1"/>
  <c r="BD118" i="6" a="1"/>
  <c r="BD118" i="6" s="1"/>
  <c r="K135" i="6" s="1"/>
  <c r="BB118" i="6" a="1"/>
  <c r="BB118" i="6" s="1"/>
  <c r="I135" i="6" s="1"/>
  <c r="AZ118" i="6" a="1"/>
  <c r="AZ118" i="6" s="1"/>
  <c r="G135" i="6" s="1"/>
  <c r="AX118" i="6" a="1"/>
  <c r="AX118" i="6" s="1"/>
  <c r="E135" i="6" s="1"/>
  <c r="AV118" i="6" a="1"/>
  <c r="AV118" i="6" s="1"/>
  <c r="C135" i="6" s="1"/>
  <c r="AT118" i="6" a="1"/>
  <c r="AT118" i="6" s="1"/>
  <c r="A135" i="6" s="1"/>
  <c r="BE117" i="6" a="1"/>
  <c r="BE117" i="6" s="1"/>
  <c r="L134" i="6" s="1"/>
  <c r="BC117" i="6" a="1"/>
  <c r="BC117" i="6" s="1"/>
  <c r="J134" i="6" s="1"/>
  <c r="BA117" i="6" a="1"/>
  <c r="BA117" i="6" s="1"/>
  <c r="H134" i="6" s="1"/>
  <c r="AY117" i="6" a="1"/>
  <c r="AY117" i="6" s="1"/>
  <c r="F134" i="6" s="1"/>
  <c r="AW117" i="6" a="1"/>
  <c r="AW117" i="6" s="1"/>
  <c r="D134" i="6" s="1"/>
  <c r="AU117" i="6" a="1"/>
  <c r="AU117" i="6" s="1"/>
  <c r="B134" i="6" s="1"/>
  <c r="BF116" i="6" a="1"/>
  <c r="BF116" i="6" s="1"/>
  <c r="M133" i="6" s="1"/>
  <c r="BD116" i="6" a="1"/>
  <c r="BD116" i="6" s="1"/>
  <c r="K133" i="6" s="1"/>
  <c r="BB116" i="6" a="1"/>
  <c r="BB116" i="6" s="1"/>
  <c r="I133" i="6" s="1"/>
  <c r="AZ116" i="6" a="1"/>
  <c r="AZ116" i="6" s="1"/>
  <c r="G133" i="6" s="1"/>
  <c r="AX116" i="6" a="1"/>
  <c r="AX116" i="6" s="1"/>
  <c r="E133" i="6" s="1"/>
  <c r="AV116" i="6" a="1"/>
  <c r="AV116" i="6" s="1"/>
  <c r="C133" i="6" s="1"/>
  <c r="AT116" i="6" a="1"/>
  <c r="AT116" i="6" s="1"/>
  <c r="A133" i="6" s="1"/>
  <c r="BE115" i="6" a="1"/>
  <c r="BE115" i="6" s="1"/>
  <c r="L132" i="6" s="1"/>
  <c r="BC115" i="6" a="1"/>
  <c r="BC115" i="6" s="1"/>
  <c r="J132" i="6" s="1"/>
  <c r="BA115" i="6" a="1"/>
  <c r="BA115" i="6" s="1"/>
  <c r="H132" i="6" s="1"/>
  <c r="AY115" i="6" a="1"/>
  <c r="AY115" i="6" s="1"/>
  <c r="F132" i="6" s="1"/>
  <c r="AW115" i="6" a="1"/>
  <c r="AW115" i="6" s="1"/>
  <c r="D132" i="6" s="1"/>
  <c r="AU115" i="6" a="1"/>
  <c r="AU115" i="6" s="1"/>
  <c r="B132" i="6" s="1"/>
  <c r="BF114" i="6" a="1"/>
  <c r="BF114" i="6" s="1"/>
  <c r="M131" i="6" s="1"/>
  <c r="BD114" i="6" a="1"/>
  <c r="BD114" i="6" s="1"/>
  <c r="K131" i="6" s="1"/>
  <c r="BB114" i="6" a="1"/>
  <c r="BB114" i="6" s="1"/>
  <c r="I131" i="6" s="1"/>
  <c r="AZ114" i="6" a="1"/>
  <c r="AZ114" i="6" s="1"/>
  <c r="G131" i="6" s="1"/>
  <c r="AX114" i="6" a="1"/>
  <c r="AX114" i="6" s="1"/>
  <c r="E131" i="6" s="1"/>
  <c r="AV114" i="6" a="1"/>
  <c r="AV114" i="6" s="1"/>
  <c r="C131" i="6" s="1"/>
  <c r="AT114" i="6" a="1"/>
  <c r="AT114" i="6" s="1"/>
  <c r="A131" i="6" s="1"/>
  <c r="BE113" i="6" a="1"/>
  <c r="BE113" i="6" s="1"/>
  <c r="L130" i="6" s="1"/>
  <c r="BC113" i="6" a="1"/>
  <c r="BC113" i="6" s="1"/>
  <c r="J130" i="6" s="1"/>
  <c r="BA113" i="6" a="1"/>
  <c r="BA113" i="6" s="1"/>
  <c r="H130" i="6" s="1"/>
  <c r="AY113" i="6" a="1"/>
  <c r="AY113" i="6" s="1"/>
  <c r="F130" i="6" s="1"/>
  <c r="AW113" i="6" a="1"/>
  <c r="AW113" i="6" s="1"/>
  <c r="D130" i="6" s="1"/>
  <c r="AU113" i="6" a="1"/>
  <c r="AU113" i="6" s="1"/>
  <c r="B130" i="6" s="1"/>
  <c r="BF112" i="6" a="1"/>
  <c r="BF112" i="6" s="1"/>
  <c r="M129" i="6" s="1"/>
  <c r="BD112" i="6" a="1"/>
  <c r="BD112" i="6" s="1"/>
  <c r="K129" i="6" s="1"/>
  <c r="BB112" i="6" a="1"/>
  <c r="BB112" i="6" s="1"/>
  <c r="I129" i="6" s="1"/>
  <c r="AZ112" i="6" a="1"/>
  <c r="AZ112" i="6" s="1"/>
  <c r="G129" i="6" s="1"/>
  <c r="AX112" i="6" a="1"/>
  <c r="AX112" i="6" s="1"/>
  <c r="E129" i="6" s="1"/>
  <c r="AV112" i="6" a="1"/>
  <c r="AV112" i="6" s="1"/>
  <c r="C129" i="6" s="1"/>
  <c r="AT112" i="6" a="1"/>
  <c r="AT112" i="6" s="1"/>
  <c r="A129" i="6" s="1"/>
  <c r="BE111" i="6" a="1"/>
  <c r="BE111" i="6" s="1"/>
  <c r="L125" i="6" s="1"/>
  <c r="BC111" i="6" a="1"/>
  <c r="BC111" i="6" s="1"/>
  <c r="J125" i="6" s="1"/>
  <c r="BA111" i="6" a="1"/>
  <c r="BA111" i="6" s="1"/>
  <c r="H125" i="6" s="1"/>
  <c r="AY111" i="6" a="1"/>
  <c r="AY111" i="6" s="1"/>
  <c r="F125" i="6" s="1"/>
  <c r="AW111" i="6" a="1"/>
  <c r="AW111" i="6" s="1"/>
  <c r="D125" i="6" s="1"/>
  <c r="AU111" i="6" a="1"/>
  <c r="AU111" i="6" s="1"/>
  <c r="B125" i="6" s="1"/>
  <c r="BF110" i="6" a="1"/>
  <c r="BF110" i="6" s="1"/>
  <c r="M124" i="6" s="1"/>
  <c r="BD110" i="6" a="1"/>
  <c r="BD110" i="6" s="1"/>
  <c r="K124" i="6" s="1"/>
  <c r="BB110" i="6" a="1"/>
  <c r="BB110" i="6" s="1"/>
  <c r="I124" i="6" s="1"/>
  <c r="AZ110" i="6" a="1"/>
  <c r="AZ110" i="6" s="1"/>
  <c r="G124" i="6" s="1"/>
  <c r="AX110" i="6" a="1"/>
  <c r="AX110" i="6" s="1"/>
  <c r="E124" i="6" s="1"/>
  <c r="AV110" i="6" a="1"/>
  <c r="AV110" i="6" s="1"/>
  <c r="C124" i="6" s="1"/>
  <c r="AT110" i="6" a="1"/>
  <c r="AT110" i="6" s="1"/>
  <c r="A124" i="6" s="1"/>
  <c r="BE109" i="6" a="1"/>
  <c r="BE109" i="6" s="1"/>
  <c r="L123" i="6" s="1"/>
  <c r="BC109" i="6" a="1"/>
  <c r="BC109" i="6" s="1"/>
  <c r="J123" i="6" s="1"/>
  <c r="BA109" i="6" a="1"/>
  <c r="BA109" i="6" s="1"/>
  <c r="H123" i="6" s="1"/>
  <c r="AY109" i="6" a="1"/>
  <c r="AY109" i="6" s="1"/>
  <c r="F123" i="6" s="1"/>
  <c r="AW109" i="6" a="1"/>
  <c r="AW109" i="6" s="1"/>
  <c r="D123" i="6" s="1"/>
  <c r="AU109" i="6" a="1"/>
  <c r="AU109" i="6" s="1"/>
  <c r="B123" i="6" s="1"/>
  <c r="BF108" i="6" a="1"/>
  <c r="BF108" i="6" s="1"/>
  <c r="M122" i="6" s="1"/>
  <c r="BD108" i="6" a="1"/>
  <c r="BD108" i="6" s="1"/>
  <c r="K122" i="6" s="1"/>
  <c r="BB108" i="6" a="1"/>
  <c r="BB108" i="6" s="1"/>
  <c r="I122" i="6" s="1"/>
  <c r="AZ108" i="6" a="1"/>
  <c r="AZ108" i="6" s="1"/>
  <c r="G122" i="6" s="1"/>
  <c r="AX108" i="6" a="1"/>
  <c r="AX108" i="6" s="1"/>
  <c r="E122" i="6" s="1"/>
  <c r="AV108" i="6" a="1"/>
  <c r="AV108" i="6" s="1"/>
  <c r="C122" i="6" s="1"/>
  <c r="AT108" i="6" a="1"/>
  <c r="AT108" i="6" s="1"/>
  <c r="A122" i="6" s="1"/>
  <c r="BE107" i="6" a="1"/>
  <c r="BE107" i="6" s="1"/>
  <c r="L121" i="6" s="1"/>
  <c r="BC107" i="6" a="1"/>
  <c r="BC107" i="6" s="1"/>
  <c r="J121" i="6" s="1"/>
  <c r="BA107" i="6" a="1"/>
  <c r="BA107" i="6" s="1"/>
  <c r="H121" i="6" s="1"/>
  <c r="AY107" i="6" a="1"/>
  <c r="AY107" i="6" s="1"/>
  <c r="F121" i="6" s="1"/>
  <c r="AW107" i="6" a="1"/>
  <c r="AW107" i="6" s="1"/>
  <c r="D121" i="6" s="1"/>
  <c r="AU107" i="6" a="1"/>
  <c r="AU107" i="6" s="1"/>
  <c r="B121" i="6" s="1"/>
  <c r="BF106" i="6" a="1"/>
  <c r="BF106" i="6" s="1"/>
  <c r="M120" i="6" s="1"/>
  <c r="BD106" i="6" a="1"/>
  <c r="BD106" i="6" s="1"/>
  <c r="K120" i="6" s="1"/>
  <c r="BB106" i="6" a="1"/>
  <c r="BB106" i="6" s="1"/>
  <c r="I120" i="6" s="1"/>
  <c r="AZ106" i="6" a="1"/>
  <c r="AZ106" i="6" s="1"/>
  <c r="G120" i="6" s="1"/>
  <c r="AX106" i="6" a="1"/>
  <c r="AX106" i="6" s="1"/>
  <c r="E120" i="6" s="1"/>
  <c r="AV106" i="6" a="1"/>
  <c r="AV106" i="6" s="1"/>
  <c r="C120" i="6" s="1"/>
  <c r="AT106" i="6" a="1"/>
  <c r="AT106" i="6" s="1"/>
  <c r="A120" i="6" s="1"/>
  <c r="BE105" i="6" a="1"/>
  <c r="BE105" i="6" s="1"/>
  <c r="L119" i="6" s="1"/>
  <c r="BC105" i="6" a="1"/>
  <c r="BC105" i="6" s="1"/>
  <c r="J119" i="6" s="1"/>
  <c r="BA105" i="6" a="1"/>
  <c r="BA105" i="6" s="1"/>
  <c r="H119" i="6" s="1"/>
  <c r="AY105" i="6" a="1"/>
  <c r="AY105" i="6" s="1"/>
  <c r="F119" i="6" s="1"/>
  <c r="AW105" i="6" a="1"/>
  <c r="AW105" i="6" s="1"/>
  <c r="D119" i="6" s="1"/>
  <c r="AU105" i="6" a="1"/>
  <c r="AU105" i="6" s="1"/>
  <c r="B119" i="6" s="1"/>
  <c r="BF104" i="6" a="1"/>
  <c r="BF104" i="6" s="1"/>
  <c r="M118" i="6" s="1"/>
  <c r="BD104" i="6" a="1"/>
  <c r="BD104" i="6" s="1"/>
  <c r="K118" i="6" s="1"/>
  <c r="BB104" i="6" a="1"/>
  <c r="BB104" i="6" s="1"/>
  <c r="I118" i="6" s="1"/>
  <c r="AZ104" i="6" a="1"/>
  <c r="AZ104" i="6" s="1"/>
  <c r="G118" i="6" s="1"/>
  <c r="AX104" i="6" a="1"/>
  <c r="AX104" i="6" s="1"/>
  <c r="E118" i="6" s="1"/>
  <c r="AV104" i="6" a="1"/>
  <c r="AV104" i="6" s="1"/>
  <c r="C118" i="6" s="1"/>
  <c r="AT104" i="6" a="1"/>
  <c r="AT104" i="6" s="1"/>
  <c r="A118" i="6" s="1"/>
  <c r="BE103" i="6" a="1"/>
  <c r="BE103" i="6" s="1"/>
  <c r="L117" i="6" s="1"/>
  <c r="BC103" i="6" a="1"/>
  <c r="BC103" i="6" s="1"/>
  <c r="J117" i="6" s="1"/>
  <c r="BA103" i="6" a="1"/>
  <c r="BA103" i="6" s="1"/>
  <c r="H117" i="6" s="1"/>
  <c r="AY103" i="6" a="1"/>
  <c r="AY103" i="6" s="1"/>
  <c r="F117" i="6" s="1"/>
  <c r="AW103" i="6" a="1"/>
  <c r="AW103" i="6" s="1"/>
  <c r="D117" i="6" s="1"/>
  <c r="AU103" i="6" a="1"/>
  <c r="AU103" i="6" s="1"/>
  <c r="B117" i="6" s="1"/>
  <c r="BF77" i="6" a="1"/>
  <c r="BF77" i="6" s="1"/>
  <c r="M88" i="6" s="1"/>
  <c r="BD77" i="6" a="1"/>
  <c r="BD77" i="6" s="1"/>
  <c r="K88" i="6" s="1"/>
  <c r="BB77" i="6" a="1"/>
  <c r="BB77" i="6" s="1"/>
  <c r="I88" i="6" s="1"/>
  <c r="AZ77" i="6" a="1"/>
  <c r="AZ77" i="6" s="1"/>
  <c r="G88" i="6" s="1"/>
  <c r="AX77" i="6" a="1"/>
  <c r="AX77" i="6" s="1"/>
  <c r="E88" i="6" s="1"/>
  <c r="AV77" i="6" a="1"/>
  <c r="AV77" i="6" s="1"/>
  <c r="C88" i="6" s="1"/>
  <c r="AT77" i="6" a="1"/>
  <c r="AT77" i="6" s="1"/>
  <c r="A88" i="6" s="1"/>
  <c r="BE76" i="6" a="1"/>
  <c r="BE76" i="6" s="1"/>
  <c r="L87" i="6" s="1"/>
  <c r="BC76" i="6" a="1"/>
  <c r="BC76" i="6" s="1"/>
  <c r="J87" i="6" s="1"/>
  <c r="BA76" i="6" a="1"/>
  <c r="BA76" i="6" s="1"/>
  <c r="H87" i="6" s="1"/>
  <c r="AY76" i="6" a="1"/>
  <c r="AY76" i="6" s="1"/>
  <c r="F87" i="6" s="1"/>
  <c r="AW76" i="6" a="1"/>
  <c r="AW76" i="6" s="1"/>
  <c r="D87" i="6" s="1"/>
  <c r="AU76" i="6" a="1"/>
  <c r="AU76" i="6" s="1"/>
  <c r="B87" i="6" s="1"/>
  <c r="BF75" i="6" a="1"/>
  <c r="BF75" i="6" s="1"/>
  <c r="M86" i="6" s="1"/>
  <c r="BD75" i="6" a="1"/>
  <c r="BD75" i="6" s="1"/>
  <c r="K86" i="6" s="1"/>
  <c r="BB75" i="6" a="1"/>
  <c r="BB75" i="6" s="1"/>
  <c r="I86" i="6" s="1"/>
  <c r="AZ75" i="6" a="1"/>
  <c r="AZ75" i="6" s="1"/>
  <c r="G86" i="6" s="1"/>
  <c r="AX75" i="6" a="1"/>
  <c r="AX75" i="6" s="1"/>
  <c r="E86" i="6" s="1"/>
  <c r="AV75" i="6" a="1"/>
  <c r="AV75" i="6" s="1"/>
  <c r="C86" i="6" s="1"/>
  <c r="AT75" i="6" a="1"/>
  <c r="AT75" i="6" s="1"/>
  <c r="A86" i="6" s="1"/>
  <c r="BE74" i="6" a="1"/>
  <c r="BE74" i="6" s="1"/>
  <c r="L85" i="6" s="1"/>
  <c r="BC74" i="6" a="1"/>
  <c r="BC74" i="6" s="1"/>
  <c r="J85" i="6" s="1"/>
  <c r="BA74" i="6" a="1"/>
  <c r="BA74" i="6" s="1"/>
  <c r="H85" i="6" s="1"/>
  <c r="AY74" i="6" a="1"/>
  <c r="AY74" i="6" s="1"/>
  <c r="F85" i="6" s="1"/>
  <c r="AW74" i="6" a="1"/>
  <c r="AW74" i="6" s="1"/>
  <c r="D85" i="6" s="1"/>
  <c r="AU74" i="6" a="1"/>
  <c r="AU74" i="6" s="1"/>
  <c r="B85" i="6" s="1"/>
  <c r="BF73" i="6" a="1"/>
  <c r="BF73" i="6" s="1"/>
  <c r="M84" i="6" s="1"/>
  <c r="BD73" i="6" a="1"/>
  <c r="BD73" i="6" s="1"/>
  <c r="K84" i="6" s="1"/>
  <c r="BB73" i="6" a="1"/>
  <c r="BB73" i="6" s="1"/>
  <c r="I84" i="6" s="1"/>
  <c r="AZ73" i="6" a="1"/>
  <c r="AZ73" i="6" s="1"/>
  <c r="G84" i="6" s="1"/>
  <c r="AX73" i="6" a="1"/>
  <c r="AX73" i="6" s="1"/>
  <c r="E84" i="6" s="1"/>
  <c r="AV73" i="6" a="1"/>
  <c r="AV73" i="6" s="1"/>
  <c r="C84" i="6" s="1"/>
  <c r="AT73" i="6" a="1"/>
  <c r="AT73" i="6" s="1"/>
  <c r="A84" i="6" s="1"/>
  <c r="BE72" i="6" a="1"/>
  <c r="BE72" i="6" s="1"/>
  <c r="L83" i="6" s="1"/>
  <c r="BC72" i="6" a="1"/>
  <c r="BC72" i="6" s="1"/>
  <c r="J83" i="6" s="1"/>
  <c r="BA72" i="6" a="1"/>
  <c r="BA72" i="6" s="1"/>
  <c r="H83" i="6" s="1"/>
  <c r="AY72" i="6" a="1"/>
  <c r="AY72" i="6" s="1"/>
  <c r="F83" i="6" s="1"/>
  <c r="AW72" i="6" a="1"/>
  <c r="AW72" i="6" s="1"/>
  <c r="D83" i="6" s="1"/>
  <c r="AU72" i="6" a="1"/>
  <c r="AU72" i="6" s="1"/>
  <c r="B83" i="6" s="1"/>
  <c r="BF71" i="6" a="1"/>
  <c r="BF71" i="6" s="1"/>
  <c r="M82" i="6" s="1"/>
  <c r="BD71" i="6" a="1"/>
  <c r="BD71" i="6" s="1"/>
  <c r="K82" i="6" s="1"/>
  <c r="BB71" i="6" a="1"/>
  <c r="BB71" i="6" s="1"/>
  <c r="I82" i="6" s="1"/>
  <c r="AZ71" i="6" a="1"/>
  <c r="AZ71" i="6" s="1"/>
  <c r="G82" i="6" s="1"/>
  <c r="AX71" i="6" a="1"/>
  <c r="AX71" i="6" s="1"/>
  <c r="E82" i="6" s="1"/>
  <c r="AV71" i="6" a="1"/>
  <c r="AV71" i="6" s="1"/>
  <c r="C82" i="6" s="1"/>
  <c r="AT71" i="6" a="1"/>
  <c r="AT71" i="6" s="1"/>
  <c r="A82" i="6" s="1"/>
  <c r="BE70" i="6" a="1"/>
  <c r="BE70" i="6" s="1"/>
  <c r="L81" i="6" s="1"/>
  <c r="BC70" i="6" a="1"/>
  <c r="BC70" i="6" s="1"/>
  <c r="J81" i="6" s="1"/>
  <c r="BA70" i="6" a="1"/>
  <c r="BA70" i="6" s="1"/>
  <c r="H81" i="6" s="1"/>
  <c r="AY70" i="6" a="1"/>
  <c r="AY70" i="6" s="1"/>
  <c r="F81" i="6" s="1"/>
  <c r="AW70" i="6" a="1"/>
  <c r="AW70" i="6" s="1"/>
  <c r="D81" i="6" s="1"/>
  <c r="AU70" i="6" a="1"/>
  <c r="AU70" i="6" s="1"/>
  <c r="B81" i="6" s="1"/>
  <c r="BF69" i="6" a="1"/>
  <c r="BF69" i="6" s="1"/>
  <c r="M80" i="6" s="1"/>
  <c r="BD69" i="6" a="1"/>
  <c r="BD69" i="6" s="1"/>
  <c r="K80" i="6" s="1"/>
  <c r="BB69" i="6" a="1"/>
  <c r="BB69" i="6" s="1"/>
  <c r="I80" i="6" s="1"/>
  <c r="AZ69" i="6" a="1"/>
  <c r="AZ69" i="6" s="1"/>
  <c r="G80" i="6" s="1"/>
  <c r="AX69" i="6" a="1"/>
  <c r="AX69" i="6" s="1"/>
  <c r="E80" i="6" s="1"/>
  <c r="AV69" i="6" a="1"/>
  <c r="AV69" i="6" s="1"/>
  <c r="C80" i="6" s="1"/>
  <c r="AT69" i="6" a="1"/>
  <c r="AT69" i="6" s="1"/>
  <c r="A80" i="6" s="1"/>
  <c r="BE68" i="6" a="1"/>
  <c r="BE68" i="6" s="1"/>
  <c r="L79" i="6" s="1"/>
  <c r="BC68" i="6" a="1"/>
  <c r="BC68" i="6" s="1"/>
  <c r="J79" i="6" s="1"/>
  <c r="BA68" i="6" a="1"/>
  <c r="BA68" i="6" s="1"/>
  <c r="H79" i="6" s="1"/>
  <c r="AY68" i="6" a="1"/>
  <c r="AY68" i="6" s="1"/>
  <c r="F79" i="6" s="1"/>
  <c r="AW68" i="6" a="1"/>
  <c r="AW68" i="6" s="1"/>
  <c r="D79" i="6" s="1"/>
  <c r="AU68" i="6" a="1"/>
  <c r="AU68" i="6" s="1"/>
  <c r="B79" i="6" s="1"/>
  <c r="BF67" i="6" a="1"/>
  <c r="BF67" i="6" s="1"/>
  <c r="M75" i="6" s="1"/>
  <c r="BD67" i="6" a="1"/>
  <c r="BD67" i="6" s="1"/>
  <c r="K75" i="6" s="1"/>
  <c r="BB67" i="6" a="1"/>
  <c r="BB67" i="6" s="1"/>
  <c r="I75" i="6" s="1"/>
  <c r="AZ67" i="6" a="1"/>
  <c r="AZ67" i="6" s="1"/>
  <c r="G75" i="6" s="1"/>
  <c r="AX67" i="6" a="1"/>
  <c r="AX67" i="6" s="1"/>
  <c r="E75" i="6" s="1"/>
  <c r="AV67" i="6" a="1"/>
  <c r="AV67" i="6" s="1"/>
  <c r="C75" i="6" s="1"/>
  <c r="AT67" i="6" a="1"/>
  <c r="AT67" i="6" s="1"/>
  <c r="A75" i="6" s="1"/>
  <c r="BE66" i="6" a="1"/>
  <c r="BE66" i="6" s="1"/>
  <c r="L74" i="6" s="1"/>
  <c r="BC66" i="6" a="1"/>
  <c r="BC66" i="6" s="1"/>
  <c r="J74" i="6" s="1"/>
  <c r="BA66" i="6" a="1"/>
  <c r="BA66" i="6" s="1"/>
  <c r="H74" i="6" s="1"/>
  <c r="AY66" i="6" a="1"/>
  <c r="AY66" i="6" s="1"/>
  <c r="F74" i="6" s="1"/>
  <c r="AW66" i="6" a="1"/>
  <c r="AW66" i="6" s="1"/>
  <c r="D74" i="6" s="1"/>
  <c r="AU66" i="6" a="1"/>
  <c r="AU66" i="6" s="1"/>
  <c r="B74" i="6" s="1"/>
  <c r="BF65" i="6" a="1"/>
  <c r="BF65" i="6" s="1"/>
  <c r="M73" i="6" s="1"/>
  <c r="BD65" i="6" a="1"/>
  <c r="BD65" i="6" s="1"/>
  <c r="K73" i="6" s="1"/>
  <c r="BB65" i="6" a="1"/>
  <c r="BB65" i="6" s="1"/>
  <c r="I73" i="6" s="1"/>
  <c r="AZ65" i="6" a="1"/>
  <c r="AZ65" i="6" s="1"/>
  <c r="G73" i="6" s="1"/>
  <c r="AX65" i="6" a="1"/>
  <c r="AX65" i="6" s="1"/>
  <c r="E73" i="6" s="1"/>
  <c r="AV65" i="6" a="1"/>
  <c r="AV65" i="6" s="1"/>
  <c r="C73" i="6" s="1"/>
  <c r="AT65" i="6" a="1"/>
  <c r="AT65" i="6" s="1"/>
  <c r="A73" i="6" s="1"/>
  <c r="BE64" i="6" a="1"/>
  <c r="BE64" i="6" s="1"/>
  <c r="L72" i="6" s="1"/>
  <c r="BC64" i="6" a="1"/>
  <c r="BC64" i="6" s="1"/>
  <c r="J72" i="6" s="1"/>
  <c r="BA64" i="6" a="1"/>
  <c r="BA64" i="6" s="1"/>
  <c r="H72" i="6" s="1"/>
  <c r="AY64" i="6" a="1"/>
  <c r="AY64" i="6" s="1"/>
  <c r="F72" i="6" s="1"/>
  <c r="AW64" i="6" a="1"/>
  <c r="AW64" i="6" s="1"/>
  <c r="D72" i="6" s="1"/>
  <c r="AU64" i="6" a="1"/>
  <c r="AU64" i="6" s="1"/>
  <c r="B72" i="6" s="1"/>
  <c r="BF63" i="6" a="1"/>
  <c r="BF63" i="6" s="1"/>
  <c r="M71" i="6" s="1"/>
  <c r="BD63" i="6" a="1"/>
  <c r="BD63" i="6" s="1"/>
  <c r="K71" i="6" s="1"/>
  <c r="BB63" i="6" a="1"/>
  <c r="BB63" i="6" s="1"/>
  <c r="I71" i="6" s="1"/>
  <c r="AZ63" i="6" a="1"/>
  <c r="AZ63" i="6" s="1"/>
  <c r="G71" i="6" s="1"/>
  <c r="AX63" i="6" a="1"/>
  <c r="AX63" i="6" s="1"/>
  <c r="E71" i="6" s="1"/>
  <c r="AV63" i="6" a="1"/>
  <c r="AV63" i="6" s="1"/>
  <c r="C71" i="6" s="1"/>
  <c r="AT63" i="6" a="1"/>
  <c r="AT63" i="6" s="1"/>
  <c r="A71" i="6" s="1"/>
  <c r="BE62" i="6" a="1"/>
  <c r="BE62" i="6" s="1"/>
  <c r="L70" i="6" s="1"/>
  <c r="BC62" i="6" a="1"/>
  <c r="BC62" i="6" s="1"/>
  <c r="J70" i="6" s="1"/>
  <c r="BA62" i="6" a="1"/>
  <c r="BA62" i="6" s="1"/>
  <c r="H70" i="6" s="1"/>
  <c r="AY62" i="6" a="1"/>
  <c r="AY62" i="6" s="1"/>
  <c r="F70" i="6" s="1"/>
  <c r="AW62" i="6" a="1"/>
  <c r="AW62" i="6" s="1"/>
  <c r="D70" i="6" s="1"/>
  <c r="AU62" i="6" a="1"/>
  <c r="AU62" i="6" s="1"/>
  <c r="B70" i="6" s="1"/>
  <c r="BF61" i="6" a="1"/>
  <c r="BF61" i="6" s="1"/>
  <c r="M69" i="6" s="1"/>
  <c r="BD61" i="6" a="1"/>
  <c r="BD61" i="6" s="1"/>
  <c r="K69" i="6" s="1"/>
  <c r="BB61" i="6" a="1"/>
  <c r="BB61" i="6" s="1"/>
  <c r="I69" i="6" s="1"/>
  <c r="AZ61" i="6" a="1"/>
  <c r="AZ61" i="6" s="1"/>
  <c r="G69" i="6" s="1"/>
  <c r="AX61" i="6" a="1"/>
  <c r="AX61" i="6" s="1"/>
  <c r="E69" i="6" s="1"/>
  <c r="AV61" i="6" a="1"/>
  <c r="AV61" i="6" s="1"/>
  <c r="C69" i="6" s="1"/>
  <c r="AT61" i="6" a="1"/>
  <c r="AT61" i="6" s="1"/>
  <c r="A69" i="6" s="1"/>
  <c r="BE60" i="6" a="1"/>
  <c r="BE60" i="6" s="1"/>
  <c r="L68" i="6" s="1"/>
  <c r="BC60" i="6" a="1"/>
  <c r="BC60" i="6" s="1"/>
  <c r="J68" i="6" s="1"/>
  <c r="BA60" i="6" a="1"/>
  <c r="BA60" i="6" s="1"/>
  <c r="H68" i="6" s="1"/>
  <c r="AY60" i="6" a="1"/>
  <c r="AY60" i="6" s="1"/>
  <c r="F68" i="6" s="1"/>
  <c r="AW60" i="6" a="1"/>
  <c r="AW60" i="6" s="1"/>
  <c r="D68" i="6" s="1"/>
  <c r="AU60" i="6" a="1"/>
  <c r="AU60" i="6" s="1"/>
  <c r="B68" i="6" s="1"/>
  <c r="BF59" i="6" a="1"/>
  <c r="BF59" i="6" s="1"/>
  <c r="M67" i="6" s="1"/>
  <c r="BD59" i="6" a="1"/>
  <c r="BD59" i="6" s="1"/>
  <c r="K67" i="6" s="1"/>
  <c r="BB59" i="6" a="1"/>
  <c r="BB59" i="6" s="1"/>
  <c r="I67" i="6" s="1"/>
  <c r="AZ59" i="6" a="1"/>
  <c r="AZ59" i="6" s="1"/>
  <c r="G67" i="6" s="1"/>
  <c r="AX59" i="6" a="1"/>
  <c r="AX59" i="6" s="1"/>
  <c r="E67" i="6" s="1"/>
  <c r="AV59" i="6" a="1"/>
  <c r="AV59" i="6" s="1"/>
  <c r="C67" i="6" s="1"/>
  <c r="AT59" i="6" a="1"/>
  <c r="AT59" i="6" s="1"/>
  <c r="A67" i="6" s="1"/>
  <c r="BE58" i="6" a="1"/>
  <c r="BE58" i="6" s="1"/>
  <c r="L66" i="6" s="1"/>
  <c r="BC58" i="6" a="1"/>
  <c r="BC58" i="6" s="1"/>
  <c r="J66" i="6" s="1"/>
  <c r="BA58" i="6" a="1"/>
  <c r="BA58" i="6" s="1"/>
  <c r="H66" i="6" s="1"/>
  <c r="AY58" i="6" a="1"/>
  <c r="AY58" i="6" s="1"/>
  <c r="F66" i="6" s="1"/>
  <c r="AW58" i="6" a="1"/>
  <c r="AW58" i="6" s="1"/>
  <c r="D66" i="6" s="1"/>
  <c r="AU58" i="6" a="1"/>
  <c r="AU58" i="6" s="1"/>
  <c r="B66" i="6" s="1"/>
  <c r="BF57" i="6" a="1"/>
  <c r="BF57" i="6" s="1"/>
  <c r="M65" i="6" s="1"/>
  <c r="BD57" i="6" a="1"/>
  <c r="BD57" i="6" s="1"/>
  <c r="K65" i="6" s="1"/>
  <c r="BB57" i="6" a="1"/>
  <c r="BB57" i="6" s="1"/>
  <c r="I65" i="6" s="1"/>
  <c r="AZ57" i="6" a="1"/>
  <c r="AZ57" i="6" s="1"/>
  <c r="G65" i="6" s="1"/>
  <c r="AX57" i="6" a="1"/>
  <c r="AX57" i="6" s="1"/>
  <c r="E65" i="6" s="1"/>
  <c r="AV57" i="6" a="1"/>
  <c r="AV57" i="6" s="1"/>
  <c r="C65" i="6" s="1"/>
  <c r="AT57" i="6" a="1"/>
  <c r="AT57" i="6" s="1"/>
  <c r="A65" i="6" s="1"/>
  <c r="BE56" i="6" a="1"/>
  <c r="BE56" i="6" s="1"/>
  <c r="L64" i="6" s="1"/>
  <c r="BC56" i="6" a="1"/>
  <c r="BC56" i="6" s="1"/>
  <c r="J64" i="6" s="1"/>
  <c r="BA56" i="6" a="1"/>
  <c r="BA56" i="6" s="1"/>
  <c r="H64" i="6" s="1"/>
  <c r="AY56" i="6" a="1"/>
  <c r="AY56" i="6" s="1"/>
  <c r="F64" i="6" s="1"/>
  <c r="AW56" i="6" a="1"/>
  <c r="AW56" i="6" s="1"/>
  <c r="D64" i="6" s="1"/>
  <c r="AU56" i="6" a="1"/>
  <c r="AU56" i="6" s="1"/>
  <c r="B64" i="6" s="1"/>
  <c r="BF55" i="6" a="1"/>
  <c r="BF55" i="6" s="1"/>
  <c r="M63" i="6" s="1"/>
  <c r="BD55" i="6" a="1"/>
  <c r="BD55" i="6" s="1"/>
  <c r="K63" i="6" s="1"/>
  <c r="BB55" i="6" a="1"/>
  <c r="BB55" i="6" s="1"/>
  <c r="I63" i="6" s="1"/>
  <c r="AZ55" i="6" a="1"/>
  <c r="AZ55" i="6" s="1"/>
  <c r="G63" i="6" s="1"/>
  <c r="AX55" i="6" a="1"/>
  <c r="AX55" i="6" s="1"/>
  <c r="E63" i="6" s="1"/>
  <c r="AV55" i="6" a="1"/>
  <c r="AV55" i="6" s="1"/>
  <c r="C63" i="6" s="1"/>
  <c r="AT55" i="6" a="1"/>
  <c r="AT55" i="6" s="1"/>
  <c r="A63" i="6" s="1"/>
  <c r="BE54" i="6" a="1"/>
  <c r="BE54" i="6" s="1"/>
  <c r="L62" i="6" s="1"/>
  <c r="BC54" i="6" a="1"/>
  <c r="BC54" i="6" s="1"/>
  <c r="J62" i="6" s="1"/>
  <c r="BA54" i="6" a="1"/>
  <c r="BA54" i="6" s="1"/>
  <c r="H62" i="6" s="1"/>
  <c r="AY54" i="6" a="1"/>
  <c r="AY54" i="6" s="1"/>
  <c r="F62" i="6" s="1"/>
  <c r="AW54" i="6" a="1"/>
  <c r="AW54" i="6" s="1"/>
  <c r="D62" i="6" s="1"/>
  <c r="AU54" i="6" a="1"/>
  <c r="AU54" i="6" s="1"/>
  <c r="B62" i="6" s="1"/>
  <c r="BF53" i="6" a="1"/>
  <c r="BF53" i="6" s="1"/>
  <c r="M61" i="6" s="1"/>
  <c r="BD53" i="6" a="1"/>
  <c r="BD53" i="6" s="1"/>
  <c r="K61" i="6" s="1"/>
  <c r="BB53" i="6" a="1"/>
  <c r="BB53" i="6" s="1"/>
  <c r="I61" i="6" s="1"/>
  <c r="AZ53" i="6" a="1"/>
  <c r="AZ53" i="6" s="1"/>
  <c r="G61" i="6" s="1"/>
  <c r="AX53" i="6" a="1"/>
  <c r="AX53" i="6" s="1"/>
  <c r="E61" i="6" s="1"/>
  <c r="AV53" i="6" a="1"/>
  <c r="AV53" i="6" s="1"/>
  <c r="C61" i="6" s="1"/>
  <c r="AT53" i="6" a="1"/>
  <c r="AT53" i="6" s="1"/>
  <c r="A61" i="6" s="1"/>
  <c r="BC176" i="6" a="1"/>
  <c r="BC176" i="6" s="1"/>
  <c r="AU176" i="6" a="1"/>
  <c r="AU176" i="6" s="1"/>
  <c r="BF152" i="6" a="1"/>
  <c r="BF152" i="6" s="1"/>
  <c r="M172" i="6" s="1"/>
  <c r="AX152" i="6" a="1"/>
  <c r="AX152" i="6" s="1"/>
  <c r="E172" i="6" s="1"/>
  <c r="BA151" i="6" a="1"/>
  <c r="BA151" i="6" s="1"/>
  <c r="H171" i="6" s="1"/>
  <c r="BD150" i="6" a="1"/>
  <c r="BD150" i="6" s="1"/>
  <c r="K170" i="6" s="1"/>
  <c r="AV150" i="6" a="1"/>
  <c r="AV150" i="6" s="1"/>
  <c r="C170" i="6" s="1"/>
  <c r="BC149" i="6" a="1"/>
  <c r="BC149" i="6" s="1"/>
  <c r="J169" i="6" s="1"/>
  <c r="AU149" i="6" a="1"/>
  <c r="AU149" i="6" s="1"/>
  <c r="B169" i="6" s="1"/>
  <c r="BB148" i="6" a="1"/>
  <c r="BB148" i="6" s="1"/>
  <c r="I168" i="6" s="1"/>
  <c r="AT148" i="6" a="1"/>
  <c r="AT148" i="6" s="1"/>
  <c r="A168" i="6" s="1"/>
  <c r="BA147" i="6" a="1"/>
  <c r="BA147" i="6" s="1"/>
  <c r="H167" i="6" s="1"/>
  <c r="AZ146" i="6" a="1"/>
  <c r="AZ146" i="6" s="1"/>
  <c r="G166" i="6" s="1"/>
  <c r="AY145" i="6" a="1"/>
  <c r="AY145" i="6" s="1"/>
  <c r="F165" i="6" s="1"/>
  <c r="BF144" i="6" a="1"/>
  <c r="BF144" i="6" s="1"/>
  <c r="M164" i="6" s="1"/>
  <c r="AX144" i="6" a="1"/>
  <c r="AX144" i="6" s="1"/>
  <c r="E164" i="6" s="1"/>
  <c r="BE143" i="6" a="1"/>
  <c r="BE143" i="6" s="1"/>
  <c r="L163" i="6" s="1"/>
  <c r="AW143" i="6" a="1"/>
  <c r="AW143" i="6" s="1"/>
  <c r="D163" i="6" s="1"/>
  <c r="BD142" i="6" a="1"/>
  <c r="BD142" i="6" s="1"/>
  <c r="K162" i="6" s="1"/>
  <c r="AV142" i="6" a="1"/>
  <c r="AV142" i="6" s="1"/>
  <c r="C162" i="6" s="1"/>
  <c r="BC141" i="6" a="1"/>
  <c r="BC141" i="6" s="1"/>
  <c r="J161" i="6" s="1"/>
  <c r="AU141" i="6" a="1"/>
  <c r="AU141" i="6" s="1"/>
  <c r="B161" i="6" s="1"/>
  <c r="BB140" i="6" a="1"/>
  <c r="BB140" i="6" s="1"/>
  <c r="I160" i="6" s="1"/>
  <c r="AT140" i="6" a="1"/>
  <c r="AT140" i="6" s="1"/>
  <c r="A160" i="6" s="1"/>
  <c r="BA139" i="6" a="1"/>
  <c r="BA139" i="6" s="1"/>
  <c r="H159" i="6" s="1"/>
  <c r="AZ138" i="6" a="1"/>
  <c r="AZ138" i="6" s="1"/>
  <c r="G158" i="6" s="1"/>
  <c r="AY137" i="6" a="1"/>
  <c r="AY137" i="6" s="1"/>
  <c r="F157" i="6" s="1"/>
  <c r="BF136" i="6" a="1"/>
  <c r="BF136" i="6" s="1"/>
  <c r="M156" i="6" s="1"/>
  <c r="AX136" i="6" a="1"/>
  <c r="AX136" i="6" s="1"/>
  <c r="E156" i="6" s="1"/>
  <c r="BE135" i="6" a="1"/>
  <c r="BE135" i="6" s="1"/>
  <c r="L155" i="6" s="1"/>
  <c r="AW135" i="6" a="1"/>
  <c r="AW135" i="6" s="1"/>
  <c r="D155" i="6" s="1"/>
  <c r="BD134" i="6" a="1"/>
  <c r="BD134" i="6" s="1"/>
  <c r="K154" i="6" s="1"/>
  <c r="AV134" i="6" a="1"/>
  <c r="AV134" i="6" s="1"/>
  <c r="C154" i="6" s="1"/>
  <c r="BC133" i="6" a="1"/>
  <c r="BC133" i="6" s="1"/>
  <c r="J150" i="6" s="1"/>
  <c r="AU133" i="6" a="1"/>
  <c r="AU133" i="6" s="1"/>
  <c r="B150" i="6" s="1"/>
  <c r="BB132" i="6" a="1"/>
  <c r="BB132" i="6" s="1"/>
  <c r="I149" i="6" s="1"/>
  <c r="AT132" i="6" a="1"/>
  <c r="AT132" i="6" s="1"/>
  <c r="A149" i="6" s="1"/>
  <c r="BA131" i="6" a="1"/>
  <c r="BA131" i="6" s="1"/>
  <c r="H148" i="6" s="1"/>
  <c r="AZ130" i="6" a="1"/>
  <c r="AZ130" i="6" s="1"/>
  <c r="G147" i="6" s="1"/>
  <c r="AY129" i="6" a="1"/>
  <c r="AY129" i="6" s="1"/>
  <c r="F146" i="6" s="1"/>
  <c r="BF128" i="6" a="1"/>
  <c r="BF128" i="6" s="1"/>
  <c r="M145" i="6" s="1"/>
  <c r="AX128" i="6" a="1"/>
  <c r="AX128" i="6" s="1"/>
  <c r="E145" i="6" s="1"/>
  <c r="BE102" i="6" a="1"/>
  <c r="BE102" i="6" s="1"/>
  <c r="L116" i="6" s="1"/>
  <c r="AW102" i="6" a="1"/>
  <c r="AW102" i="6" s="1"/>
  <c r="D116" i="6" s="1"/>
  <c r="AZ101" i="6" a="1"/>
  <c r="AZ101" i="6" s="1"/>
  <c r="G115" i="6" s="1"/>
  <c r="BC100" i="6" a="1"/>
  <c r="BC100" i="6" s="1"/>
  <c r="J114" i="6" s="1"/>
  <c r="AU100" i="6" a="1"/>
  <c r="AU100" i="6" s="1"/>
  <c r="B114" i="6" s="1"/>
  <c r="BB99" i="6" a="1"/>
  <c r="BB99" i="6" s="1"/>
  <c r="I113" i="6" s="1"/>
  <c r="AT99" i="6" a="1"/>
  <c r="AT99" i="6" s="1"/>
  <c r="A113" i="6" s="1"/>
  <c r="BA98" i="6" a="1"/>
  <c r="BA98" i="6" s="1"/>
  <c r="H112" i="6" s="1"/>
  <c r="AZ97" i="6" a="1"/>
  <c r="AZ97" i="6" s="1"/>
  <c r="G111" i="6" s="1"/>
  <c r="AY96" i="6" a="1"/>
  <c r="AY96" i="6" s="1"/>
  <c r="F110" i="6" s="1"/>
  <c r="BF95" i="6" a="1"/>
  <c r="BF95" i="6" s="1"/>
  <c r="M109" i="6" s="1"/>
  <c r="AX95" i="6" a="1"/>
  <c r="AX95" i="6" s="1"/>
  <c r="E109" i="6" s="1"/>
  <c r="BE94" i="6" a="1"/>
  <c r="BE94" i="6" s="1"/>
  <c r="L108" i="6" s="1"/>
  <c r="AW94" i="6" a="1"/>
  <c r="AW94" i="6" s="1"/>
  <c r="D108" i="6" s="1"/>
  <c r="BD93" i="6" a="1"/>
  <c r="BD93" i="6" s="1"/>
  <c r="K107" i="6" s="1"/>
  <c r="AV93" i="6" a="1"/>
  <c r="AV93" i="6" s="1"/>
  <c r="C107" i="6" s="1"/>
  <c r="BC92" i="6" a="1"/>
  <c r="BC92" i="6" s="1"/>
  <c r="J106" i="6" s="1"/>
  <c r="AU92" i="6" a="1"/>
  <c r="AU92" i="6" s="1"/>
  <c r="B106" i="6" s="1"/>
  <c r="BB91" i="6" a="1"/>
  <c r="BB91" i="6" s="1"/>
  <c r="I105" i="6" s="1"/>
  <c r="AT91" i="6" a="1"/>
  <c r="AT91" i="6" s="1"/>
  <c r="A105" i="6" s="1"/>
  <c r="BA90" i="6" a="1"/>
  <c r="BA90" i="6" s="1"/>
  <c r="H104" i="6" s="1"/>
  <c r="AZ89" i="6" a="1"/>
  <c r="AZ89" i="6" s="1"/>
  <c r="G100" i="6" s="1"/>
  <c r="AY88" i="6" a="1"/>
  <c r="AY88" i="6" s="1"/>
  <c r="F99" i="6" s="1"/>
  <c r="BF87" i="6" a="1"/>
  <c r="BF87" i="6" s="1"/>
  <c r="M98" i="6" s="1"/>
  <c r="AX87" i="6" a="1"/>
  <c r="AX87" i="6" s="1"/>
  <c r="E98" i="6" s="1"/>
  <c r="BE86" i="6" a="1"/>
  <c r="BE86" i="6" s="1"/>
  <c r="L97" i="6" s="1"/>
  <c r="AW86" i="6" a="1"/>
  <c r="AW86" i="6" s="1"/>
  <c r="D97" i="6" s="1"/>
  <c r="BD85" i="6" a="1"/>
  <c r="BD85" i="6" s="1"/>
  <c r="K96" i="6" s="1"/>
  <c r="AV85" i="6" a="1"/>
  <c r="AV85" i="6" s="1"/>
  <c r="C96" i="6" s="1"/>
  <c r="BC84" i="6" a="1"/>
  <c r="BC84" i="6" s="1"/>
  <c r="J95" i="6" s="1"/>
  <c r="AU84" i="6" a="1"/>
  <c r="AU84" i="6" s="1"/>
  <c r="B95" i="6" s="1"/>
  <c r="BB83" i="6" a="1"/>
  <c r="BB83" i="6" s="1"/>
  <c r="I94" i="6" s="1"/>
  <c r="AT83" i="6" a="1"/>
  <c r="AT83" i="6" s="1"/>
  <c r="A94" i="6" s="1"/>
  <c r="BA82" i="6" a="1"/>
  <c r="BA82" i="6" s="1"/>
  <c r="H93" i="6" s="1"/>
  <c r="AZ81" i="6" a="1"/>
  <c r="AZ81" i="6" s="1"/>
  <c r="G92" i="6" s="1"/>
  <c r="AY80" i="6" a="1"/>
  <c r="AY80" i="6" s="1"/>
  <c r="F91" i="6" s="1"/>
  <c r="BF79" i="6" a="1"/>
  <c r="BF79" i="6" s="1"/>
  <c r="M90" i="6" s="1"/>
  <c r="AX79" i="6" a="1"/>
  <c r="AX79" i="6" s="1"/>
  <c r="E90" i="6" s="1"/>
  <c r="BE78" i="6" a="1"/>
  <c r="BE78" i="6" s="1"/>
  <c r="L89" i="6" s="1"/>
  <c r="AW78" i="6" a="1"/>
  <c r="AW78" i="6" s="1"/>
  <c r="D89" i="6" s="1"/>
  <c r="BF52" i="6" a="1"/>
  <c r="BF52" i="6" s="1"/>
  <c r="M60" i="6" s="1"/>
  <c r="AX52" i="6" a="1"/>
  <c r="AX52" i="6" s="1"/>
  <c r="E60" i="6" s="1"/>
  <c r="BA51" i="6" a="1"/>
  <c r="BA51" i="6" s="1"/>
  <c r="H59" i="6" s="1"/>
  <c r="BD50" i="6" a="1"/>
  <c r="BD50" i="6" s="1"/>
  <c r="K58" i="6" s="1"/>
  <c r="AV50" i="6" a="1"/>
  <c r="AV50" i="6" s="1"/>
  <c r="C58" i="6" s="1"/>
  <c r="BC49" i="6" a="1"/>
  <c r="BC49" i="6" s="1"/>
  <c r="J57" i="6" s="1"/>
  <c r="AU49" i="6" a="1"/>
  <c r="AU49" i="6" s="1"/>
  <c r="B57" i="6" s="1"/>
  <c r="BE47" i="6" a="1"/>
  <c r="BE47" i="6" s="1"/>
  <c r="L55" i="6" s="1"/>
  <c r="AW47" i="6" a="1"/>
  <c r="AW47" i="6" s="1"/>
  <c r="D55" i="6" s="1"/>
  <c r="BF46" i="6" a="1"/>
  <c r="BF46" i="6" s="1"/>
  <c r="M54" i="6" s="1"/>
  <c r="AX46" i="6" a="1"/>
  <c r="AX46" i="6" s="1"/>
  <c r="E54" i="6" s="1"/>
  <c r="AY45" i="6" a="1"/>
  <c r="AY45" i="6" s="1"/>
  <c r="F50" i="6" s="1"/>
  <c r="AZ44" i="6" a="1"/>
  <c r="AZ44" i="6" s="1"/>
  <c r="G49" i="6" s="1"/>
  <c r="BA43" i="6" a="1"/>
  <c r="BA43" i="6" s="1"/>
  <c r="H48" i="6" s="1"/>
  <c r="BB42" i="6" a="1"/>
  <c r="BB42" i="6" s="1"/>
  <c r="I47" i="6" s="1"/>
  <c r="AT42" i="6" a="1"/>
  <c r="AT42" i="6" s="1"/>
  <c r="A47" i="6" s="1"/>
  <c r="BC41" i="6" a="1"/>
  <c r="BC41" i="6" s="1"/>
  <c r="J46" i="6" s="1"/>
  <c r="AU41" i="6" a="1"/>
  <c r="AU41" i="6" s="1"/>
  <c r="B46" i="6" s="1"/>
  <c r="BD40" i="6" a="1"/>
  <c r="BD40" i="6" s="1"/>
  <c r="K45" i="6" s="1"/>
  <c r="BF27" i="6" a="1"/>
  <c r="BF27" i="6" s="1"/>
  <c r="M32" i="6" s="1"/>
  <c r="BD27" i="6" a="1"/>
  <c r="BD27" i="6" s="1"/>
  <c r="K32" i="6" s="1"/>
  <c r="BB27" i="6" a="1"/>
  <c r="BB27" i="6" s="1"/>
  <c r="I32" i="6" s="1"/>
  <c r="AZ27" i="6" a="1"/>
  <c r="AZ27" i="6" s="1"/>
  <c r="G32" i="6" s="1"/>
  <c r="AX27" i="6" a="1"/>
  <c r="AX27" i="6" s="1"/>
  <c r="E32" i="6" s="1"/>
  <c r="AV27" i="6" a="1"/>
  <c r="AV27" i="6" s="1"/>
  <c r="C32" i="6" s="1"/>
  <c r="AT27" i="6" a="1"/>
  <c r="AT27" i="6" s="1"/>
  <c r="A32" i="6" s="1"/>
  <c r="BE26" i="6" a="1"/>
  <c r="BE26" i="6" s="1"/>
  <c r="L31" i="6" s="1"/>
  <c r="BC26" i="6" a="1"/>
  <c r="BC26" i="6" s="1"/>
  <c r="J31" i="6" s="1"/>
  <c r="BA26" i="6" a="1"/>
  <c r="BA26" i="6" s="1"/>
  <c r="H31" i="6" s="1"/>
  <c r="AY26" i="6" a="1"/>
  <c r="AY26" i="6" s="1"/>
  <c r="F31" i="6" s="1"/>
  <c r="AW26" i="6" a="1"/>
  <c r="AW26" i="6" s="1"/>
  <c r="D31" i="6" s="1"/>
  <c r="AU26" i="6" a="1"/>
  <c r="AU26" i="6" s="1"/>
  <c r="B31" i="6" s="1"/>
  <c r="BF25" i="6" a="1"/>
  <c r="BF25" i="6" s="1"/>
  <c r="M30" i="6" s="1"/>
  <c r="BD25" i="6" a="1"/>
  <c r="BD25" i="6" s="1"/>
  <c r="K30" i="6" s="1"/>
  <c r="BB25" i="6" a="1"/>
  <c r="BB25" i="6" s="1"/>
  <c r="I30" i="6" s="1"/>
  <c r="AZ25" i="6" a="1"/>
  <c r="AZ25" i="6" s="1"/>
  <c r="G30" i="6" s="1"/>
  <c r="AX25" i="6" a="1"/>
  <c r="AX25" i="6" s="1"/>
  <c r="E30" i="6" s="1"/>
  <c r="AV25" i="6" a="1"/>
  <c r="AV25" i="6" s="1"/>
  <c r="C30" i="6" s="1"/>
  <c r="AT25" i="6" a="1"/>
  <c r="AT25" i="6" s="1"/>
  <c r="A30" i="6" s="1"/>
  <c r="BE24" i="6" a="1"/>
  <c r="BE24" i="6" s="1"/>
  <c r="L29" i="6" s="1"/>
  <c r="BC24" i="6" a="1"/>
  <c r="BC24" i="6" s="1"/>
  <c r="J29" i="6" s="1"/>
  <c r="BA24" i="6" a="1"/>
  <c r="BA24" i="6" s="1"/>
  <c r="H29" i="6" s="1"/>
  <c r="AY24" i="6" a="1"/>
  <c r="AY24" i="6" s="1"/>
  <c r="F29" i="6" s="1"/>
  <c r="AW24" i="6" a="1"/>
  <c r="AW24" i="6" s="1"/>
  <c r="D29" i="6" s="1"/>
  <c r="AU24" i="6" a="1"/>
  <c r="AU24" i="6" s="1"/>
  <c r="B29" i="6" s="1"/>
  <c r="BF23" i="6" a="1"/>
  <c r="BF23" i="6" s="1"/>
  <c r="M25" i="6" s="1"/>
  <c r="BD23" i="6" a="1"/>
  <c r="BD23" i="6" s="1"/>
  <c r="K25" i="6" s="1"/>
  <c r="BB23" i="6" a="1"/>
  <c r="BB23" i="6" s="1"/>
  <c r="I25" i="6" s="1"/>
  <c r="AZ23" i="6" a="1"/>
  <c r="AZ23" i="6" s="1"/>
  <c r="G25" i="6" s="1"/>
  <c r="AX23" i="6" a="1"/>
  <c r="AX23" i="6" s="1"/>
  <c r="E25" i="6" s="1"/>
  <c r="AV23" i="6" a="1"/>
  <c r="AV23" i="6" s="1"/>
  <c r="C25" i="6" s="1"/>
  <c r="AT23" i="6" a="1"/>
  <c r="AT23" i="6" s="1"/>
  <c r="A25" i="6" s="1"/>
  <c r="BE22" i="6" a="1"/>
  <c r="BE22" i="6" s="1"/>
  <c r="L24" i="6" s="1"/>
  <c r="BC22" i="6" a="1"/>
  <c r="BC22" i="6" s="1"/>
  <c r="J24" i="6" s="1"/>
  <c r="BA22" i="6" a="1"/>
  <c r="BA22" i="6" s="1"/>
  <c r="H24" i="6" s="1"/>
  <c r="AY22" i="6" a="1"/>
  <c r="AY22" i="6" s="1"/>
  <c r="F24" i="6" s="1"/>
  <c r="AW22" i="6" a="1"/>
  <c r="AW22" i="6" s="1"/>
  <c r="D24" i="6" s="1"/>
  <c r="AU22" i="6" a="1"/>
  <c r="AU22" i="6" s="1"/>
  <c r="B24" i="6" s="1"/>
  <c r="BF21" i="6" a="1"/>
  <c r="BF21" i="6" s="1"/>
  <c r="M23" i="6" s="1"/>
  <c r="BD21" i="6" a="1"/>
  <c r="BD21" i="6" s="1"/>
  <c r="K23" i="6" s="1"/>
  <c r="BB21" i="6" a="1"/>
  <c r="BB21" i="6" s="1"/>
  <c r="I23" i="6" s="1"/>
  <c r="AZ21" i="6" a="1"/>
  <c r="AZ21" i="6" s="1"/>
  <c r="G23" i="6" s="1"/>
  <c r="AX21" i="6" a="1"/>
  <c r="AX21" i="6" s="1"/>
  <c r="E23" i="6" s="1"/>
  <c r="AV21" i="6" a="1"/>
  <c r="AV21" i="6" s="1"/>
  <c r="C23" i="6" s="1"/>
  <c r="AT21" i="6" a="1"/>
  <c r="AT21" i="6" s="1"/>
  <c r="A23" i="6" s="1"/>
  <c r="BE20" i="6" a="1"/>
  <c r="BE20" i="6" s="1"/>
  <c r="L22" i="6" s="1"/>
  <c r="BC20" i="6" a="1"/>
  <c r="BC20" i="6" s="1"/>
  <c r="J22" i="6" s="1"/>
  <c r="BA20" i="6" a="1"/>
  <c r="BA20" i="6" s="1"/>
  <c r="H22" i="6" s="1"/>
  <c r="AY20" i="6" a="1"/>
  <c r="AY20" i="6" s="1"/>
  <c r="F22" i="6" s="1"/>
  <c r="AW20" i="6" a="1"/>
  <c r="AW20" i="6" s="1"/>
  <c r="D22" i="6" s="1"/>
  <c r="AU20" i="6" a="1"/>
  <c r="AU20" i="6" s="1"/>
  <c r="B22" i="6" s="1"/>
  <c r="BF19" i="6" a="1"/>
  <c r="BF19" i="6" s="1"/>
  <c r="M21" i="6" s="1"/>
  <c r="BD19" i="6" a="1"/>
  <c r="BD19" i="6" s="1"/>
  <c r="K21" i="6" s="1"/>
  <c r="BB19" i="6" a="1"/>
  <c r="BB19" i="6" s="1"/>
  <c r="I21" i="6" s="1"/>
  <c r="AZ19" i="6" a="1"/>
  <c r="AZ19" i="6" s="1"/>
  <c r="G21" i="6" s="1"/>
  <c r="AX19" i="6" a="1"/>
  <c r="AX19" i="6" s="1"/>
  <c r="E21" i="6" s="1"/>
  <c r="AV19" i="6" a="1"/>
  <c r="AV19" i="6" s="1"/>
  <c r="C21" i="6" s="1"/>
  <c r="AT19" i="6" a="1"/>
  <c r="AT19" i="6" s="1"/>
  <c r="A21" i="6" s="1"/>
  <c r="BE18" i="6" a="1"/>
  <c r="BE18" i="6" s="1"/>
  <c r="L20" i="6" s="1"/>
  <c r="BC18" i="6" a="1"/>
  <c r="BC18" i="6" s="1"/>
  <c r="J20" i="6" s="1"/>
  <c r="BA18" i="6" a="1"/>
  <c r="BA18" i="6" s="1"/>
  <c r="H20" i="6" s="1"/>
  <c r="AY18" i="6" a="1"/>
  <c r="AY18" i="6" s="1"/>
  <c r="F20" i="6" s="1"/>
  <c r="AW18" i="6" a="1"/>
  <c r="AW18" i="6" s="1"/>
  <c r="D20" i="6" s="1"/>
  <c r="AU18" i="6" a="1"/>
  <c r="AU18" i="6" s="1"/>
  <c r="B20" i="6" s="1"/>
  <c r="BF17" i="6" a="1"/>
  <c r="BF17" i="6" s="1"/>
  <c r="M19" i="6" s="1"/>
  <c r="BD17" i="6" a="1"/>
  <c r="BD17" i="6" s="1"/>
  <c r="K19" i="6" s="1"/>
  <c r="BB17" i="6" a="1"/>
  <c r="BB17" i="6" s="1"/>
  <c r="I19" i="6" s="1"/>
  <c r="AZ17" i="6" a="1"/>
  <c r="AZ17" i="6" s="1"/>
  <c r="G19" i="6" s="1"/>
  <c r="AX17" i="6" a="1"/>
  <c r="AX17" i="6" s="1"/>
  <c r="E19" i="6" s="1"/>
  <c r="AV17" i="6" a="1"/>
  <c r="AV17" i="6" s="1"/>
  <c r="C19" i="6" s="1"/>
  <c r="AT17" i="6" a="1"/>
  <c r="AT17" i="6" s="1"/>
  <c r="A19" i="6" s="1"/>
  <c r="BE16" i="6" a="1"/>
  <c r="BE16" i="6" s="1"/>
  <c r="L18" i="6" s="1"/>
  <c r="BC16" i="6" a="1"/>
  <c r="BC16" i="6" s="1"/>
  <c r="J18" i="6" s="1"/>
  <c r="BA16" i="6" a="1"/>
  <c r="BA16" i="6" s="1"/>
  <c r="H18" i="6" s="1"/>
  <c r="AY16" i="6" a="1"/>
  <c r="AY16" i="6" s="1"/>
  <c r="F18" i="6" s="1"/>
  <c r="AW16" i="6" a="1"/>
  <c r="AW16" i="6" s="1"/>
  <c r="D18" i="6" s="1"/>
  <c r="AU16" i="6" a="1"/>
  <c r="AU16" i="6" s="1"/>
  <c r="B18" i="6" s="1"/>
  <c r="BF15" i="6" a="1"/>
  <c r="BF15" i="6" s="1"/>
  <c r="M17" i="6" s="1"/>
  <c r="BD15" i="6" a="1"/>
  <c r="BD15" i="6" s="1"/>
  <c r="K17" i="6" s="1"/>
  <c r="BB15" i="6" a="1"/>
  <c r="BB15" i="6" s="1"/>
  <c r="I17" i="6" s="1"/>
  <c r="AZ15" i="6" a="1"/>
  <c r="AZ15" i="6" s="1"/>
  <c r="G17" i="6" s="1"/>
  <c r="AX15" i="6" a="1"/>
  <c r="AX15" i="6" s="1"/>
  <c r="E17" i="6" s="1"/>
  <c r="AV15" i="6" a="1"/>
  <c r="AV15" i="6" s="1"/>
  <c r="C17" i="6" s="1"/>
  <c r="AT15" i="6" a="1"/>
  <c r="AT15" i="6" s="1"/>
  <c r="A17" i="6" s="1"/>
  <c r="BE14" i="6" a="1"/>
  <c r="BE14" i="6" s="1"/>
  <c r="L16" i="6" s="1"/>
  <c r="BC14" i="6" a="1"/>
  <c r="BC14" i="6" s="1"/>
  <c r="J16" i="6" s="1"/>
  <c r="BA14" i="6" a="1"/>
  <c r="BA14" i="6" s="1"/>
  <c r="H16" i="6" s="1"/>
  <c r="AY14" i="6" a="1"/>
  <c r="AY14" i="6" s="1"/>
  <c r="F16" i="6" s="1"/>
  <c r="AW14" i="6" a="1"/>
  <c r="AW14" i="6" s="1"/>
  <c r="D16" i="6" s="1"/>
  <c r="AU14" i="6" a="1"/>
  <c r="AU14" i="6" s="1"/>
  <c r="B16" i="6" s="1"/>
  <c r="BF13" i="6" a="1"/>
  <c r="BF13" i="6" s="1"/>
  <c r="M15" i="6" s="1"/>
  <c r="BD13" i="6" a="1"/>
  <c r="BD13" i="6" s="1"/>
  <c r="K15" i="6" s="1"/>
  <c r="BB13" i="6" a="1"/>
  <c r="BB13" i="6" s="1"/>
  <c r="I15" i="6" s="1"/>
  <c r="AZ13" i="6" a="1"/>
  <c r="AZ13" i="6" s="1"/>
  <c r="G15" i="6" s="1"/>
  <c r="AX13" i="6" a="1"/>
  <c r="AX13" i="6" s="1"/>
  <c r="E15" i="6" s="1"/>
  <c r="AV13" i="6" a="1"/>
  <c r="AV13" i="6" s="1"/>
  <c r="C15" i="6" s="1"/>
  <c r="AT13" i="6" a="1"/>
  <c r="AT13" i="6" s="1"/>
  <c r="A15" i="6" s="1"/>
  <c r="BE12" i="6" a="1"/>
  <c r="BE12" i="6" s="1"/>
  <c r="L14" i="6" s="1"/>
  <c r="BC12" i="6" a="1"/>
  <c r="BC12" i="6" s="1"/>
  <c r="J14" i="6" s="1"/>
  <c r="BA12" i="6" a="1"/>
  <c r="BA12" i="6" s="1"/>
  <c r="H14" i="6" s="1"/>
  <c r="AY12" i="6" a="1"/>
  <c r="AY12" i="6" s="1"/>
  <c r="F14" i="6" s="1"/>
  <c r="AW12" i="6" a="1"/>
  <c r="AW12" i="6" s="1"/>
  <c r="D14" i="6" s="1"/>
  <c r="AU12" i="6" a="1"/>
  <c r="AU12" i="6" s="1"/>
  <c r="B14" i="6" s="1"/>
  <c r="BF11" i="6" a="1"/>
  <c r="BF11" i="6" s="1"/>
  <c r="M13" i="6" s="1"/>
  <c r="BD11" i="6" a="1"/>
  <c r="BD11" i="6" s="1"/>
  <c r="K13" i="6" s="1"/>
  <c r="BB11" i="6" a="1"/>
  <c r="BB11" i="6" s="1"/>
  <c r="I13" i="6" s="1"/>
  <c r="AZ11" i="6" a="1"/>
  <c r="AZ11" i="6" s="1"/>
  <c r="G13" i="6" s="1"/>
  <c r="AX11" i="6" a="1"/>
  <c r="AX11" i="6" s="1"/>
  <c r="E13" i="6" s="1"/>
  <c r="AV11" i="6" a="1"/>
  <c r="AV11" i="6" s="1"/>
  <c r="C13" i="6" s="1"/>
  <c r="AT11" i="6" a="1"/>
  <c r="AT11" i="6" s="1"/>
  <c r="A13" i="6" s="1"/>
  <c r="BE10" i="6" a="1"/>
  <c r="BE10" i="6" s="1"/>
  <c r="L12" i="6" s="1"/>
  <c r="BC10" i="6" a="1"/>
  <c r="BC10" i="6" s="1"/>
  <c r="J12" i="6" s="1"/>
  <c r="BA10" i="6" a="1"/>
  <c r="BA10" i="6" s="1"/>
  <c r="H12" i="6" s="1"/>
  <c r="AY10" i="6" a="1"/>
  <c r="AY10" i="6" s="1"/>
  <c r="F12" i="6" s="1"/>
  <c r="AW10" i="6" a="1"/>
  <c r="AW10" i="6" s="1"/>
  <c r="D12" i="6" s="1"/>
  <c r="AU10" i="6" a="1"/>
  <c r="AU10" i="6" s="1"/>
  <c r="B12" i="6" s="1"/>
  <c r="BF9" i="6" a="1"/>
  <c r="BF9" i="6" s="1"/>
  <c r="M11" i="6" s="1"/>
  <c r="BD9" i="6" a="1"/>
  <c r="BD9" i="6" s="1"/>
  <c r="K11" i="6" s="1"/>
  <c r="BB9" i="6" a="1"/>
  <c r="BB9" i="6" s="1"/>
  <c r="I11" i="6" s="1"/>
  <c r="AZ9" i="6" a="1"/>
  <c r="AZ9" i="6" s="1"/>
  <c r="G11" i="6" s="1"/>
  <c r="AX9" i="6" a="1"/>
  <c r="AX9" i="6" s="1"/>
  <c r="E11" i="6" s="1"/>
  <c r="AV9" i="6" a="1"/>
  <c r="AV9" i="6" s="1"/>
  <c r="C11" i="6" s="1"/>
  <c r="AT9" i="6" a="1"/>
  <c r="AT9" i="6" s="1"/>
  <c r="A11" i="6" s="1"/>
  <c r="BE8" i="6" a="1"/>
  <c r="BE8" i="6" s="1"/>
  <c r="L10" i="6" s="1"/>
  <c r="BC8" i="6" a="1"/>
  <c r="BC8" i="6" s="1"/>
  <c r="J10" i="6" s="1"/>
  <c r="BA8" i="6" a="1"/>
  <c r="BA8" i="6" s="1"/>
  <c r="H10" i="6" s="1"/>
  <c r="AY8" i="6" a="1"/>
  <c r="AY8" i="6" s="1"/>
  <c r="F10" i="6" s="1"/>
  <c r="AW8" i="6" a="1"/>
  <c r="AW8" i="6" s="1"/>
  <c r="D10" i="6" s="1"/>
  <c r="AU8" i="6" a="1"/>
  <c r="AU8" i="6" s="1"/>
  <c r="B10" i="6" s="1"/>
  <c r="BF7" i="6" a="1"/>
  <c r="BF7" i="6" s="1"/>
  <c r="M9" i="6" s="1"/>
  <c r="BD7" i="6" a="1"/>
  <c r="BD7" i="6" s="1"/>
  <c r="K9" i="6" s="1"/>
  <c r="BB7" i="6" a="1"/>
  <c r="BB7" i="6" s="1"/>
  <c r="I9" i="6" s="1"/>
  <c r="AZ7" i="6" a="1"/>
  <c r="AZ7" i="6" s="1"/>
  <c r="G9" i="6" s="1"/>
  <c r="AX7" i="6" a="1"/>
  <c r="AX7" i="6" s="1"/>
  <c r="E9" i="6" s="1"/>
  <c r="AV7" i="6" a="1"/>
  <c r="AV7" i="6" s="1"/>
  <c r="C9" i="6" s="1"/>
  <c r="AT7" i="6" a="1"/>
  <c r="AT7" i="6" s="1"/>
  <c r="A9" i="6" s="1"/>
  <c r="BE6" i="6" a="1"/>
  <c r="BE6" i="6" s="1"/>
  <c r="L8" i="6" s="1"/>
  <c r="BC6" i="6" a="1"/>
  <c r="BC6" i="6" s="1"/>
  <c r="J8" i="6" s="1"/>
  <c r="BA6" i="6" a="1"/>
  <c r="BA6" i="6" s="1"/>
  <c r="H8" i="6" s="1"/>
  <c r="AY6" i="6" a="1"/>
  <c r="AY6" i="6" s="1"/>
  <c r="F8" i="6" s="1"/>
  <c r="AW6" i="6" a="1"/>
  <c r="AW6" i="6" s="1"/>
  <c r="D8" i="6" s="1"/>
  <c r="AU6" i="6" a="1"/>
  <c r="AU6" i="6" s="1"/>
  <c r="B8" i="6" s="1"/>
  <c r="BF5" i="6" a="1"/>
  <c r="BF5" i="6" s="1"/>
  <c r="M7" i="6" s="1"/>
  <c r="BD5" i="6" a="1"/>
  <c r="BD5" i="6" s="1"/>
  <c r="K7" i="6" s="1"/>
  <c r="BB5" i="6" a="1"/>
  <c r="BB5" i="6" s="1"/>
  <c r="I7" i="6" s="1"/>
  <c r="AZ5" i="6" a="1"/>
  <c r="AZ5" i="6" s="1"/>
  <c r="G7" i="6" s="1"/>
  <c r="AX5" i="6" a="1"/>
  <c r="AX5" i="6" s="1"/>
  <c r="E7" i="6" s="1"/>
  <c r="AV5" i="6" a="1"/>
  <c r="AV5" i="6" s="1"/>
  <c r="C7" i="6" s="1"/>
  <c r="AT5" i="6" a="1"/>
  <c r="AT5" i="6" s="1"/>
  <c r="A7" i="6" s="1"/>
  <c r="BE4" i="6" a="1"/>
  <c r="BE4" i="6" s="1"/>
  <c r="L6" i="6" s="1"/>
  <c r="BC4" i="6" a="1"/>
  <c r="BC4" i="6" s="1"/>
  <c r="J6" i="6" s="1"/>
  <c r="BA4" i="6" a="1"/>
  <c r="BA4" i="6" s="1"/>
  <c r="H6" i="6" s="1"/>
  <c r="AY4" i="6" a="1"/>
  <c r="AY4" i="6" s="1"/>
  <c r="F6" i="6" s="1"/>
  <c r="AW4" i="6" a="1"/>
  <c r="AW4" i="6" s="1"/>
  <c r="D6" i="6" s="1"/>
  <c r="AU4" i="6" a="1"/>
  <c r="AU4" i="6" s="1"/>
  <c r="B6" i="6" s="1"/>
  <c r="BF3" i="6" a="1"/>
  <c r="BF3" i="6" s="1"/>
  <c r="M5" i="6" s="1"/>
  <c r="BD3" i="6" a="1"/>
  <c r="BD3" i="6" s="1"/>
  <c r="K5" i="6" s="1"/>
  <c r="BB3" i="6" a="1"/>
  <c r="BB3" i="6" s="1"/>
  <c r="I5" i="6" s="1"/>
  <c r="AZ3" i="6" a="1"/>
  <c r="AZ3" i="6" s="1"/>
  <c r="G5" i="6" s="1"/>
  <c r="AX3" i="6" a="1"/>
  <c r="AX3" i="6" s="1"/>
  <c r="E5" i="6" s="1"/>
  <c r="AV3" i="6" a="1"/>
  <c r="AV3" i="6" s="1"/>
  <c r="C5" i="6" s="1"/>
  <c r="AT3" i="6" a="1"/>
  <c r="AT3" i="6" s="1"/>
  <c r="A5" i="6" s="1"/>
  <c r="AU7" i="6" a="1"/>
  <c r="AU7" i="6" s="1"/>
  <c r="B9" i="6" s="1"/>
  <c r="BC3" i="6" a="1"/>
  <c r="BC3" i="6" s="1"/>
  <c r="J5" i="6" s="1"/>
  <c r="AY3" i="6" a="1"/>
  <c r="AY3" i="6" s="1"/>
  <c r="F5" i="6" s="1"/>
  <c r="AU3" i="6" a="1"/>
  <c r="AU3" i="6" s="1"/>
  <c r="B5" i="6" s="1"/>
  <c r="BA176" i="6" a="1"/>
  <c r="BA176" i="6" s="1"/>
  <c r="BD152" i="6" a="1"/>
  <c r="BD152" i="6" s="1"/>
  <c r="K172" i="6" s="1"/>
  <c r="AV152" i="6" a="1"/>
  <c r="AV152" i="6" s="1"/>
  <c r="C172" i="6" s="1"/>
  <c r="AY151" i="6" a="1"/>
  <c r="AY151" i="6" s="1"/>
  <c r="F171" i="6" s="1"/>
  <c r="BB150" i="6" a="1"/>
  <c r="BB150" i="6" s="1"/>
  <c r="I170" i="6" s="1"/>
  <c r="AT150" i="6" a="1"/>
  <c r="AT150" i="6" s="1"/>
  <c r="A170" i="6" s="1"/>
  <c r="BA149" i="6" a="1"/>
  <c r="BA149" i="6" s="1"/>
  <c r="H169" i="6" s="1"/>
  <c r="AZ148" i="6" a="1"/>
  <c r="AZ148" i="6" s="1"/>
  <c r="G168" i="6" s="1"/>
  <c r="AY147" i="6" a="1"/>
  <c r="AY147" i="6" s="1"/>
  <c r="F167" i="6" s="1"/>
  <c r="BF146" i="6" a="1"/>
  <c r="BF146" i="6" s="1"/>
  <c r="M166" i="6" s="1"/>
  <c r="AX146" i="6" a="1"/>
  <c r="AX146" i="6" s="1"/>
  <c r="E166" i="6" s="1"/>
  <c r="BE145" i="6" a="1"/>
  <c r="BE145" i="6" s="1"/>
  <c r="L165" i="6" s="1"/>
  <c r="AW145" i="6" a="1"/>
  <c r="AW145" i="6" s="1"/>
  <c r="D165" i="6" s="1"/>
  <c r="BD144" i="6" a="1"/>
  <c r="BD144" i="6" s="1"/>
  <c r="K164" i="6" s="1"/>
  <c r="AV144" i="6" a="1"/>
  <c r="AV144" i="6" s="1"/>
  <c r="C164" i="6" s="1"/>
  <c r="BC143" i="6" a="1"/>
  <c r="BC143" i="6" s="1"/>
  <c r="J163" i="6" s="1"/>
  <c r="AU143" i="6" a="1"/>
  <c r="AU143" i="6" s="1"/>
  <c r="B163" i="6" s="1"/>
  <c r="BB142" i="6" a="1"/>
  <c r="BB142" i="6" s="1"/>
  <c r="I162" i="6" s="1"/>
  <c r="AT142" i="6" a="1"/>
  <c r="AT142" i="6" s="1"/>
  <c r="A162" i="6" s="1"/>
  <c r="BA141" i="6" a="1"/>
  <c r="BA141" i="6" s="1"/>
  <c r="H161" i="6" s="1"/>
  <c r="AZ140" i="6" a="1"/>
  <c r="AZ140" i="6" s="1"/>
  <c r="G160" i="6" s="1"/>
  <c r="AY139" i="6" a="1"/>
  <c r="AY139" i="6" s="1"/>
  <c r="F159" i="6" s="1"/>
  <c r="BF138" i="6" a="1"/>
  <c r="BF138" i="6" s="1"/>
  <c r="M158" i="6" s="1"/>
  <c r="AX138" i="6" a="1"/>
  <c r="AX138" i="6" s="1"/>
  <c r="E158" i="6" s="1"/>
  <c r="BE137" i="6" a="1"/>
  <c r="BE137" i="6" s="1"/>
  <c r="L157" i="6" s="1"/>
  <c r="AW137" i="6" a="1"/>
  <c r="AW137" i="6" s="1"/>
  <c r="D157" i="6" s="1"/>
  <c r="BD136" i="6" a="1"/>
  <c r="BD136" i="6" s="1"/>
  <c r="K156" i="6" s="1"/>
  <c r="AV136" i="6" a="1"/>
  <c r="AV136" i="6" s="1"/>
  <c r="C156" i="6" s="1"/>
  <c r="BC135" i="6" a="1"/>
  <c r="BC135" i="6" s="1"/>
  <c r="J155" i="6" s="1"/>
  <c r="AU135" i="6" a="1"/>
  <c r="AU135" i="6" s="1"/>
  <c r="B155" i="6" s="1"/>
  <c r="BB134" i="6" a="1"/>
  <c r="BB134" i="6" s="1"/>
  <c r="I154" i="6" s="1"/>
  <c r="AT134" i="6" a="1"/>
  <c r="AT134" i="6" s="1"/>
  <c r="A154" i="6" s="1"/>
  <c r="BA133" i="6" a="1"/>
  <c r="BA133" i="6" s="1"/>
  <c r="H150" i="6" s="1"/>
  <c r="AZ132" i="6" a="1"/>
  <c r="AZ132" i="6" s="1"/>
  <c r="G149" i="6" s="1"/>
  <c r="AY131" i="6" a="1"/>
  <c r="AY131" i="6" s="1"/>
  <c r="F148" i="6" s="1"/>
  <c r="BF130" i="6" a="1"/>
  <c r="BF130" i="6" s="1"/>
  <c r="M147" i="6" s="1"/>
  <c r="AX130" i="6" a="1"/>
  <c r="AX130" i="6" s="1"/>
  <c r="E147" i="6" s="1"/>
  <c r="BE129" i="6" a="1"/>
  <c r="BE129" i="6" s="1"/>
  <c r="L146" i="6" s="1"/>
  <c r="AW129" i="6" a="1"/>
  <c r="AW129" i="6" s="1"/>
  <c r="D146" i="6" s="1"/>
  <c r="BD128" i="6" a="1"/>
  <c r="BD128" i="6" s="1"/>
  <c r="K145" i="6" s="1"/>
  <c r="AV128" i="6" a="1"/>
  <c r="AV128" i="6" s="1"/>
  <c r="C145" i="6" s="1"/>
  <c r="BC102" i="6" a="1"/>
  <c r="BC102" i="6" s="1"/>
  <c r="J116" i="6" s="1"/>
  <c r="AU102" i="6" a="1"/>
  <c r="AU102" i="6" s="1"/>
  <c r="B116" i="6" s="1"/>
  <c r="BF101" i="6" a="1"/>
  <c r="BF101" i="6" s="1"/>
  <c r="M115" i="6" s="1"/>
  <c r="AX101" i="6" a="1"/>
  <c r="AX101" i="6" s="1"/>
  <c r="E115" i="6" s="1"/>
  <c r="BA100" i="6" a="1"/>
  <c r="BA100" i="6" s="1"/>
  <c r="H114" i="6" s="1"/>
  <c r="AZ99" i="6" a="1"/>
  <c r="AZ99" i="6" s="1"/>
  <c r="G113" i="6" s="1"/>
  <c r="AY98" i="6" a="1"/>
  <c r="AY98" i="6" s="1"/>
  <c r="F112" i="6" s="1"/>
  <c r="BF97" i="6" a="1"/>
  <c r="BF97" i="6" s="1"/>
  <c r="M111" i="6" s="1"/>
  <c r="AX97" i="6" a="1"/>
  <c r="AX97" i="6" s="1"/>
  <c r="E111" i="6" s="1"/>
  <c r="BE96" i="6" a="1"/>
  <c r="BE96" i="6" s="1"/>
  <c r="L110" i="6" s="1"/>
  <c r="AW96" i="6" a="1"/>
  <c r="AW96" i="6" s="1"/>
  <c r="D110" i="6" s="1"/>
  <c r="BD95" i="6" a="1"/>
  <c r="BD95" i="6" s="1"/>
  <c r="K109" i="6" s="1"/>
  <c r="AV95" i="6" a="1"/>
  <c r="AV95" i="6" s="1"/>
  <c r="C109" i="6" s="1"/>
  <c r="BC94" i="6" a="1"/>
  <c r="BC94" i="6" s="1"/>
  <c r="J108" i="6" s="1"/>
  <c r="AU94" i="6" a="1"/>
  <c r="AU94" i="6" s="1"/>
  <c r="B108" i="6" s="1"/>
  <c r="BB93" i="6" a="1"/>
  <c r="BB93" i="6" s="1"/>
  <c r="I107" i="6" s="1"/>
  <c r="AT93" i="6" a="1"/>
  <c r="AT93" i="6" s="1"/>
  <c r="A107" i="6" s="1"/>
  <c r="BA92" i="6" a="1"/>
  <c r="BA92" i="6" s="1"/>
  <c r="H106" i="6" s="1"/>
  <c r="AZ91" i="6" a="1"/>
  <c r="AZ91" i="6" s="1"/>
  <c r="G105" i="6" s="1"/>
  <c r="AY90" i="6" a="1"/>
  <c r="AY90" i="6" s="1"/>
  <c r="F104" i="6" s="1"/>
  <c r="BF89" i="6" a="1"/>
  <c r="BF89" i="6" s="1"/>
  <c r="M100" i="6" s="1"/>
  <c r="AX89" i="6" a="1"/>
  <c r="AX89" i="6" s="1"/>
  <c r="E100" i="6" s="1"/>
  <c r="BE88" i="6" a="1"/>
  <c r="BE88" i="6" s="1"/>
  <c r="L99" i="6" s="1"/>
  <c r="AW88" i="6" a="1"/>
  <c r="AW88" i="6" s="1"/>
  <c r="D99" i="6" s="1"/>
  <c r="BD87" i="6" a="1"/>
  <c r="BD87" i="6" s="1"/>
  <c r="K98" i="6" s="1"/>
  <c r="AV87" i="6" a="1"/>
  <c r="AV87" i="6" s="1"/>
  <c r="C98" i="6" s="1"/>
  <c r="BC86" i="6" a="1"/>
  <c r="BC86" i="6" s="1"/>
  <c r="J97" i="6" s="1"/>
  <c r="AU86" i="6" a="1"/>
  <c r="AU86" i="6" s="1"/>
  <c r="B97" i="6" s="1"/>
  <c r="BB85" i="6" a="1"/>
  <c r="BB85" i="6" s="1"/>
  <c r="I96" i="6" s="1"/>
  <c r="AT85" i="6" a="1"/>
  <c r="AT85" i="6" s="1"/>
  <c r="A96" i="6" s="1"/>
  <c r="BA84" i="6" a="1"/>
  <c r="BA84" i="6" s="1"/>
  <c r="H95" i="6" s="1"/>
  <c r="AZ83" i="6" a="1"/>
  <c r="AZ83" i="6" s="1"/>
  <c r="G94" i="6" s="1"/>
  <c r="AY82" i="6" a="1"/>
  <c r="AY82" i="6" s="1"/>
  <c r="F93" i="6" s="1"/>
  <c r="BF81" i="6" a="1"/>
  <c r="BF81" i="6" s="1"/>
  <c r="M92" i="6" s="1"/>
  <c r="AX81" i="6" a="1"/>
  <c r="AX81" i="6" s="1"/>
  <c r="E92" i="6" s="1"/>
  <c r="BE80" i="6" a="1"/>
  <c r="BE80" i="6" s="1"/>
  <c r="L91" i="6" s="1"/>
  <c r="AW80" i="6" a="1"/>
  <c r="AW80" i="6" s="1"/>
  <c r="D91" i="6" s="1"/>
  <c r="BD79" i="6" a="1"/>
  <c r="BD79" i="6" s="1"/>
  <c r="K90" i="6" s="1"/>
  <c r="AV79" i="6" a="1"/>
  <c r="AV79" i="6" s="1"/>
  <c r="C90" i="6" s="1"/>
  <c r="BC78" i="6" a="1"/>
  <c r="BC78" i="6" s="1"/>
  <c r="J89" i="6" s="1"/>
  <c r="AU78" i="6" a="1"/>
  <c r="AU78" i="6" s="1"/>
  <c r="B89" i="6" s="1"/>
  <c r="BD52" i="6" a="1"/>
  <c r="BD52" i="6" s="1"/>
  <c r="K60" i="6" s="1"/>
  <c r="AV52" i="6" a="1"/>
  <c r="AV52" i="6" s="1"/>
  <c r="C60" i="6" s="1"/>
  <c r="AY51" i="6" a="1"/>
  <c r="AY51" i="6" s="1"/>
  <c r="F59" i="6" s="1"/>
  <c r="BB50" i="6" a="1"/>
  <c r="BB50" i="6" s="1"/>
  <c r="I58" i="6" s="1"/>
  <c r="AT50" i="6" a="1"/>
  <c r="AT50" i="6" s="1"/>
  <c r="A58" i="6" s="1"/>
  <c r="BA49" i="6" a="1"/>
  <c r="BA49" i="6" s="1"/>
  <c r="H57" i="6" s="1"/>
  <c r="BD48" i="6" a="1"/>
  <c r="BD48" i="6" s="1"/>
  <c r="K56" i="6" s="1"/>
  <c r="AZ48" i="6" a="1"/>
  <c r="AZ48" i="6" s="1"/>
  <c r="G56" i="6" s="1"/>
  <c r="AV48" i="6" a="1"/>
  <c r="AV48" i="6" s="1"/>
  <c r="C56" i="6" s="1"/>
  <c r="AY47" i="6" a="1"/>
  <c r="AY47" i="6" s="1"/>
  <c r="F55" i="6" s="1"/>
  <c r="AZ46" i="6" a="1"/>
  <c r="AZ46" i="6" s="1"/>
  <c r="G54" i="6" s="1"/>
  <c r="BA45" i="6" a="1"/>
  <c r="BA45" i="6" s="1"/>
  <c r="H50" i="6" s="1"/>
  <c r="BB44" i="6" a="1"/>
  <c r="BB44" i="6" s="1"/>
  <c r="I49" i="6" s="1"/>
  <c r="AT44" i="6" a="1"/>
  <c r="AT44" i="6" s="1"/>
  <c r="A49" i="6" s="1"/>
  <c r="BC43" i="6" a="1"/>
  <c r="BC43" i="6" s="1"/>
  <c r="J48" i="6" s="1"/>
  <c r="AU43" i="6" a="1"/>
  <c r="AU43" i="6" s="1"/>
  <c r="B48" i="6" s="1"/>
  <c r="BD42" i="6" a="1"/>
  <c r="BD42" i="6" s="1"/>
  <c r="K47" i="6" s="1"/>
  <c r="AV42" i="6" a="1"/>
  <c r="AV42" i="6" s="1"/>
  <c r="C47" i="6" s="1"/>
  <c r="BE41" i="6" a="1"/>
  <c r="BE41" i="6" s="1"/>
  <c r="L46" i="6" s="1"/>
  <c r="AW41" i="6" a="1"/>
  <c r="AW41" i="6" s="1"/>
  <c r="D46" i="6" s="1"/>
  <c r="BF40" i="6" a="1"/>
  <c r="BF40" i="6" s="1"/>
  <c r="M45" i="6" s="1"/>
  <c r="BA40" i="6" a="1"/>
  <c r="BA40" i="6" s="1"/>
  <c r="H45" i="6" s="1"/>
  <c r="AY40" i="6" a="1"/>
  <c r="AY40" i="6" s="1"/>
  <c r="F45" i="6" s="1"/>
  <c r="AW40" i="6" a="1"/>
  <c r="AW40" i="6" s="1"/>
  <c r="D45" i="6" s="1"/>
  <c r="AU40" i="6" a="1"/>
  <c r="AU40" i="6" s="1"/>
  <c r="B45" i="6" s="1"/>
  <c r="BF39" i="6" a="1"/>
  <c r="BF39" i="6" s="1"/>
  <c r="M44" i="6" s="1"/>
  <c r="BD39" i="6" a="1"/>
  <c r="BD39" i="6" s="1"/>
  <c r="K44" i="6" s="1"/>
  <c r="BB39" i="6" a="1"/>
  <c r="BB39" i="6" s="1"/>
  <c r="I44" i="6" s="1"/>
  <c r="AZ39" i="6" a="1"/>
  <c r="AZ39" i="6" s="1"/>
  <c r="G44" i="6" s="1"/>
  <c r="AX39" i="6" a="1"/>
  <c r="AX39" i="6" s="1"/>
  <c r="E44" i="6" s="1"/>
  <c r="AV39" i="6" a="1"/>
  <c r="AV39" i="6" s="1"/>
  <c r="C44" i="6" s="1"/>
  <c r="AT39" i="6" a="1"/>
  <c r="AT39" i="6" s="1"/>
  <c r="A44" i="6" s="1"/>
  <c r="BE38" i="6" a="1"/>
  <c r="BE38" i="6" s="1"/>
  <c r="L43" i="6" s="1"/>
  <c r="BC38" i="6" a="1"/>
  <c r="BC38" i="6" s="1"/>
  <c r="J43" i="6" s="1"/>
  <c r="BA38" i="6" a="1"/>
  <c r="BA38" i="6" s="1"/>
  <c r="H43" i="6" s="1"/>
  <c r="AY38" i="6" a="1"/>
  <c r="AY38" i="6" s="1"/>
  <c r="F43" i="6" s="1"/>
  <c r="AW38" i="6" a="1"/>
  <c r="AW38" i="6" s="1"/>
  <c r="D43" i="6" s="1"/>
  <c r="AU38" i="6" a="1"/>
  <c r="AU38" i="6" s="1"/>
  <c r="B43" i="6" s="1"/>
  <c r="BF37" i="6" a="1"/>
  <c r="BF37" i="6" s="1"/>
  <c r="M42" i="6" s="1"/>
  <c r="BD37" i="6" a="1"/>
  <c r="BD37" i="6" s="1"/>
  <c r="K42" i="6" s="1"/>
  <c r="BB37" i="6" a="1"/>
  <c r="BB37" i="6" s="1"/>
  <c r="I42" i="6" s="1"/>
  <c r="AZ37" i="6" a="1"/>
  <c r="AZ37" i="6" s="1"/>
  <c r="G42" i="6" s="1"/>
  <c r="AX37" i="6" a="1"/>
  <c r="AX37" i="6" s="1"/>
  <c r="E42" i="6" s="1"/>
  <c r="AV37" i="6" a="1"/>
  <c r="AV37" i="6" s="1"/>
  <c r="C42" i="6" s="1"/>
  <c r="AT37" i="6" a="1"/>
  <c r="AT37" i="6" s="1"/>
  <c r="A42" i="6" s="1"/>
  <c r="BE36" i="6" a="1"/>
  <c r="BE36" i="6" s="1"/>
  <c r="L41" i="6" s="1"/>
  <c r="BC36" i="6" a="1"/>
  <c r="BC36" i="6" s="1"/>
  <c r="J41" i="6" s="1"/>
  <c r="BA36" i="6" a="1"/>
  <c r="BA36" i="6" s="1"/>
  <c r="H41" i="6" s="1"/>
  <c r="AY36" i="6" a="1"/>
  <c r="AY36" i="6" s="1"/>
  <c r="F41" i="6" s="1"/>
  <c r="AW36" i="6" a="1"/>
  <c r="AW36" i="6" s="1"/>
  <c r="D41" i="6" s="1"/>
  <c r="AU36" i="6" a="1"/>
  <c r="AU36" i="6" s="1"/>
  <c r="B41" i="6" s="1"/>
  <c r="BF35" i="6" a="1"/>
  <c r="BF35" i="6" s="1"/>
  <c r="M40" i="6" s="1"/>
  <c r="BD35" i="6" a="1"/>
  <c r="BD35" i="6" s="1"/>
  <c r="K40" i="6" s="1"/>
  <c r="BB35" i="6" a="1"/>
  <c r="BB35" i="6" s="1"/>
  <c r="I40" i="6" s="1"/>
  <c r="AZ35" i="6" a="1"/>
  <c r="AZ35" i="6" s="1"/>
  <c r="G40" i="6" s="1"/>
  <c r="AX35" i="6" a="1"/>
  <c r="AX35" i="6" s="1"/>
  <c r="E40" i="6" s="1"/>
  <c r="AV35" i="6" a="1"/>
  <c r="AV35" i="6" s="1"/>
  <c r="C40" i="6" s="1"/>
  <c r="AT35" i="6" a="1"/>
  <c r="AT35" i="6" s="1"/>
  <c r="A40" i="6" s="1"/>
  <c r="BE34" i="6" a="1"/>
  <c r="BE34" i="6" s="1"/>
  <c r="L39" i="6" s="1"/>
  <c r="BC34" i="6" a="1"/>
  <c r="BC34" i="6" s="1"/>
  <c r="J39" i="6" s="1"/>
  <c r="BA34" i="6" a="1"/>
  <c r="BA34" i="6" s="1"/>
  <c r="H39" i="6" s="1"/>
  <c r="AY34" i="6" a="1"/>
  <c r="AY34" i="6" s="1"/>
  <c r="F39" i="6" s="1"/>
  <c r="AW34" i="6" a="1"/>
  <c r="AW34" i="6" s="1"/>
  <c r="D39" i="6" s="1"/>
  <c r="AU34" i="6" a="1"/>
  <c r="AU34" i="6" s="1"/>
  <c r="B39" i="6" s="1"/>
  <c r="BF33" i="6" a="1"/>
  <c r="BF33" i="6" s="1"/>
  <c r="M38" i="6" s="1"/>
  <c r="BD33" i="6" a="1"/>
  <c r="BD33" i="6" s="1"/>
  <c r="K38" i="6" s="1"/>
  <c r="BB33" i="6" a="1"/>
  <c r="BB33" i="6" s="1"/>
  <c r="I38" i="6" s="1"/>
  <c r="AZ33" i="6" a="1"/>
  <c r="AZ33" i="6" s="1"/>
  <c r="G38" i="6" s="1"/>
  <c r="AX33" i="6" a="1"/>
  <c r="AX33" i="6" s="1"/>
  <c r="E38" i="6" s="1"/>
  <c r="AV33" i="6" a="1"/>
  <c r="AV33" i="6" s="1"/>
  <c r="C38" i="6" s="1"/>
  <c r="AT33" i="6" a="1"/>
  <c r="AT33" i="6" s="1"/>
  <c r="A38" i="6" s="1"/>
  <c r="BE32" i="6" a="1"/>
  <c r="BE32" i="6" s="1"/>
  <c r="L37" i="6" s="1"/>
  <c r="BC32" i="6" a="1"/>
  <c r="BC32" i="6" s="1"/>
  <c r="J37" i="6" s="1"/>
  <c r="BA32" i="6" a="1"/>
  <c r="BA32" i="6" s="1"/>
  <c r="H37" i="6" s="1"/>
  <c r="AY32" i="6" a="1"/>
  <c r="AY32" i="6" s="1"/>
  <c r="F37" i="6" s="1"/>
  <c r="AW32" i="6" a="1"/>
  <c r="AW32" i="6" s="1"/>
  <c r="D37" i="6" s="1"/>
  <c r="AU32" i="6" a="1"/>
  <c r="AU32" i="6" s="1"/>
  <c r="B37" i="6" s="1"/>
  <c r="BF31" i="6" a="1"/>
  <c r="BF31" i="6" s="1"/>
  <c r="M36" i="6" s="1"/>
  <c r="BD31" i="6" a="1"/>
  <c r="BD31" i="6" s="1"/>
  <c r="K36" i="6" s="1"/>
  <c r="BB31" i="6" a="1"/>
  <c r="BB31" i="6" s="1"/>
  <c r="I36" i="6" s="1"/>
  <c r="AZ31" i="6" a="1"/>
  <c r="AZ31" i="6" s="1"/>
  <c r="G36" i="6" s="1"/>
  <c r="AX31" i="6" a="1"/>
  <c r="AX31" i="6" s="1"/>
  <c r="E36" i="6" s="1"/>
  <c r="AV31" i="6" a="1"/>
  <c r="AV31" i="6" s="1"/>
  <c r="C36" i="6" s="1"/>
  <c r="AT31" i="6" a="1"/>
  <c r="AT31" i="6" s="1"/>
  <c r="A36" i="6" s="1"/>
  <c r="BE30" i="6" a="1"/>
  <c r="BE30" i="6" s="1"/>
  <c r="L35" i="6" s="1"/>
  <c r="BC30" i="6" a="1"/>
  <c r="BC30" i="6" s="1"/>
  <c r="J35" i="6" s="1"/>
  <c r="BA30" i="6" a="1"/>
  <c r="BA30" i="6" s="1"/>
  <c r="H35" i="6" s="1"/>
  <c r="AY30" i="6" a="1"/>
  <c r="AY30" i="6" s="1"/>
  <c r="F35" i="6" s="1"/>
  <c r="AW30" i="6" a="1"/>
  <c r="AW30" i="6" s="1"/>
  <c r="D35" i="6" s="1"/>
  <c r="AU30" i="6" a="1"/>
  <c r="AU30" i="6" s="1"/>
  <c r="B35" i="6" s="1"/>
  <c r="BF29" i="6" a="1"/>
  <c r="BF29" i="6" s="1"/>
  <c r="M34" i="6" s="1"/>
  <c r="BD29" i="6" a="1"/>
  <c r="BD29" i="6" s="1"/>
  <c r="K34" i="6" s="1"/>
  <c r="BB29" i="6" a="1"/>
  <c r="BB29" i="6" s="1"/>
  <c r="I34" i="6" s="1"/>
  <c r="AZ29" i="6" a="1"/>
  <c r="AZ29" i="6" s="1"/>
  <c r="G34" i="6" s="1"/>
  <c r="AX29" i="6" a="1"/>
  <c r="AX29" i="6" s="1"/>
  <c r="E34" i="6" s="1"/>
  <c r="AV29" i="6" a="1"/>
  <c r="AV29" i="6" s="1"/>
  <c r="C34" i="6" s="1"/>
  <c r="AT29" i="6" a="1"/>
  <c r="AT29" i="6" s="1"/>
  <c r="A34" i="6" s="1"/>
  <c r="BE28" i="6" a="1"/>
  <c r="BE28" i="6" s="1"/>
  <c r="L33" i="6" s="1"/>
  <c r="BC28" i="6" a="1"/>
  <c r="BC28" i="6" s="1"/>
  <c r="J33" i="6" s="1"/>
  <c r="BA28" i="6" a="1"/>
  <c r="BA28" i="6" s="1"/>
  <c r="H33" i="6" s="1"/>
  <c r="AY28" i="6" a="1"/>
  <c r="AY28" i="6" s="1"/>
  <c r="F33" i="6" s="1"/>
  <c r="AW28" i="6" a="1"/>
  <c r="AW28" i="6" s="1"/>
  <c r="D33" i="6" s="1"/>
  <c r="AU28" i="6" a="1"/>
  <c r="AU28" i="6" s="1"/>
  <c r="B33" i="6" s="1"/>
  <c r="BF2" i="6" a="1"/>
  <c r="BF2" i="6" s="1"/>
  <c r="M4" i="6" s="1"/>
  <c r="BD2" i="6" a="1"/>
  <c r="BD2" i="6" s="1"/>
  <c r="K4" i="6" s="1"/>
  <c r="BB2" i="6" a="1"/>
  <c r="BB2" i="6" s="1"/>
  <c r="I4" i="6" s="1"/>
  <c r="AZ2" i="6" a="1"/>
  <c r="AZ2" i="6" s="1"/>
  <c r="G4" i="6" s="1"/>
  <c r="AX2" i="6" a="1"/>
  <c r="AX2" i="6" s="1"/>
  <c r="E4" i="6" s="1"/>
  <c r="AV2" i="6" a="1"/>
  <c r="AV2" i="6" s="1"/>
  <c r="C4" i="6" s="1"/>
  <c r="AT2" i="6" a="1"/>
  <c r="AT2" i="6" s="1"/>
  <c r="A4" i="6" s="1"/>
  <c r="AX132" i="6" a="1"/>
  <c r="AX132" i="6" s="1"/>
  <c r="E149" i="6" s="1"/>
  <c r="AY176" i="6" a="1"/>
  <c r="AY176" i="6" s="1"/>
  <c r="BB152" i="6" a="1"/>
  <c r="BB152" i="6" s="1"/>
  <c r="I172" i="6" s="1"/>
  <c r="AT152" i="6" a="1"/>
  <c r="AT152" i="6" s="1"/>
  <c r="A172" i="6" s="1"/>
  <c r="BE151" i="6" a="1"/>
  <c r="BE151" i="6" s="1"/>
  <c r="L171" i="6" s="1"/>
  <c r="AW151" i="6" a="1"/>
  <c r="AW151" i="6" s="1"/>
  <c r="D171" i="6" s="1"/>
  <c r="AZ150" i="6" a="1"/>
  <c r="AZ150" i="6" s="1"/>
  <c r="G170" i="6" s="1"/>
  <c r="AY149" i="6" a="1"/>
  <c r="AY149" i="6" s="1"/>
  <c r="F169" i="6" s="1"/>
  <c r="BF148" i="6" a="1"/>
  <c r="BF148" i="6" s="1"/>
  <c r="M168" i="6" s="1"/>
  <c r="AX148" i="6" a="1"/>
  <c r="AX148" i="6" s="1"/>
  <c r="E168" i="6" s="1"/>
  <c r="BE147" i="6" a="1"/>
  <c r="BE147" i="6" s="1"/>
  <c r="L167" i="6" s="1"/>
  <c r="AW147" i="6" a="1"/>
  <c r="AW147" i="6" s="1"/>
  <c r="D167" i="6" s="1"/>
  <c r="BD146" i="6" a="1"/>
  <c r="BD146" i="6" s="1"/>
  <c r="K166" i="6" s="1"/>
  <c r="AV146" i="6" a="1"/>
  <c r="AV146" i="6" s="1"/>
  <c r="C166" i="6" s="1"/>
  <c r="BC145" i="6" a="1"/>
  <c r="BC145" i="6" s="1"/>
  <c r="J165" i="6" s="1"/>
  <c r="AU145" i="6" a="1"/>
  <c r="AU145" i="6" s="1"/>
  <c r="B165" i="6" s="1"/>
  <c r="BB144" i="6" a="1"/>
  <c r="BB144" i="6" s="1"/>
  <c r="I164" i="6" s="1"/>
  <c r="AT144" i="6" a="1"/>
  <c r="AT144" i="6" s="1"/>
  <c r="A164" i="6" s="1"/>
  <c r="BA143" i="6" a="1"/>
  <c r="BA143" i="6" s="1"/>
  <c r="H163" i="6" s="1"/>
  <c r="AZ142" i="6" a="1"/>
  <c r="AZ142" i="6" s="1"/>
  <c r="G162" i="6" s="1"/>
  <c r="AY141" i="6" a="1"/>
  <c r="AY141" i="6" s="1"/>
  <c r="F161" i="6" s="1"/>
  <c r="BF140" i="6" a="1"/>
  <c r="BF140" i="6" s="1"/>
  <c r="M160" i="6" s="1"/>
  <c r="AX140" i="6" a="1"/>
  <c r="AX140" i="6" s="1"/>
  <c r="E160" i="6" s="1"/>
  <c r="BE139" i="6" a="1"/>
  <c r="BE139" i="6" s="1"/>
  <c r="L159" i="6" s="1"/>
  <c r="AW139" i="6" a="1"/>
  <c r="AW139" i="6" s="1"/>
  <c r="D159" i="6" s="1"/>
  <c r="BD138" i="6" a="1"/>
  <c r="BD138" i="6" s="1"/>
  <c r="K158" i="6" s="1"/>
  <c r="AV138" i="6" a="1"/>
  <c r="AV138" i="6" s="1"/>
  <c r="C158" i="6" s="1"/>
  <c r="BC137" i="6" a="1"/>
  <c r="BC137" i="6" s="1"/>
  <c r="J157" i="6" s="1"/>
  <c r="AU137" i="6" a="1"/>
  <c r="AU137" i="6" s="1"/>
  <c r="B157" i="6" s="1"/>
  <c r="BB136" i="6" a="1"/>
  <c r="BB136" i="6" s="1"/>
  <c r="I156" i="6" s="1"/>
  <c r="AT136" i="6" a="1"/>
  <c r="AT136" i="6" s="1"/>
  <c r="A156" i="6" s="1"/>
  <c r="BA135" i="6" a="1"/>
  <c r="BA135" i="6" s="1"/>
  <c r="H155" i="6" s="1"/>
  <c r="AZ134" i="6" a="1"/>
  <c r="AZ134" i="6" s="1"/>
  <c r="G154" i="6" s="1"/>
  <c r="AY133" i="6" a="1"/>
  <c r="AY133" i="6" s="1"/>
  <c r="F150" i="6" s="1"/>
  <c r="BF132" i="6" a="1"/>
  <c r="BF132" i="6" s="1"/>
  <c r="M149" i="6" s="1"/>
  <c r="BE131" i="6" a="1"/>
  <c r="BE131" i="6" s="1"/>
  <c r="L148" i="6" s="1"/>
  <c r="AW131" i="6" a="1"/>
  <c r="AW131" i="6" s="1"/>
  <c r="D148" i="6" s="1"/>
  <c r="BD130" i="6" a="1"/>
  <c r="BD130" i="6" s="1"/>
  <c r="K147" i="6" s="1"/>
  <c r="AV130" i="6" a="1"/>
  <c r="AV130" i="6" s="1"/>
  <c r="C147" i="6" s="1"/>
  <c r="BC129" i="6" a="1"/>
  <c r="BC129" i="6" s="1"/>
  <c r="J146" i="6" s="1"/>
  <c r="AU129" i="6" a="1"/>
  <c r="AU129" i="6" s="1"/>
  <c r="B146" i="6" s="1"/>
  <c r="BB128" i="6" a="1"/>
  <c r="BB128" i="6" s="1"/>
  <c r="I145" i="6" s="1"/>
  <c r="AT128" i="6" a="1"/>
  <c r="AT128" i="6" s="1"/>
  <c r="A145" i="6" s="1"/>
  <c r="BA102" i="6" a="1"/>
  <c r="BA102" i="6" s="1"/>
  <c r="H116" i="6" s="1"/>
  <c r="BD101" i="6" a="1"/>
  <c r="BD101" i="6" s="1"/>
  <c r="K115" i="6" s="1"/>
  <c r="AV101" i="6" a="1"/>
  <c r="AV101" i="6" s="1"/>
  <c r="C115" i="6" s="1"/>
  <c r="AY100" i="6" a="1"/>
  <c r="AY100" i="6" s="1"/>
  <c r="F114" i="6" s="1"/>
  <c r="BF99" i="6" a="1"/>
  <c r="BF99" i="6" s="1"/>
  <c r="M113" i="6" s="1"/>
  <c r="AX99" i="6" a="1"/>
  <c r="AX99" i="6" s="1"/>
  <c r="E113" i="6" s="1"/>
  <c r="BE98" i="6" a="1"/>
  <c r="BE98" i="6" s="1"/>
  <c r="L112" i="6" s="1"/>
  <c r="AW98" i="6" a="1"/>
  <c r="AW98" i="6" s="1"/>
  <c r="D112" i="6" s="1"/>
  <c r="BD97" i="6" a="1"/>
  <c r="BD97" i="6" s="1"/>
  <c r="K111" i="6" s="1"/>
  <c r="AV97" i="6" a="1"/>
  <c r="AV97" i="6" s="1"/>
  <c r="C111" i="6" s="1"/>
  <c r="BC96" i="6" a="1"/>
  <c r="BC96" i="6" s="1"/>
  <c r="J110" i="6" s="1"/>
  <c r="AU96" i="6" a="1"/>
  <c r="AU96" i="6" s="1"/>
  <c r="B110" i="6" s="1"/>
  <c r="BB95" i="6" a="1"/>
  <c r="BB95" i="6" s="1"/>
  <c r="I109" i="6" s="1"/>
  <c r="AT95" i="6" a="1"/>
  <c r="AT95" i="6" s="1"/>
  <c r="A109" i="6" s="1"/>
  <c r="BA94" i="6" a="1"/>
  <c r="BA94" i="6" s="1"/>
  <c r="H108" i="6" s="1"/>
  <c r="AZ93" i="6" a="1"/>
  <c r="AZ93" i="6" s="1"/>
  <c r="G107" i="6" s="1"/>
  <c r="AY92" i="6" a="1"/>
  <c r="AY92" i="6" s="1"/>
  <c r="F106" i="6" s="1"/>
  <c r="BF91" i="6" a="1"/>
  <c r="BF91" i="6" s="1"/>
  <c r="M105" i="6" s="1"/>
  <c r="AX91" i="6" a="1"/>
  <c r="AX91" i="6" s="1"/>
  <c r="E105" i="6" s="1"/>
  <c r="BE90" i="6" a="1"/>
  <c r="BE90" i="6" s="1"/>
  <c r="L104" i="6" s="1"/>
  <c r="AW90" i="6" a="1"/>
  <c r="AW90" i="6" s="1"/>
  <c r="D104" i="6" s="1"/>
  <c r="BD89" i="6" a="1"/>
  <c r="BD89" i="6" s="1"/>
  <c r="K100" i="6" s="1"/>
  <c r="AV89" i="6" a="1"/>
  <c r="AV89" i="6" s="1"/>
  <c r="C100" i="6" s="1"/>
  <c r="BC88" i="6" a="1"/>
  <c r="BC88" i="6" s="1"/>
  <c r="J99" i="6" s="1"/>
  <c r="AU88" i="6" a="1"/>
  <c r="AU88" i="6" s="1"/>
  <c r="B99" i="6" s="1"/>
  <c r="BB87" i="6" a="1"/>
  <c r="BB87" i="6" s="1"/>
  <c r="I98" i="6" s="1"/>
  <c r="AT87" i="6" a="1"/>
  <c r="AT87" i="6" s="1"/>
  <c r="A98" i="6" s="1"/>
  <c r="BA86" i="6" a="1"/>
  <c r="BA86" i="6" s="1"/>
  <c r="H97" i="6" s="1"/>
  <c r="AZ85" i="6" a="1"/>
  <c r="AZ85" i="6" s="1"/>
  <c r="G96" i="6" s="1"/>
  <c r="AY84" i="6" a="1"/>
  <c r="AY84" i="6" s="1"/>
  <c r="F95" i="6" s="1"/>
  <c r="BF83" i="6" a="1"/>
  <c r="BF83" i="6" s="1"/>
  <c r="M94" i="6" s="1"/>
  <c r="AX83" i="6" a="1"/>
  <c r="AX83" i="6" s="1"/>
  <c r="E94" i="6" s="1"/>
  <c r="BE82" i="6" a="1"/>
  <c r="BE82" i="6" s="1"/>
  <c r="L93" i="6" s="1"/>
  <c r="AW82" i="6" a="1"/>
  <c r="AW82" i="6" s="1"/>
  <c r="D93" i="6" s="1"/>
  <c r="BD81" i="6" a="1"/>
  <c r="BD81" i="6" s="1"/>
  <c r="K92" i="6" s="1"/>
  <c r="AV81" i="6" a="1"/>
  <c r="AV81" i="6" s="1"/>
  <c r="C92" i="6" s="1"/>
  <c r="BC80" i="6" a="1"/>
  <c r="BC80" i="6" s="1"/>
  <c r="J91" i="6" s="1"/>
  <c r="AU80" i="6" a="1"/>
  <c r="AU80" i="6" s="1"/>
  <c r="B91" i="6" s="1"/>
  <c r="BB79" i="6" a="1"/>
  <c r="BB79" i="6" s="1"/>
  <c r="I90" i="6" s="1"/>
  <c r="AT79" i="6" a="1"/>
  <c r="AT79" i="6" s="1"/>
  <c r="A90" i="6" s="1"/>
  <c r="BA78" i="6" a="1"/>
  <c r="BA78" i="6" s="1"/>
  <c r="H89" i="6" s="1"/>
  <c r="BB52" i="6" a="1"/>
  <c r="BB52" i="6" s="1"/>
  <c r="I60" i="6" s="1"/>
  <c r="AT52" i="6" a="1"/>
  <c r="AT52" i="6" s="1"/>
  <c r="A60" i="6" s="1"/>
  <c r="BE51" i="6" a="1"/>
  <c r="BE51" i="6" s="1"/>
  <c r="L59" i="6" s="1"/>
  <c r="AW51" i="6" a="1"/>
  <c r="AW51" i="6" s="1"/>
  <c r="D59" i="6" s="1"/>
  <c r="AZ50" i="6" a="1"/>
  <c r="AZ50" i="6" s="1"/>
  <c r="G58" i="6" s="1"/>
  <c r="AY49" i="6" a="1"/>
  <c r="AY49" i="6" s="1"/>
  <c r="F57" i="6" s="1"/>
  <c r="BA47" i="6" a="1"/>
  <c r="BA47" i="6" s="1"/>
  <c r="H55" i="6" s="1"/>
  <c r="BB46" i="6" a="1"/>
  <c r="BB46" i="6" s="1"/>
  <c r="I54" i="6" s="1"/>
  <c r="AT46" i="6" a="1"/>
  <c r="AT46" i="6" s="1"/>
  <c r="A54" i="6" s="1"/>
  <c r="BC45" i="6" a="1"/>
  <c r="BC45" i="6" s="1"/>
  <c r="J50" i="6" s="1"/>
  <c r="AU45" i="6" a="1"/>
  <c r="AU45" i="6" s="1"/>
  <c r="B50" i="6" s="1"/>
  <c r="BD44" i="6" a="1"/>
  <c r="BD44" i="6" s="1"/>
  <c r="K49" i="6" s="1"/>
  <c r="AV44" i="6" a="1"/>
  <c r="AV44" i="6" s="1"/>
  <c r="C49" i="6" s="1"/>
  <c r="BE43" i="6" a="1"/>
  <c r="BE43" i="6" s="1"/>
  <c r="L48" i="6" s="1"/>
  <c r="AW43" i="6" a="1"/>
  <c r="AW43" i="6" s="1"/>
  <c r="D48" i="6" s="1"/>
  <c r="BF42" i="6" a="1"/>
  <c r="BF42" i="6" s="1"/>
  <c r="M47" i="6" s="1"/>
  <c r="AX42" i="6" a="1"/>
  <c r="AX42" i="6" s="1"/>
  <c r="E47" i="6" s="1"/>
  <c r="AY41" i="6" a="1"/>
  <c r="AY41" i="6" s="1"/>
  <c r="F46" i="6" s="1"/>
  <c r="BE27" i="6" a="1"/>
  <c r="BE27" i="6" s="1"/>
  <c r="L32" i="6" s="1"/>
  <c r="BC27" i="6" a="1"/>
  <c r="BC27" i="6" s="1"/>
  <c r="J32" i="6" s="1"/>
  <c r="BA27" i="6" a="1"/>
  <c r="BA27" i="6" s="1"/>
  <c r="H32" i="6" s="1"/>
  <c r="AY27" i="6" a="1"/>
  <c r="AY27" i="6" s="1"/>
  <c r="F32" i="6" s="1"/>
  <c r="AW27" i="6" a="1"/>
  <c r="AW27" i="6" s="1"/>
  <c r="D32" i="6" s="1"/>
  <c r="AU27" i="6" a="1"/>
  <c r="AU27" i="6" s="1"/>
  <c r="B32" i="6" s="1"/>
  <c r="BF26" i="6" a="1"/>
  <c r="BF26" i="6" s="1"/>
  <c r="M31" i="6" s="1"/>
  <c r="BD26" i="6" a="1"/>
  <c r="BD26" i="6" s="1"/>
  <c r="K31" i="6" s="1"/>
  <c r="BB26" i="6" a="1"/>
  <c r="BB26" i="6" s="1"/>
  <c r="I31" i="6" s="1"/>
  <c r="AZ26" i="6" a="1"/>
  <c r="AZ26" i="6" s="1"/>
  <c r="G31" i="6" s="1"/>
  <c r="AX26" i="6" a="1"/>
  <c r="AX26" i="6" s="1"/>
  <c r="E31" i="6" s="1"/>
  <c r="AV26" i="6" a="1"/>
  <c r="AV26" i="6" s="1"/>
  <c r="C31" i="6" s="1"/>
  <c r="AT26" i="6" a="1"/>
  <c r="AT26" i="6" s="1"/>
  <c r="A31" i="6" s="1"/>
  <c r="BE25" i="6" a="1"/>
  <c r="BE25" i="6" s="1"/>
  <c r="L30" i="6" s="1"/>
  <c r="BC25" i="6" a="1"/>
  <c r="BC25" i="6" s="1"/>
  <c r="J30" i="6" s="1"/>
  <c r="BA25" i="6" a="1"/>
  <c r="BA25" i="6" s="1"/>
  <c r="H30" i="6" s="1"/>
  <c r="AY25" i="6" a="1"/>
  <c r="AY25" i="6" s="1"/>
  <c r="F30" i="6" s="1"/>
  <c r="AW25" i="6" a="1"/>
  <c r="AW25" i="6" s="1"/>
  <c r="D30" i="6" s="1"/>
  <c r="AU25" i="6" a="1"/>
  <c r="AU25" i="6" s="1"/>
  <c r="B30" i="6" s="1"/>
  <c r="BF24" i="6" a="1"/>
  <c r="BF24" i="6" s="1"/>
  <c r="M29" i="6" s="1"/>
  <c r="BD24" i="6" a="1"/>
  <c r="BD24" i="6" s="1"/>
  <c r="K29" i="6" s="1"/>
  <c r="BB24" i="6" a="1"/>
  <c r="BB24" i="6" s="1"/>
  <c r="I29" i="6" s="1"/>
  <c r="AZ24" i="6" a="1"/>
  <c r="AZ24" i="6" s="1"/>
  <c r="G29" i="6" s="1"/>
  <c r="AX24" i="6" a="1"/>
  <c r="AX24" i="6" s="1"/>
  <c r="E29" i="6" s="1"/>
  <c r="AV24" i="6" a="1"/>
  <c r="AV24" i="6" s="1"/>
  <c r="C29" i="6" s="1"/>
  <c r="AT24" i="6" a="1"/>
  <c r="AT24" i="6" s="1"/>
  <c r="A29" i="6" s="1"/>
  <c r="BE23" i="6" a="1"/>
  <c r="BE23" i="6" s="1"/>
  <c r="L25" i="6" s="1"/>
  <c r="BC23" i="6" a="1"/>
  <c r="BC23" i="6" s="1"/>
  <c r="J25" i="6" s="1"/>
  <c r="BA23" i="6" a="1"/>
  <c r="BA23" i="6" s="1"/>
  <c r="H25" i="6" s="1"/>
  <c r="AY23" i="6" a="1"/>
  <c r="AY23" i="6" s="1"/>
  <c r="F25" i="6" s="1"/>
  <c r="AW23" i="6" a="1"/>
  <c r="AW23" i="6" s="1"/>
  <c r="D25" i="6" s="1"/>
  <c r="AU23" i="6" a="1"/>
  <c r="AU23" i="6" s="1"/>
  <c r="B25" i="6" s="1"/>
  <c r="BF22" i="6" a="1"/>
  <c r="BF22" i="6" s="1"/>
  <c r="M24" i="6" s="1"/>
  <c r="BD22" i="6" a="1"/>
  <c r="BD22" i="6" s="1"/>
  <c r="K24" i="6" s="1"/>
  <c r="BB22" i="6" a="1"/>
  <c r="BB22" i="6" s="1"/>
  <c r="I24" i="6" s="1"/>
  <c r="AZ22" i="6" a="1"/>
  <c r="AZ22" i="6" s="1"/>
  <c r="G24" i="6" s="1"/>
  <c r="AX22" i="6" a="1"/>
  <c r="AX22" i="6" s="1"/>
  <c r="E24" i="6" s="1"/>
  <c r="AV22" i="6" a="1"/>
  <c r="AV22" i="6" s="1"/>
  <c r="C24" i="6" s="1"/>
  <c r="AT22" i="6" a="1"/>
  <c r="AT22" i="6" s="1"/>
  <c r="A24" i="6" s="1"/>
  <c r="BE21" i="6" a="1"/>
  <c r="BE21" i="6" s="1"/>
  <c r="L23" i="6" s="1"/>
  <c r="BC21" i="6" a="1"/>
  <c r="BC21" i="6" s="1"/>
  <c r="J23" i="6" s="1"/>
  <c r="BA21" i="6" a="1"/>
  <c r="BA21" i="6" s="1"/>
  <c r="H23" i="6" s="1"/>
  <c r="AY21" i="6" a="1"/>
  <c r="AY21" i="6" s="1"/>
  <c r="F23" i="6" s="1"/>
  <c r="AW21" i="6" a="1"/>
  <c r="AW21" i="6" s="1"/>
  <c r="D23" i="6" s="1"/>
  <c r="AU21" i="6" a="1"/>
  <c r="AU21" i="6" s="1"/>
  <c r="B23" i="6" s="1"/>
  <c r="BF20" i="6" a="1"/>
  <c r="BF20" i="6" s="1"/>
  <c r="M22" i="6" s="1"/>
  <c r="BD20" i="6" a="1"/>
  <c r="BD20" i="6" s="1"/>
  <c r="K22" i="6" s="1"/>
  <c r="BB20" i="6" a="1"/>
  <c r="BB20" i="6" s="1"/>
  <c r="I22" i="6" s="1"/>
  <c r="AZ20" i="6" a="1"/>
  <c r="AZ20" i="6" s="1"/>
  <c r="G22" i="6" s="1"/>
  <c r="AX20" i="6" a="1"/>
  <c r="AX20" i="6" s="1"/>
  <c r="E22" i="6" s="1"/>
  <c r="AV20" i="6" a="1"/>
  <c r="AV20" i="6" s="1"/>
  <c r="C22" i="6" s="1"/>
  <c r="AT20" i="6" a="1"/>
  <c r="AT20" i="6" s="1"/>
  <c r="A22" i="6" s="1"/>
  <c r="BE19" i="6" a="1"/>
  <c r="BE19" i="6" s="1"/>
  <c r="L21" i="6" s="1"/>
  <c r="BC19" i="6" a="1"/>
  <c r="BC19" i="6" s="1"/>
  <c r="J21" i="6" s="1"/>
  <c r="BA19" i="6" a="1"/>
  <c r="BA19" i="6" s="1"/>
  <c r="H21" i="6" s="1"/>
  <c r="AY19" i="6" a="1"/>
  <c r="AY19" i="6" s="1"/>
  <c r="F21" i="6" s="1"/>
  <c r="AW19" i="6" a="1"/>
  <c r="AW19" i="6" s="1"/>
  <c r="D21" i="6" s="1"/>
  <c r="AU19" i="6" a="1"/>
  <c r="AU19" i="6" s="1"/>
  <c r="B21" i="6" s="1"/>
  <c r="BF18" i="6" a="1"/>
  <c r="BF18" i="6" s="1"/>
  <c r="M20" i="6" s="1"/>
  <c r="BD18" i="6" a="1"/>
  <c r="BD18" i="6" s="1"/>
  <c r="K20" i="6" s="1"/>
  <c r="BB18" i="6" a="1"/>
  <c r="BB18" i="6" s="1"/>
  <c r="I20" i="6" s="1"/>
  <c r="AZ18" i="6" a="1"/>
  <c r="AZ18" i="6" s="1"/>
  <c r="G20" i="6" s="1"/>
  <c r="AX18" i="6" a="1"/>
  <c r="AX18" i="6" s="1"/>
  <c r="E20" i="6" s="1"/>
  <c r="AV18" i="6" a="1"/>
  <c r="AV18" i="6" s="1"/>
  <c r="C20" i="6" s="1"/>
  <c r="AT18" i="6" a="1"/>
  <c r="AT18" i="6" s="1"/>
  <c r="A20" i="6" s="1"/>
  <c r="BE17" i="6" a="1"/>
  <c r="BE17" i="6" s="1"/>
  <c r="L19" i="6" s="1"/>
  <c r="BC17" i="6" a="1"/>
  <c r="BC17" i="6" s="1"/>
  <c r="J19" i="6" s="1"/>
  <c r="BA17" i="6" a="1"/>
  <c r="BA17" i="6" s="1"/>
  <c r="H19" i="6" s="1"/>
  <c r="AY17" i="6" a="1"/>
  <c r="AY17" i="6" s="1"/>
  <c r="F19" i="6" s="1"/>
  <c r="AW17" i="6" a="1"/>
  <c r="AW17" i="6" s="1"/>
  <c r="D19" i="6" s="1"/>
  <c r="AU17" i="6" a="1"/>
  <c r="AU17" i="6" s="1"/>
  <c r="B19" i="6" s="1"/>
  <c r="BF16" i="6" a="1"/>
  <c r="BF16" i="6" s="1"/>
  <c r="M18" i="6" s="1"/>
  <c r="BD16" i="6" a="1"/>
  <c r="BD16" i="6" s="1"/>
  <c r="K18" i="6" s="1"/>
  <c r="BB16" i="6" a="1"/>
  <c r="BB16" i="6" s="1"/>
  <c r="I18" i="6" s="1"/>
  <c r="AZ16" i="6" a="1"/>
  <c r="AZ16" i="6" s="1"/>
  <c r="G18" i="6" s="1"/>
  <c r="AX16" i="6" a="1"/>
  <c r="AX16" i="6" s="1"/>
  <c r="E18" i="6" s="1"/>
  <c r="AV16" i="6" a="1"/>
  <c r="AV16" i="6" s="1"/>
  <c r="C18" i="6" s="1"/>
  <c r="AT16" i="6" a="1"/>
  <c r="AT16" i="6" s="1"/>
  <c r="A18" i="6" s="1"/>
  <c r="BE15" i="6" a="1"/>
  <c r="BE15" i="6" s="1"/>
  <c r="L17" i="6" s="1"/>
  <c r="BC15" i="6" a="1"/>
  <c r="BC15" i="6" s="1"/>
  <c r="J17" i="6" s="1"/>
  <c r="BA15" i="6" a="1"/>
  <c r="BA15" i="6" s="1"/>
  <c r="H17" i="6" s="1"/>
  <c r="AY15" i="6" a="1"/>
  <c r="AY15" i="6" s="1"/>
  <c r="F17" i="6" s="1"/>
  <c r="AW15" i="6" a="1"/>
  <c r="AW15" i="6" s="1"/>
  <c r="D17" i="6" s="1"/>
  <c r="AU15" i="6" a="1"/>
  <c r="AU15" i="6" s="1"/>
  <c r="B17" i="6" s="1"/>
  <c r="BF14" i="6" a="1"/>
  <c r="BF14" i="6" s="1"/>
  <c r="M16" i="6" s="1"/>
  <c r="BD14" i="6" a="1"/>
  <c r="BD14" i="6" s="1"/>
  <c r="K16" i="6" s="1"/>
  <c r="BB14" i="6" a="1"/>
  <c r="BB14" i="6" s="1"/>
  <c r="I16" i="6" s="1"/>
  <c r="AZ14" i="6" a="1"/>
  <c r="AZ14" i="6" s="1"/>
  <c r="G16" i="6" s="1"/>
  <c r="AX14" i="6" a="1"/>
  <c r="AX14" i="6" s="1"/>
  <c r="E16" i="6" s="1"/>
  <c r="AV14" i="6" a="1"/>
  <c r="AV14" i="6" s="1"/>
  <c r="C16" i="6" s="1"/>
  <c r="AT14" i="6" a="1"/>
  <c r="AT14" i="6" s="1"/>
  <c r="A16" i="6" s="1"/>
  <c r="BE13" i="6" a="1"/>
  <c r="BE13" i="6" s="1"/>
  <c r="L15" i="6" s="1"/>
  <c r="BC13" i="6" a="1"/>
  <c r="BC13" i="6" s="1"/>
  <c r="J15" i="6" s="1"/>
  <c r="BA13" i="6" a="1"/>
  <c r="BA13" i="6" s="1"/>
  <c r="H15" i="6" s="1"/>
  <c r="AY13" i="6" a="1"/>
  <c r="AY13" i="6" s="1"/>
  <c r="F15" i="6" s="1"/>
  <c r="AW13" i="6" a="1"/>
  <c r="AW13" i="6" s="1"/>
  <c r="D15" i="6" s="1"/>
  <c r="AU13" i="6" a="1"/>
  <c r="AU13" i="6" s="1"/>
  <c r="B15" i="6" s="1"/>
  <c r="BF12" i="6" a="1"/>
  <c r="BF12" i="6" s="1"/>
  <c r="M14" i="6" s="1"/>
  <c r="BD12" i="6" a="1"/>
  <c r="BD12" i="6" s="1"/>
  <c r="K14" i="6" s="1"/>
  <c r="BB12" i="6" a="1"/>
  <c r="BB12" i="6" s="1"/>
  <c r="I14" i="6" s="1"/>
  <c r="AZ12" i="6" a="1"/>
  <c r="AZ12" i="6" s="1"/>
  <c r="G14" i="6" s="1"/>
  <c r="AX12" i="6" a="1"/>
  <c r="AX12" i="6" s="1"/>
  <c r="E14" i="6" s="1"/>
  <c r="AV12" i="6" a="1"/>
  <c r="AV12" i="6" s="1"/>
  <c r="C14" i="6" s="1"/>
  <c r="AT12" i="6" a="1"/>
  <c r="AT12" i="6" s="1"/>
  <c r="A14" i="6" s="1"/>
  <c r="BE11" i="6" a="1"/>
  <c r="BE11" i="6" s="1"/>
  <c r="L13" i="6" s="1"/>
  <c r="BC11" i="6" a="1"/>
  <c r="BC11" i="6" s="1"/>
  <c r="J13" i="6" s="1"/>
  <c r="BA11" i="6" a="1"/>
  <c r="BA11" i="6" s="1"/>
  <c r="H13" i="6" s="1"/>
  <c r="AY11" i="6" a="1"/>
  <c r="AY11" i="6" s="1"/>
  <c r="F13" i="6" s="1"/>
  <c r="AW11" i="6" a="1"/>
  <c r="AW11" i="6" s="1"/>
  <c r="D13" i="6" s="1"/>
  <c r="AU11" i="6" a="1"/>
  <c r="AU11" i="6" s="1"/>
  <c r="B13" i="6" s="1"/>
  <c r="BF10" i="6" a="1"/>
  <c r="BF10" i="6" s="1"/>
  <c r="M12" i="6" s="1"/>
  <c r="BD10" i="6" a="1"/>
  <c r="BD10" i="6" s="1"/>
  <c r="K12" i="6" s="1"/>
  <c r="BB10" i="6" a="1"/>
  <c r="BB10" i="6" s="1"/>
  <c r="I12" i="6" s="1"/>
  <c r="AZ10" i="6" a="1"/>
  <c r="AZ10" i="6" s="1"/>
  <c r="G12" i="6" s="1"/>
  <c r="AX10" i="6" a="1"/>
  <c r="AX10" i="6" s="1"/>
  <c r="E12" i="6" s="1"/>
  <c r="AV10" i="6" a="1"/>
  <c r="AV10" i="6" s="1"/>
  <c r="C12" i="6" s="1"/>
  <c r="AT10" i="6" a="1"/>
  <c r="AT10" i="6" s="1"/>
  <c r="A12" i="6" s="1"/>
  <c r="BE9" i="6" a="1"/>
  <c r="BE9" i="6" s="1"/>
  <c r="L11" i="6" s="1"/>
  <c r="BC9" i="6" a="1"/>
  <c r="BC9" i="6" s="1"/>
  <c r="J11" i="6" s="1"/>
  <c r="BA9" i="6" a="1"/>
  <c r="BA9" i="6" s="1"/>
  <c r="H11" i="6" s="1"/>
  <c r="AY9" i="6" a="1"/>
  <c r="AY9" i="6" s="1"/>
  <c r="F11" i="6" s="1"/>
  <c r="AW9" i="6" a="1"/>
  <c r="AW9" i="6" s="1"/>
  <c r="D11" i="6" s="1"/>
  <c r="AU9" i="6" a="1"/>
  <c r="AU9" i="6" s="1"/>
  <c r="B11" i="6" s="1"/>
  <c r="BF8" i="6" a="1"/>
  <c r="BF8" i="6" s="1"/>
  <c r="M10" i="6" s="1"/>
  <c r="BD8" i="6" a="1"/>
  <c r="BD8" i="6" s="1"/>
  <c r="K10" i="6" s="1"/>
  <c r="BB8" i="6" a="1"/>
  <c r="BB8" i="6" s="1"/>
  <c r="I10" i="6" s="1"/>
  <c r="AZ8" i="6" a="1"/>
  <c r="AZ8" i="6" s="1"/>
  <c r="G10" i="6" s="1"/>
  <c r="AX8" i="6" a="1"/>
  <c r="AX8" i="6" s="1"/>
  <c r="E10" i="6" s="1"/>
  <c r="AV8" i="6" a="1"/>
  <c r="AV8" i="6" s="1"/>
  <c r="C10" i="6" s="1"/>
  <c r="AT8" i="6" a="1"/>
  <c r="AT8" i="6" s="1"/>
  <c r="A10" i="6" s="1"/>
  <c r="BE7" i="6" a="1"/>
  <c r="BE7" i="6" s="1"/>
  <c r="L9" i="6" s="1"/>
  <c r="BC7" i="6" a="1"/>
  <c r="BC7" i="6" s="1"/>
  <c r="J9" i="6" s="1"/>
  <c r="BA7" i="6" a="1"/>
  <c r="BA7" i="6" s="1"/>
  <c r="H9" i="6" s="1"/>
  <c r="AY7" i="6" a="1"/>
  <c r="AY7" i="6" s="1"/>
  <c r="F9" i="6" s="1"/>
  <c r="AW7" i="6" a="1"/>
  <c r="AW7" i="6" s="1"/>
  <c r="D9" i="6" s="1"/>
  <c r="BF6" i="6" a="1"/>
  <c r="BF6" i="6" s="1"/>
  <c r="M8" i="6" s="1"/>
  <c r="BD6" i="6" a="1"/>
  <c r="BD6" i="6" s="1"/>
  <c r="K8" i="6" s="1"/>
  <c r="BB6" i="6" a="1"/>
  <c r="BB6" i="6" s="1"/>
  <c r="I8" i="6" s="1"/>
  <c r="AZ6" i="6" a="1"/>
  <c r="AZ6" i="6" s="1"/>
  <c r="G8" i="6" s="1"/>
  <c r="AX6" i="6" a="1"/>
  <c r="AX6" i="6" s="1"/>
  <c r="E8" i="6" s="1"/>
  <c r="AV6" i="6" a="1"/>
  <c r="AV6" i="6" s="1"/>
  <c r="C8" i="6" s="1"/>
  <c r="AT6" i="6" a="1"/>
  <c r="AT6" i="6" s="1"/>
  <c r="A8" i="6" s="1"/>
  <c r="BE5" i="6" a="1"/>
  <c r="BE5" i="6" s="1"/>
  <c r="L7" i="6" s="1"/>
  <c r="BC5" i="6" a="1"/>
  <c r="BC5" i="6" s="1"/>
  <c r="J7" i="6" s="1"/>
  <c r="BA5" i="6" a="1"/>
  <c r="BA5" i="6" s="1"/>
  <c r="H7" i="6" s="1"/>
  <c r="AY5" i="6" a="1"/>
  <c r="AY5" i="6" s="1"/>
  <c r="F7" i="6" s="1"/>
  <c r="AW5" i="6" a="1"/>
  <c r="AW5" i="6" s="1"/>
  <c r="D7" i="6" s="1"/>
  <c r="AU5" i="6" a="1"/>
  <c r="AU5" i="6" s="1"/>
  <c r="B7" i="6" s="1"/>
  <c r="BF4" i="6" a="1"/>
  <c r="BF4" i="6" s="1"/>
  <c r="M6" i="6" s="1"/>
  <c r="BD4" i="6" a="1"/>
  <c r="BD4" i="6" s="1"/>
  <c r="K6" i="6" s="1"/>
  <c r="BB4" i="6" a="1"/>
  <c r="BB4" i="6" s="1"/>
  <c r="I6" i="6" s="1"/>
  <c r="AZ4" i="6" a="1"/>
  <c r="AZ4" i="6" s="1"/>
  <c r="G6" i="6" s="1"/>
  <c r="AX4" i="6" a="1"/>
  <c r="AX4" i="6" s="1"/>
  <c r="E6" i="6" s="1"/>
  <c r="AV4" i="6" a="1"/>
  <c r="AV4" i="6" s="1"/>
  <c r="C6" i="6" s="1"/>
  <c r="AT4" i="6" a="1"/>
  <c r="AT4" i="6" s="1"/>
  <c r="A6" i="6" s="1"/>
  <c r="BE3" i="6" a="1"/>
  <c r="BE3" i="6" s="1"/>
  <c r="L5" i="6" s="1"/>
  <c r="BA3" i="6" a="1"/>
  <c r="BA3" i="6" s="1"/>
  <c r="H5" i="6" s="1"/>
  <c r="AW3" i="6" a="1"/>
  <c r="AW3" i="6" s="1"/>
  <c r="D5" i="6" s="1"/>
  <c r="BE176" i="6" a="1"/>
  <c r="BE176" i="6" s="1"/>
  <c r="AW176" i="6" a="1"/>
  <c r="AW176" i="6" s="1"/>
  <c r="AZ152" i="6" a="1"/>
  <c r="AZ152" i="6" s="1"/>
  <c r="G172" i="6" s="1"/>
  <c r="BC151" i="6" a="1"/>
  <c r="BC151" i="6" s="1"/>
  <c r="J171" i="6" s="1"/>
  <c r="AU151" i="6" a="1"/>
  <c r="AU151" i="6" s="1"/>
  <c r="B171" i="6" s="1"/>
  <c r="BF150" i="6" a="1"/>
  <c r="BF150" i="6" s="1"/>
  <c r="M170" i="6" s="1"/>
  <c r="AX150" i="6" a="1"/>
  <c r="AX150" i="6" s="1"/>
  <c r="E170" i="6" s="1"/>
  <c r="BE149" i="6" a="1"/>
  <c r="BE149" i="6" s="1"/>
  <c r="L169" i="6" s="1"/>
  <c r="AW149" i="6" a="1"/>
  <c r="AW149" i="6" s="1"/>
  <c r="D169" i="6" s="1"/>
  <c r="BD148" i="6" a="1"/>
  <c r="BD148" i="6" s="1"/>
  <c r="K168" i="6" s="1"/>
  <c r="AV148" i="6" a="1"/>
  <c r="AV148" i="6" s="1"/>
  <c r="C168" i="6" s="1"/>
  <c r="BC147" i="6" a="1"/>
  <c r="BC147" i="6" s="1"/>
  <c r="J167" i="6" s="1"/>
  <c r="AU147" i="6" a="1"/>
  <c r="AU147" i="6" s="1"/>
  <c r="B167" i="6" s="1"/>
  <c r="BB146" i="6" a="1"/>
  <c r="BB146" i="6" s="1"/>
  <c r="I166" i="6" s="1"/>
  <c r="AT146" i="6" a="1"/>
  <c r="AT146" i="6" s="1"/>
  <c r="A166" i="6" s="1"/>
  <c r="BA145" i="6" a="1"/>
  <c r="BA145" i="6" s="1"/>
  <c r="H165" i="6" s="1"/>
  <c r="AZ144" i="6" a="1"/>
  <c r="AZ144" i="6" s="1"/>
  <c r="G164" i="6" s="1"/>
  <c r="AY143" i="6" a="1"/>
  <c r="AY143" i="6" s="1"/>
  <c r="F163" i="6" s="1"/>
  <c r="BF142" i="6" a="1"/>
  <c r="BF142" i="6" s="1"/>
  <c r="M162" i="6" s="1"/>
  <c r="AX142" i="6" a="1"/>
  <c r="AX142" i="6" s="1"/>
  <c r="E162" i="6" s="1"/>
  <c r="BE141" i="6" a="1"/>
  <c r="BE141" i="6" s="1"/>
  <c r="L161" i="6" s="1"/>
  <c r="AW141" i="6" a="1"/>
  <c r="AW141" i="6" s="1"/>
  <c r="D161" i="6" s="1"/>
  <c r="BD140" i="6" a="1"/>
  <c r="BD140" i="6" s="1"/>
  <c r="K160" i="6" s="1"/>
  <c r="AV140" i="6" a="1"/>
  <c r="AV140" i="6" s="1"/>
  <c r="C160" i="6" s="1"/>
  <c r="BC139" i="6" a="1"/>
  <c r="BC139" i="6" s="1"/>
  <c r="J159" i="6" s="1"/>
  <c r="AU139" i="6" a="1"/>
  <c r="AU139" i="6" s="1"/>
  <c r="B159" i="6" s="1"/>
  <c r="BB138" i="6" a="1"/>
  <c r="BB138" i="6" s="1"/>
  <c r="I158" i="6" s="1"/>
  <c r="AT138" i="6" a="1"/>
  <c r="AT138" i="6" s="1"/>
  <c r="A158" i="6" s="1"/>
  <c r="BA137" i="6" a="1"/>
  <c r="BA137" i="6" s="1"/>
  <c r="H157" i="6" s="1"/>
  <c r="AZ136" i="6" a="1"/>
  <c r="AZ136" i="6" s="1"/>
  <c r="G156" i="6" s="1"/>
  <c r="AY135" i="6" a="1"/>
  <c r="AY135" i="6" s="1"/>
  <c r="F155" i="6" s="1"/>
  <c r="BF134" i="6" a="1"/>
  <c r="BF134" i="6" s="1"/>
  <c r="M154" i="6" s="1"/>
  <c r="AX134" i="6" a="1"/>
  <c r="AX134" i="6" s="1"/>
  <c r="E154" i="6" s="1"/>
  <c r="BE133" i="6" a="1"/>
  <c r="BE133" i="6" s="1"/>
  <c r="L150" i="6" s="1"/>
  <c r="AW133" i="6" a="1"/>
  <c r="AW133" i="6" s="1"/>
  <c r="D150" i="6" s="1"/>
  <c r="BD132" i="6" a="1"/>
  <c r="BD132" i="6" s="1"/>
  <c r="K149" i="6" s="1"/>
  <c r="AV132" i="6" a="1"/>
  <c r="AV132" i="6" s="1"/>
  <c r="C149" i="6" s="1"/>
  <c r="BC131" i="6" a="1"/>
  <c r="BC131" i="6" s="1"/>
  <c r="J148" i="6" s="1"/>
  <c r="AU131" i="6" a="1"/>
  <c r="AU131" i="6" s="1"/>
  <c r="B148" i="6" s="1"/>
  <c r="BB130" i="6" a="1"/>
  <c r="BB130" i="6" s="1"/>
  <c r="I147" i="6" s="1"/>
  <c r="AT130" i="6" a="1"/>
  <c r="AT130" i="6" s="1"/>
  <c r="A147" i="6" s="1"/>
  <c r="BA129" i="6" a="1"/>
  <c r="BA129" i="6" s="1"/>
  <c r="H146" i="6" s="1"/>
  <c r="AZ128" i="6" a="1"/>
  <c r="AZ128" i="6" s="1"/>
  <c r="G145" i="6" s="1"/>
  <c r="AY102" i="6" a="1"/>
  <c r="AY102" i="6" s="1"/>
  <c r="F116" i="6" s="1"/>
  <c r="BB101" i="6" a="1"/>
  <c r="BB101" i="6" s="1"/>
  <c r="I115" i="6" s="1"/>
  <c r="AT101" i="6" a="1"/>
  <c r="AT101" i="6" s="1"/>
  <c r="A115" i="6" s="1"/>
  <c r="BE100" i="6" a="1"/>
  <c r="BE100" i="6" s="1"/>
  <c r="L114" i="6" s="1"/>
  <c r="AW100" i="6" a="1"/>
  <c r="AW100" i="6" s="1"/>
  <c r="D114" i="6" s="1"/>
  <c r="BD99" i="6" a="1"/>
  <c r="BD99" i="6" s="1"/>
  <c r="K113" i="6" s="1"/>
  <c r="AV99" i="6" a="1"/>
  <c r="AV99" i="6" s="1"/>
  <c r="C113" i="6" s="1"/>
  <c r="BC98" i="6" a="1"/>
  <c r="BC98" i="6" s="1"/>
  <c r="J112" i="6" s="1"/>
  <c r="AU98" i="6" a="1"/>
  <c r="AU98" i="6" s="1"/>
  <c r="B112" i="6" s="1"/>
  <c r="BB97" i="6" a="1"/>
  <c r="BB97" i="6" s="1"/>
  <c r="I111" i="6" s="1"/>
  <c r="AT97" i="6" a="1"/>
  <c r="AT97" i="6" s="1"/>
  <c r="A111" i="6" s="1"/>
  <c r="BA96" i="6" a="1"/>
  <c r="BA96" i="6" s="1"/>
  <c r="H110" i="6" s="1"/>
  <c r="AZ95" i="6" a="1"/>
  <c r="AZ95" i="6" s="1"/>
  <c r="G109" i="6" s="1"/>
  <c r="AY94" i="6" a="1"/>
  <c r="AY94" i="6" s="1"/>
  <c r="F108" i="6" s="1"/>
  <c r="BF93" i="6" a="1"/>
  <c r="BF93" i="6" s="1"/>
  <c r="M107" i="6" s="1"/>
  <c r="AX93" i="6" a="1"/>
  <c r="AX93" i="6" s="1"/>
  <c r="E107" i="6" s="1"/>
  <c r="BE92" i="6" a="1"/>
  <c r="BE92" i="6" s="1"/>
  <c r="L106" i="6" s="1"/>
  <c r="AW92" i="6" a="1"/>
  <c r="AW92" i="6" s="1"/>
  <c r="D106" i="6" s="1"/>
  <c r="BD91" i="6" a="1"/>
  <c r="BD91" i="6" s="1"/>
  <c r="K105" i="6" s="1"/>
  <c r="AV91" i="6" a="1"/>
  <c r="AV91" i="6" s="1"/>
  <c r="C105" i="6" s="1"/>
  <c r="BC90" i="6" a="1"/>
  <c r="BC90" i="6" s="1"/>
  <c r="J104" i="6" s="1"/>
  <c r="AU90" i="6" a="1"/>
  <c r="AU90" i="6" s="1"/>
  <c r="B104" i="6" s="1"/>
  <c r="BB89" i="6" a="1"/>
  <c r="BB89" i="6" s="1"/>
  <c r="I100" i="6" s="1"/>
  <c r="AT89" i="6" a="1"/>
  <c r="AT89" i="6" s="1"/>
  <c r="A100" i="6" s="1"/>
  <c r="BA88" i="6" a="1"/>
  <c r="BA88" i="6" s="1"/>
  <c r="H99" i="6" s="1"/>
  <c r="AZ87" i="6" a="1"/>
  <c r="AZ87" i="6" s="1"/>
  <c r="G98" i="6" s="1"/>
  <c r="AY86" i="6" a="1"/>
  <c r="AY86" i="6" s="1"/>
  <c r="F97" i="6" s="1"/>
  <c r="BF85" i="6" a="1"/>
  <c r="BF85" i="6" s="1"/>
  <c r="M96" i="6" s="1"/>
  <c r="AX85" i="6" a="1"/>
  <c r="AX85" i="6" s="1"/>
  <c r="E96" i="6" s="1"/>
  <c r="BE84" i="6" a="1"/>
  <c r="BE84" i="6" s="1"/>
  <c r="L95" i="6" s="1"/>
  <c r="AW84" i="6" a="1"/>
  <c r="AW84" i="6" s="1"/>
  <c r="D95" i="6" s="1"/>
  <c r="BD83" i="6" a="1"/>
  <c r="BD83" i="6" s="1"/>
  <c r="K94" i="6" s="1"/>
  <c r="AV83" i="6" a="1"/>
  <c r="AV83" i="6" s="1"/>
  <c r="C94" i="6" s="1"/>
  <c r="BC82" i="6" a="1"/>
  <c r="BC82" i="6" s="1"/>
  <c r="J93" i="6" s="1"/>
  <c r="AU82" i="6" a="1"/>
  <c r="AU82" i="6" s="1"/>
  <c r="B93" i="6" s="1"/>
  <c r="BB81" i="6" a="1"/>
  <c r="BB81" i="6" s="1"/>
  <c r="I92" i="6" s="1"/>
  <c r="AT81" i="6" a="1"/>
  <c r="AT81" i="6" s="1"/>
  <c r="A92" i="6" s="1"/>
  <c r="BA80" i="6" a="1"/>
  <c r="BA80" i="6" s="1"/>
  <c r="H91" i="6" s="1"/>
  <c r="AZ79" i="6" a="1"/>
  <c r="AZ79" i="6" s="1"/>
  <c r="G90" i="6" s="1"/>
  <c r="AY78" i="6" a="1"/>
  <c r="AY78" i="6" s="1"/>
  <c r="F89" i="6" s="1"/>
  <c r="AZ52" i="6" a="1"/>
  <c r="AZ52" i="6" s="1"/>
  <c r="G60" i="6" s="1"/>
  <c r="BC51" i="6" a="1"/>
  <c r="BC51" i="6" s="1"/>
  <c r="J59" i="6" s="1"/>
  <c r="AU51" i="6" a="1"/>
  <c r="AU51" i="6" s="1"/>
  <c r="B59" i="6" s="1"/>
  <c r="BF50" i="6" a="1"/>
  <c r="BF50" i="6" s="1"/>
  <c r="M58" i="6" s="1"/>
  <c r="AX50" i="6" a="1"/>
  <c r="AX50" i="6" s="1"/>
  <c r="E58" i="6" s="1"/>
  <c r="BE49" i="6" a="1"/>
  <c r="BE49" i="6" s="1"/>
  <c r="L57" i="6" s="1"/>
  <c r="AW49" i="6" a="1"/>
  <c r="AW49" i="6" s="1"/>
  <c r="D57" i="6" s="1"/>
  <c r="BF48" i="6" a="1"/>
  <c r="BF48" i="6" s="1"/>
  <c r="M56" i="6" s="1"/>
  <c r="BB48" i="6" a="1"/>
  <c r="BB48" i="6" s="1"/>
  <c r="I56" i="6" s="1"/>
  <c r="AX48" i="6" a="1"/>
  <c r="AX48" i="6" s="1"/>
  <c r="E56" i="6" s="1"/>
  <c r="AT48" i="6" a="1"/>
  <c r="AT48" i="6" s="1"/>
  <c r="A56" i="6" s="1"/>
  <c r="BC47" i="6" a="1"/>
  <c r="BC47" i="6" s="1"/>
  <c r="J55" i="6" s="1"/>
  <c r="AU47" i="6" a="1"/>
  <c r="AU47" i="6" s="1"/>
  <c r="B55" i="6" s="1"/>
  <c r="BD46" i="6" a="1"/>
  <c r="BD46" i="6" s="1"/>
  <c r="K54" i="6" s="1"/>
  <c r="AV46" i="6" a="1"/>
  <c r="AV46" i="6" s="1"/>
  <c r="C54" i="6" s="1"/>
  <c r="BE45" i="6" a="1"/>
  <c r="BE45" i="6" s="1"/>
  <c r="L50" i="6" s="1"/>
  <c r="AW45" i="6" a="1"/>
  <c r="AW45" i="6" s="1"/>
  <c r="D50" i="6" s="1"/>
  <c r="BF44" i="6" a="1"/>
  <c r="BF44" i="6" s="1"/>
  <c r="M49" i="6" s="1"/>
  <c r="AX44" i="6" a="1"/>
  <c r="AX44" i="6" s="1"/>
  <c r="E49" i="6" s="1"/>
  <c r="AY43" i="6" a="1"/>
  <c r="AY43" i="6" s="1"/>
  <c r="F48" i="6" s="1"/>
  <c r="AZ42" i="6" a="1"/>
  <c r="AZ42" i="6" s="1"/>
  <c r="G47" i="6" s="1"/>
  <c r="BA41" i="6" a="1"/>
  <c r="BA41" i="6" s="1"/>
  <c r="H46" i="6" s="1"/>
  <c r="BB40" i="6" a="1"/>
  <c r="BB40" i="6" s="1"/>
  <c r="I45" i="6" s="1"/>
  <c r="AZ40" i="6" a="1"/>
  <c r="AZ40" i="6" s="1"/>
  <c r="G45" i="6" s="1"/>
  <c r="AX40" i="6" a="1"/>
  <c r="AX40" i="6" s="1"/>
  <c r="E45" i="6" s="1"/>
  <c r="AV40" i="6" a="1"/>
  <c r="AV40" i="6" s="1"/>
  <c r="C45" i="6" s="1"/>
  <c r="AT40" i="6" a="1"/>
  <c r="AT40" i="6" s="1"/>
  <c r="A45" i="6" s="1"/>
  <c r="BE39" i="6" a="1"/>
  <c r="BE39" i="6" s="1"/>
  <c r="L44" i="6" s="1"/>
  <c r="BC39" i="6" a="1"/>
  <c r="BC39" i="6" s="1"/>
  <c r="J44" i="6" s="1"/>
  <c r="BA39" i="6" a="1"/>
  <c r="BA39" i="6" s="1"/>
  <c r="H44" i="6" s="1"/>
  <c r="AY39" i="6" a="1"/>
  <c r="AY39" i="6" s="1"/>
  <c r="F44" i="6" s="1"/>
  <c r="AW39" i="6" a="1"/>
  <c r="AW39" i="6" s="1"/>
  <c r="D44" i="6" s="1"/>
  <c r="AU39" i="6" a="1"/>
  <c r="AU39" i="6" s="1"/>
  <c r="B44" i="6" s="1"/>
  <c r="BF38" i="6" a="1"/>
  <c r="BF38" i="6" s="1"/>
  <c r="M43" i="6" s="1"/>
  <c r="BD38" i="6" a="1"/>
  <c r="BD38" i="6" s="1"/>
  <c r="K43" i="6" s="1"/>
  <c r="BB38" i="6" a="1"/>
  <c r="BB38" i="6" s="1"/>
  <c r="I43" i="6" s="1"/>
  <c r="AZ38" i="6" a="1"/>
  <c r="AZ38" i="6" s="1"/>
  <c r="G43" i="6" s="1"/>
  <c r="AX38" i="6" a="1"/>
  <c r="AX38" i="6" s="1"/>
  <c r="E43" i="6" s="1"/>
  <c r="AV38" i="6" a="1"/>
  <c r="AV38" i="6" s="1"/>
  <c r="C43" i="6" s="1"/>
  <c r="AT38" i="6" a="1"/>
  <c r="AT38" i="6" s="1"/>
  <c r="A43" i="6" s="1"/>
  <c r="BE37" i="6" a="1"/>
  <c r="BE37" i="6" s="1"/>
  <c r="L42" i="6" s="1"/>
  <c r="BC37" i="6" a="1"/>
  <c r="BC37" i="6" s="1"/>
  <c r="J42" i="6" s="1"/>
  <c r="BA37" i="6" a="1"/>
  <c r="BA37" i="6" s="1"/>
  <c r="H42" i="6" s="1"/>
  <c r="AY37" i="6" a="1"/>
  <c r="AY37" i="6" s="1"/>
  <c r="F42" i="6" s="1"/>
  <c r="AW37" i="6" a="1"/>
  <c r="AW37" i="6" s="1"/>
  <c r="D42" i="6" s="1"/>
  <c r="AU37" i="6" a="1"/>
  <c r="AU37" i="6" s="1"/>
  <c r="B42" i="6" s="1"/>
  <c r="BF36" i="6" a="1"/>
  <c r="BF36" i="6" s="1"/>
  <c r="M41" i="6" s="1"/>
  <c r="BD36" i="6" a="1"/>
  <c r="BD36" i="6" s="1"/>
  <c r="K41" i="6" s="1"/>
  <c r="BB36" i="6" a="1"/>
  <c r="BB36" i="6" s="1"/>
  <c r="I41" i="6" s="1"/>
  <c r="AZ36" i="6" a="1"/>
  <c r="AZ36" i="6" s="1"/>
  <c r="G41" i="6" s="1"/>
  <c r="AX36" i="6" a="1"/>
  <c r="AX36" i="6" s="1"/>
  <c r="E41" i="6" s="1"/>
  <c r="AV36" i="6" a="1"/>
  <c r="AV36" i="6" s="1"/>
  <c r="C41" i="6" s="1"/>
  <c r="AT36" i="6" a="1"/>
  <c r="AT36" i="6" s="1"/>
  <c r="A41" i="6" s="1"/>
  <c r="BE35" i="6" a="1"/>
  <c r="BE35" i="6" s="1"/>
  <c r="L40" i="6" s="1"/>
  <c r="BC35" i="6" a="1"/>
  <c r="BC35" i="6" s="1"/>
  <c r="J40" i="6" s="1"/>
  <c r="BA35" i="6" a="1"/>
  <c r="BA35" i="6" s="1"/>
  <c r="H40" i="6" s="1"/>
  <c r="AY35" i="6" a="1"/>
  <c r="AY35" i="6" s="1"/>
  <c r="F40" i="6" s="1"/>
  <c r="AW35" i="6" a="1"/>
  <c r="AW35" i="6" s="1"/>
  <c r="D40" i="6" s="1"/>
  <c r="AU35" i="6" a="1"/>
  <c r="AU35" i="6" s="1"/>
  <c r="B40" i="6" s="1"/>
  <c r="BF34" i="6" a="1"/>
  <c r="BF34" i="6" s="1"/>
  <c r="M39" i="6" s="1"/>
  <c r="BD34" i="6" a="1"/>
  <c r="BD34" i="6" s="1"/>
  <c r="K39" i="6" s="1"/>
  <c r="BB34" i="6" a="1"/>
  <c r="BB34" i="6" s="1"/>
  <c r="I39" i="6" s="1"/>
  <c r="AZ34" i="6" a="1"/>
  <c r="AZ34" i="6" s="1"/>
  <c r="G39" i="6" s="1"/>
  <c r="AX34" i="6" a="1"/>
  <c r="AX34" i="6" s="1"/>
  <c r="E39" i="6" s="1"/>
  <c r="AV34" i="6" a="1"/>
  <c r="AV34" i="6" s="1"/>
  <c r="C39" i="6" s="1"/>
  <c r="AT34" i="6" a="1"/>
  <c r="AT34" i="6" s="1"/>
  <c r="A39" i="6" s="1"/>
  <c r="BE33" i="6" a="1"/>
  <c r="BE33" i="6" s="1"/>
  <c r="L38" i="6" s="1"/>
  <c r="BC33" i="6" a="1"/>
  <c r="BC33" i="6" s="1"/>
  <c r="J38" i="6" s="1"/>
  <c r="BA33" i="6" a="1"/>
  <c r="BA33" i="6" s="1"/>
  <c r="H38" i="6" s="1"/>
  <c r="AY33" i="6" a="1"/>
  <c r="AY33" i="6" s="1"/>
  <c r="F38" i="6" s="1"/>
  <c r="AW33" i="6" a="1"/>
  <c r="AW33" i="6" s="1"/>
  <c r="D38" i="6" s="1"/>
  <c r="AU33" i="6" a="1"/>
  <c r="AU33" i="6" s="1"/>
  <c r="B38" i="6" s="1"/>
  <c r="BF32" i="6" a="1"/>
  <c r="BF32" i="6" s="1"/>
  <c r="M37" i="6" s="1"/>
  <c r="BD32" i="6" a="1"/>
  <c r="BD32" i="6" s="1"/>
  <c r="K37" i="6" s="1"/>
  <c r="BB32" i="6" a="1"/>
  <c r="BB32" i="6" s="1"/>
  <c r="I37" i="6" s="1"/>
  <c r="AZ32" i="6" a="1"/>
  <c r="AZ32" i="6" s="1"/>
  <c r="G37" i="6" s="1"/>
  <c r="AX32" i="6" a="1"/>
  <c r="AX32" i="6" s="1"/>
  <c r="E37" i="6" s="1"/>
  <c r="AV32" i="6" a="1"/>
  <c r="AV32" i="6" s="1"/>
  <c r="C37" i="6" s="1"/>
  <c r="AT32" i="6" a="1"/>
  <c r="AT32" i="6" s="1"/>
  <c r="A37" i="6" s="1"/>
  <c r="BE31" i="6" a="1"/>
  <c r="BE31" i="6" s="1"/>
  <c r="L36" i="6" s="1"/>
  <c r="BC31" i="6" a="1"/>
  <c r="BC31" i="6" s="1"/>
  <c r="J36" i="6" s="1"/>
  <c r="BA31" i="6" a="1"/>
  <c r="BA31" i="6" s="1"/>
  <c r="H36" i="6" s="1"/>
  <c r="AY31" i="6" a="1"/>
  <c r="AY31" i="6" s="1"/>
  <c r="F36" i="6" s="1"/>
  <c r="AW31" i="6" a="1"/>
  <c r="AW31" i="6" s="1"/>
  <c r="D36" i="6" s="1"/>
  <c r="AU31" i="6" a="1"/>
  <c r="AU31" i="6" s="1"/>
  <c r="B36" i="6" s="1"/>
  <c r="BF30" i="6" a="1"/>
  <c r="BF30" i="6" s="1"/>
  <c r="M35" i="6" s="1"/>
  <c r="BD30" i="6" a="1"/>
  <c r="BD30" i="6" s="1"/>
  <c r="K35" i="6" s="1"/>
  <c r="BB30" i="6" a="1"/>
  <c r="BB30" i="6" s="1"/>
  <c r="I35" i="6" s="1"/>
  <c r="AZ30" i="6" a="1"/>
  <c r="AZ30" i="6" s="1"/>
  <c r="G35" i="6" s="1"/>
  <c r="AX30" i="6" a="1"/>
  <c r="AX30" i="6" s="1"/>
  <c r="E35" i="6" s="1"/>
  <c r="AV30" i="6" a="1"/>
  <c r="AV30" i="6" s="1"/>
  <c r="C35" i="6" s="1"/>
  <c r="AT30" i="6" a="1"/>
  <c r="AT30" i="6" s="1"/>
  <c r="A35" i="6" s="1"/>
  <c r="BE29" i="6" a="1"/>
  <c r="BE29" i="6" s="1"/>
  <c r="L34" i="6" s="1"/>
  <c r="BC29" i="6" a="1"/>
  <c r="BC29" i="6" s="1"/>
  <c r="J34" i="6" s="1"/>
  <c r="BA29" i="6" a="1"/>
  <c r="BA29" i="6" s="1"/>
  <c r="H34" i="6" s="1"/>
  <c r="AY29" i="6" a="1"/>
  <c r="AY29" i="6" s="1"/>
  <c r="F34" i="6" s="1"/>
  <c r="AW29" i="6" a="1"/>
  <c r="AW29" i="6" s="1"/>
  <c r="D34" i="6" s="1"/>
  <c r="AU29" i="6" a="1"/>
  <c r="AU29" i="6" s="1"/>
  <c r="B34" i="6" s="1"/>
  <c r="BF28" i="6" a="1"/>
  <c r="BF28" i="6" s="1"/>
  <c r="M33" i="6" s="1"/>
  <c r="BD28" i="6" a="1"/>
  <c r="BD28" i="6" s="1"/>
  <c r="K33" i="6" s="1"/>
  <c r="BB28" i="6" a="1"/>
  <c r="BB28" i="6" s="1"/>
  <c r="I33" i="6" s="1"/>
  <c r="AZ28" i="6" a="1"/>
  <c r="AZ28" i="6" s="1"/>
  <c r="G33" i="6" s="1"/>
  <c r="AX28" i="6" a="1"/>
  <c r="AX28" i="6" s="1"/>
  <c r="E33" i="6" s="1"/>
  <c r="AV28" i="6" a="1"/>
  <c r="AV28" i="6" s="1"/>
  <c r="C33" i="6" s="1"/>
  <c r="AT28" i="6" a="1"/>
  <c r="AT28" i="6" s="1"/>
  <c r="A33" i="6" s="1"/>
  <c r="BE2" i="6" a="1"/>
  <c r="BE2" i="6" s="1"/>
  <c r="L4" i="6" s="1"/>
  <c r="BC2" i="6" a="1"/>
  <c r="BC2" i="6" s="1"/>
  <c r="J4" i="6" s="1"/>
  <c r="BA2" i="6" a="1"/>
  <c r="BA2" i="6" s="1"/>
  <c r="H4" i="6" s="1"/>
  <c r="AY2" i="6" a="1"/>
  <c r="AY2" i="6" s="1"/>
  <c r="F4" i="6" s="1"/>
  <c r="AW2" i="6" a="1"/>
  <c r="AW2" i="6" s="1"/>
  <c r="D4" i="6" s="1"/>
  <c r="AU2" i="6" a="1"/>
  <c r="AU2" i="6" s="1"/>
  <c r="B4" i="6" s="1"/>
</calcChain>
</file>

<file path=xl/sharedStrings.xml><?xml version="1.0" encoding="utf-8"?>
<sst xmlns="http://schemas.openxmlformats.org/spreadsheetml/2006/main" count="362" uniqueCount="206">
  <si>
    <t>EMPRESA</t>
  </si>
  <si>
    <t>OBRA</t>
  </si>
  <si>
    <t>FUNCIONÁRIO</t>
  </si>
  <si>
    <t>CARGO</t>
  </si>
  <si>
    <t>N°</t>
  </si>
  <si>
    <t>NR-35</t>
  </si>
  <si>
    <t>COMPACTADOR</t>
  </si>
  <si>
    <t>MINI ESMERILHADEIRA</t>
  </si>
  <si>
    <t>ESMERILHADEIRA</t>
  </si>
  <si>
    <t>FURADEIRA</t>
  </si>
  <si>
    <t>DEMOLIDOR</t>
  </si>
  <si>
    <t>ROMPEDOR</t>
  </si>
  <si>
    <t>SERRA MANUAL</t>
  </si>
  <si>
    <t>SERRA MARMORE</t>
  </si>
  <si>
    <t>VIBRADOR</t>
  </si>
  <si>
    <t>REVOLVER GAS</t>
  </si>
  <si>
    <t>REVOLVER POLVORA</t>
  </si>
  <si>
    <t>COMPACTADOR DE SOLO</t>
  </si>
  <si>
    <t>FURADEIRA E MARTELETE</t>
  </si>
  <si>
    <t>DEMOLIDOR PNEUMATICO</t>
  </si>
  <si>
    <t>SERRA CIRCULAR MANUAL</t>
  </si>
  <si>
    <t>VIBRADOR DE IMERSÃO</t>
  </si>
  <si>
    <t>REVOLVER</t>
  </si>
  <si>
    <t>G</t>
  </si>
  <si>
    <t>P</t>
  </si>
  <si>
    <t>CNPJ</t>
  </si>
  <si>
    <t>FUNÇÃO</t>
  </si>
  <si>
    <t>CPF</t>
  </si>
  <si>
    <t>EMPRESAS</t>
  </si>
  <si>
    <t>ASO</t>
  </si>
  <si>
    <t>CLINICA</t>
  </si>
  <si>
    <t>ADMISSIONAL</t>
  </si>
  <si>
    <t>PERIÓDICO</t>
  </si>
  <si>
    <t>RETORNO</t>
  </si>
  <si>
    <t>CONTATO</t>
  </si>
  <si>
    <t>2° OBRA</t>
  </si>
  <si>
    <t>1° OBRA</t>
  </si>
  <si>
    <t>3° OBRA</t>
  </si>
  <si>
    <t>4° OBRA</t>
  </si>
  <si>
    <t>CONTRATO</t>
  </si>
  <si>
    <t>CARTÃO</t>
  </si>
  <si>
    <t>INTEGRAÇÃO</t>
  </si>
  <si>
    <t>1° PGR</t>
  </si>
  <si>
    <t>1° PCMSO</t>
  </si>
  <si>
    <t>2° PGR</t>
  </si>
  <si>
    <t>2° PCMSO</t>
  </si>
  <si>
    <t>3° PGR</t>
  </si>
  <si>
    <t>3° PCMSO</t>
  </si>
  <si>
    <t>4° PGR</t>
  </si>
  <si>
    <t>4° PCMSO</t>
  </si>
  <si>
    <t>CELULAR</t>
  </si>
  <si>
    <t>TELEFONE</t>
  </si>
  <si>
    <t>CNPJ EMPRESA</t>
  </si>
  <si>
    <t>FUNCIONÁRIOS</t>
  </si>
  <si>
    <t>REGULAMENTO</t>
  </si>
  <si>
    <t>REGISTRO</t>
  </si>
  <si>
    <t xml:space="preserve"> CARTEIRA</t>
  </si>
  <si>
    <t>EXAME 1</t>
  </si>
  <si>
    <t>DATA 1</t>
  </si>
  <si>
    <t>VALIDO 1</t>
  </si>
  <si>
    <t>EXAME 2</t>
  </si>
  <si>
    <t>DATA 2</t>
  </si>
  <si>
    <t>VALIDO 2</t>
  </si>
  <si>
    <t>EXAME 3</t>
  </si>
  <si>
    <t>DATA 3</t>
  </si>
  <si>
    <t>VALIDO 3</t>
  </si>
  <si>
    <t>EXAME 4</t>
  </si>
  <si>
    <t>DATA 4</t>
  </si>
  <si>
    <t>VALIDO 4</t>
  </si>
  <si>
    <t>EXAME 5</t>
  </si>
  <si>
    <t>DATA 5</t>
  </si>
  <si>
    <t>VALIDO 5</t>
  </si>
  <si>
    <t>EXAME 6</t>
  </si>
  <si>
    <t>DATA 6</t>
  </si>
  <si>
    <t>VALIDO 6</t>
  </si>
  <si>
    <t>EXAME 7</t>
  </si>
  <si>
    <t>DATA 7</t>
  </si>
  <si>
    <t>VALIDO 7</t>
  </si>
  <si>
    <t>EXAME 8</t>
  </si>
  <si>
    <t>DATA 8</t>
  </si>
  <si>
    <t>VALIDO 8</t>
  </si>
  <si>
    <t>EXAME 9</t>
  </si>
  <si>
    <t>DATA 9</t>
  </si>
  <si>
    <t>VALIDO 9</t>
  </si>
  <si>
    <t>EXAME 10</t>
  </si>
  <si>
    <t>DATA 10</t>
  </si>
  <si>
    <t>VALIDO 10</t>
  </si>
  <si>
    <t>EXAME 11</t>
  </si>
  <si>
    <t>DATA 11</t>
  </si>
  <si>
    <t>VALIDO 11</t>
  </si>
  <si>
    <t>EXAME 12</t>
  </si>
  <si>
    <t>DATA 12</t>
  </si>
  <si>
    <t>VALIDO 12</t>
  </si>
  <si>
    <t>EXAME 13</t>
  </si>
  <si>
    <t>DATA 13</t>
  </si>
  <si>
    <t>VALIDO 13</t>
  </si>
  <si>
    <t>EXAME 14</t>
  </si>
  <si>
    <t>DATA 14</t>
  </si>
  <si>
    <t>VALIDO 14</t>
  </si>
  <si>
    <t>EXAME 15</t>
  </si>
  <si>
    <t>DATA 15</t>
  </si>
  <si>
    <t>VALIDO 15</t>
  </si>
  <si>
    <t>EXAME 16</t>
  </si>
  <si>
    <t>DATA 16</t>
  </si>
  <si>
    <t>VALIDO 16</t>
  </si>
  <si>
    <t>EXAME 17</t>
  </si>
  <si>
    <t>DATA 17</t>
  </si>
  <si>
    <t>VALIDO 17</t>
  </si>
  <si>
    <t>EXAME 18</t>
  </si>
  <si>
    <t>DATA 18</t>
  </si>
  <si>
    <t>VALIDO 18</t>
  </si>
  <si>
    <t>EXAME 19</t>
  </si>
  <si>
    <t>DATA 19</t>
  </si>
  <si>
    <t>VALIDO 19</t>
  </si>
  <si>
    <t>EXAME 20</t>
  </si>
  <si>
    <t>DATA 20</t>
  </si>
  <si>
    <t>VALIDO 20</t>
  </si>
  <si>
    <t>EXAME 21</t>
  </si>
  <si>
    <t>DATA 21</t>
  </si>
  <si>
    <t>VALIDO 21</t>
  </si>
  <si>
    <t>EXAME 22</t>
  </si>
  <si>
    <t>DATA 22</t>
  </si>
  <si>
    <t>VALIDO 22</t>
  </si>
  <si>
    <t>EXAME 23</t>
  </si>
  <si>
    <t>DATA 23</t>
  </si>
  <si>
    <t>VALIDO 23</t>
  </si>
  <si>
    <t>EXAME 24</t>
  </si>
  <si>
    <t>DATA 24</t>
  </si>
  <si>
    <t>VALIDO 24</t>
  </si>
  <si>
    <t>EXAME 25</t>
  </si>
  <si>
    <t>DATA 25</t>
  </si>
  <si>
    <t>VALIDO 25</t>
  </si>
  <si>
    <t>CERTIFICADO 1</t>
  </si>
  <si>
    <t>DATA  1</t>
  </si>
  <si>
    <t>VALIDO  1</t>
  </si>
  <si>
    <t>CERTIFICADO 2</t>
  </si>
  <si>
    <t>DATA  2</t>
  </si>
  <si>
    <t>VALIDO  2</t>
  </si>
  <si>
    <t>CERTIFICADO 3</t>
  </si>
  <si>
    <t>DATA  3</t>
  </si>
  <si>
    <t>VALIDO  3</t>
  </si>
  <si>
    <t>CERTIFICADO 4</t>
  </si>
  <si>
    <t>DATA  4</t>
  </si>
  <si>
    <t>VALIDO  4</t>
  </si>
  <si>
    <t>CERTIFICADO 5</t>
  </si>
  <si>
    <t>DATA  5</t>
  </si>
  <si>
    <t>VALIDO  5</t>
  </si>
  <si>
    <t>CERTIFICADO 6</t>
  </si>
  <si>
    <t>DATA  6</t>
  </si>
  <si>
    <t>VALIDO  6</t>
  </si>
  <si>
    <t>CERTIFICADO 7</t>
  </si>
  <si>
    <t>DATA  7</t>
  </si>
  <si>
    <t>VALIDO  7</t>
  </si>
  <si>
    <t>CERTIFICADO 8</t>
  </si>
  <si>
    <t>DATA  8</t>
  </si>
  <si>
    <t>VALIDO  8</t>
  </si>
  <si>
    <t>CERTIFICADO 9</t>
  </si>
  <si>
    <t>DATA  9</t>
  </si>
  <si>
    <t>VALIDO  9</t>
  </si>
  <si>
    <t>CERTIFICADO 10</t>
  </si>
  <si>
    <t>DATA  10</t>
  </si>
  <si>
    <t>VALIDO  10</t>
  </si>
  <si>
    <t>CERTIFICADO 11</t>
  </si>
  <si>
    <t>DATA  11</t>
  </si>
  <si>
    <t>VALIDO  11</t>
  </si>
  <si>
    <t>CERTIFICADO 12</t>
  </si>
  <si>
    <t>DATA  12</t>
  </si>
  <si>
    <t>VALIDO  12</t>
  </si>
  <si>
    <t>CERTIFICADO 13</t>
  </si>
  <si>
    <t>DATA  13</t>
  </si>
  <si>
    <t>VALIDO  13</t>
  </si>
  <si>
    <t>CERTIFICADO 14</t>
  </si>
  <si>
    <t>DATA  14</t>
  </si>
  <si>
    <t>VALIDO  14</t>
  </si>
  <si>
    <t>CERTIFICADO 15</t>
  </si>
  <si>
    <t>DATA  15</t>
  </si>
  <si>
    <t>VALIDO  15</t>
  </si>
  <si>
    <t>FUNÇÕES</t>
  </si>
  <si>
    <t>MUDANÇA</t>
  </si>
  <si>
    <t>EXAME</t>
  </si>
  <si>
    <t>JOSE EMREITEIRO</t>
  </si>
  <si>
    <t>JOAQUIM CONSTRUCOES</t>
  </si>
  <si>
    <t>LEONARDO E IRMAOS EMPREITEIROS</t>
  </si>
  <si>
    <t>KAJU E CATUABA</t>
  </si>
  <si>
    <t>HEMOGRAMA</t>
  </si>
  <si>
    <t>GLICEMIA</t>
  </si>
  <si>
    <t>EEG</t>
  </si>
  <si>
    <t>ECG</t>
  </si>
  <si>
    <t>ESPIROMETRIA</t>
  </si>
  <si>
    <t>AUDIOMETRIA</t>
  </si>
  <si>
    <t>ACUIDADE</t>
  </si>
  <si>
    <t>RX TORAX</t>
  </si>
  <si>
    <t>PSICOSSOCIAL</t>
  </si>
  <si>
    <t>CLINICO</t>
  </si>
  <si>
    <t>JOSE</t>
  </si>
  <si>
    <t>PEDREIRO</t>
  </si>
  <si>
    <t>JOAQUIM</t>
  </si>
  <si>
    <t>SOMA</t>
  </si>
  <si>
    <t>ZEZINHO</t>
  </si>
  <si>
    <t>soma</t>
  </si>
  <si>
    <t>pedreiro</t>
  </si>
  <si>
    <t>armador</t>
  </si>
  <si>
    <t>carpinteiro</t>
  </si>
  <si>
    <t>azulejista</t>
  </si>
  <si>
    <t>?</t>
  </si>
  <si>
    <t>NAO DEVERIA TER NOME DO FUNCIONARIO?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</si>
</sst>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"/>
    <numFmt numFmtId="165" formatCode="00"/>
    <numFmt numFmtId="166" formatCode="dd/mm/yy;@"/>
    <numFmt numFmtId="167" formatCode="mm/dd/yy;@"/>
    <numFmt numFmtId="168" formatCode="&quot; &quot;00&quot;.&quot;000&quot;.&quot;000&quot;/&quot;0000\-00"/>
    <numFmt numFmtId="169" formatCode="\(##\)\ #\ ####\-####"/>
    <numFmt numFmtId="170" formatCode="\(##\)\ ####\-####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name val="Calibri"/>
      <family val="2"/>
      <scheme val="minor"/>
    </font>
    <font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 wrapText="1"/>
    </xf>
    <xf numFmtId="164" fontId="7" fillId="3" borderId="2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6" fontId="2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/>
    </xf>
    <xf numFmtId="0" fontId="10" fillId="0" borderId="1" xfId="0" applyFont="1" applyBorder="1" applyAlignment="1">
      <alignment vertical="center" textRotation="255"/>
    </xf>
    <xf numFmtId="166" fontId="3" fillId="2" borderId="4" xfId="0" applyNumberFormat="1" applyFont="1" applyFill="1" applyBorder="1" applyAlignment="1">
      <alignment horizontal="left" vertical="top" wrapText="1"/>
    </xf>
    <xf numFmtId="166" fontId="3" fillId="2" borderId="5" xfId="0" applyNumberFormat="1" applyFont="1" applyFill="1" applyBorder="1" applyAlignment="1">
      <alignment horizontal="left" vertical="top" wrapText="1"/>
    </xf>
    <xf numFmtId="166" fontId="3" fillId="0" borderId="2" xfId="0" applyNumberFormat="1" applyFont="1" applyBorder="1" applyAlignment="1">
      <alignment horizontal="center" vertical="top" wrapText="1"/>
    </xf>
    <xf numFmtId="166" fontId="3" fillId="0" borderId="7" xfId="0" applyNumberFormat="1" applyFont="1" applyBorder="1" applyAlignment="1">
      <alignment horizontal="center" vertical="top" wrapText="1"/>
    </xf>
    <xf numFmtId="167" fontId="2" fillId="0" borderId="2" xfId="0" applyNumberFormat="1" applyFont="1" applyBorder="1" applyAlignment="1">
      <alignment horizontal="left" vertical="top"/>
    </xf>
    <xf numFmtId="167" fontId="1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67" fontId="14" fillId="0" borderId="2" xfId="0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167" fontId="14" fillId="4" borderId="2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0" fillId="0" borderId="0" xfId="0" applyFont="1"/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vertical="center"/>
    </xf>
    <xf numFmtId="169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69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69" fontId="0" fillId="0" borderId="10" xfId="0" applyNumberFormat="1" applyBorder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9" fontId="1" fillId="0" borderId="4" xfId="0" applyNumberFormat="1" applyFont="1" applyBorder="1" applyAlignment="1">
      <alignment horizontal="left" vertical="center"/>
    </xf>
    <xf numFmtId="168" fontId="1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vertical="center"/>
    </xf>
    <xf numFmtId="170" fontId="1" fillId="0" borderId="4" xfId="0" applyNumberFormat="1" applyFont="1" applyBorder="1" applyAlignment="1">
      <alignment horizontal="left" vertical="center"/>
    </xf>
    <xf numFmtId="170" fontId="0" fillId="0" borderId="2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170" fontId="0" fillId="0" borderId="10" xfId="0" applyNumberFormat="1" applyBorder="1" applyAlignment="1">
      <alignment horizontal="left" vertical="center"/>
    </xf>
    <xf numFmtId="170" fontId="0" fillId="0" borderId="0" xfId="0" applyNumberFormat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/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5" borderId="2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7" fontId="0" fillId="0" borderId="7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66" fontId="0" fillId="0" borderId="10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textRotation="90" wrapText="1"/>
    </xf>
    <xf numFmtId="166" fontId="0" fillId="0" borderId="4" xfId="0" applyNumberFormat="1" applyBorder="1" applyAlignment="1">
      <alignment horizontal="center" vertical="center" textRotation="90" wrapText="1"/>
    </xf>
    <xf numFmtId="166" fontId="13" fillId="0" borderId="10" xfId="0" applyNumberFormat="1" applyFont="1" applyBorder="1" applyAlignment="1">
      <alignment horizontal="center" vertical="center" textRotation="90" wrapText="1"/>
    </xf>
    <xf numFmtId="166" fontId="13" fillId="0" borderId="4" xfId="0" applyNumberFormat="1" applyFont="1" applyBorder="1" applyAlignment="1">
      <alignment horizontal="center" vertical="center" textRotation="90" wrapText="1"/>
    </xf>
    <xf numFmtId="167" fontId="0" fillId="0" borderId="7" xfId="0" applyNumberFormat="1" applyBorder="1" applyAlignment="1">
      <alignment horizontal="center" vertical="center" textRotation="90" wrapText="1"/>
    </xf>
    <xf numFmtId="167" fontId="0" fillId="0" borderId="8" xfId="0" applyNumberFormat="1" applyBorder="1" applyAlignment="1">
      <alignment horizontal="center" vertical="center" textRotation="90" wrapText="1"/>
    </xf>
    <xf numFmtId="14" fontId="1" fillId="0" borderId="2" xfId="0" applyNumberFormat="1" applyFont="1" applyBorder="1"/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21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1" formatCode="dd/mm/\y\y;@"/>
      <fill>
        <patternFill patternType="none">
          <fgColor rgb="FF000000"/>
          <bgColor rgb="FFFFFFFF"/>
        </patternFill>
      </fill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\(##\)\ ####\-####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&quot; &quot;00&quot;.&quot;000&quot;.&quot;000&quot;/&quot;0000\-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\(##\)\ #\ ####\-####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&quot; &quot;00&quot;.&quot;000&quot;.&quot;000&quot;/&quot;0000\-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96396</xdr:colOff>
      <xdr:row>0</xdr:row>
      <xdr:rowOff>40108</xdr:rowOff>
    </xdr:from>
    <xdr:to>
      <xdr:col>4</xdr:col>
      <xdr:colOff>529307</xdr:colOff>
      <xdr:row>0</xdr:row>
      <xdr:rowOff>831027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D799F3-A9F5-4C33-A126-2957F27FFD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2191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0</xdr:row>
      <xdr:rowOff>71191</xdr:rowOff>
    </xdr:from>
    <xdr:to>
      <xdr:col>1</xdr:col>
      <xdr:colOff>512597</xdr:colOff>
      <xdr:row>0</xdr:row>
      <xdr:rowOff>821203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0D2614-20D0-4B0E-8D82-1E3DB5C25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711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0</xdr:row>
      <xdr:rowOff>76327</xdr:rowOff>
    </xdr:from>
    <xdr:to>
      <xdr:col>10</xdr:col>
      <xdr:colOff>525671</xdr:colOff>
      <xdr:row>0</xdr:row>
      <xdr:rowOff>734456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4B30B4E-0B0F-45F6-B332-701089D35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1720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0</xdr:row>
      <xdr:rowOff>194900</xdr:rowOff>
    </xdr:from>
    <xdr:to>
      <xdr:col>8</xdr:col>
      <xdr:colOff>562892</xdr:colOff>
      <xdr:row>0</xdr:row>
      <xdr:rowOff>664672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F2DF80-8987-4718-8AF0-E22768D6F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1949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0</xdr:row>
      <xdr:rowOff>74464</xdr:rowOff>
    </xdr:from>
    <xdr:to>
      <xdr:col>6</xdr:col>
      <xdr:colOff>494393</xdr:colOff>
      <xdr:row>0</xdr:row>
      <xdr:rowOff>826937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001F2EF-4E61-49E0-AC10-C8762CE3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2383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0</xdr:row>
      <xdr:rowOff>21858</xdr:rowOff>
    </xdr:from>
    <xdr:to>
      <xdr:col>3</xdr:col>
      <xdr:colOff>584484</xdr:colOff>
      <xdr:row>0</xdr:row>
      <xdr:rowOff>582061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D7F72F6-F7EA-47F5-BB95-768B62CE4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218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0</xdr:row>
      <xdr:rowOff>61472</xdr:rowOff>
    </xdr:from>
    <xdr:to>
      <xdr:col>7</xdr:col>
      <xdr:colOff>482861</xdr:colOff>
      <xdr:row>0</xdr:row>
      <xdr:rowOff>816668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5F04136-FE08-4B9A-884D-7AFAF0C09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2387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0</xdr:row>
      <xdr:rowOff>77884</xdr:rowOff>
    </xdr:from>
    <xdr:to>
      <xdr:col>5</xdr:col>
      <xdr:colOff>531384</xdr:colOff>
      <xdr:row>0</xdr:row>
      <xdr:rowOff>795529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DA35E8D-1B45-4CF4-9BFF-359BD5653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2127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0</xdr:row>
      <xdr:rowOff>577145</xdr:rowOff>
    </xdr:from>
    <xdr:to>
      <xdr:col>3</xdr:col>
      <xdr:colOff>535680</xdr:colOff>
      <xdr:row>0</xdr:row>
      <xdr:rowOff>801803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D46058D-C1AA-45D3-9177-69E43929D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5771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0</xdr:row>
      <xdr:rowOff>36936</xdr:rowOff>
    </xdr:from>
    <xdr:to>
      <xdr:col>2</xdr:col>
      <xdr:colOff>583473</xdr:colOff>
      <xdr:row>0</xdr:row>
      <xdr:rowOff>816254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D4B320F2-9A65-4687-B802-8DF79EECA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369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0</xdr:row>
      <xdr:rowOff>170146</xdr:rowOff>
    </xdr:from>
    <xdr:to>
      <xdr:col>9</xdr:col>
      <xdr:colOff>549980</xdr:colOff>
      <xdr:row>0</xdr:row>
      <xdr:rowOff>676265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5421980-3E09-4C34-AD17-F8AB5EB43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1701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0</xdr:row>
      <xdr:rowOff>40551</xdr:rowOff>
    </xdr:from>
    <xdr:to>
      <xdr:col>12</xdr:col>
      <xdr:colOff>200047</xdr:colOff>
      <xdr:row>0</xdr:row>
      <xdr:rowOff>821392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701E617D-AA55-4D4A-BFE9-59FA8DA0A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2739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25</xdr:row>
      <xdr:rowOff>40108</xdr:rowOff>
    </xdr:from>
    <xdr:to>
      <xdr:col>4</xdr:col>
      <xdr:colOff>529307</xdr:colOff>
      <xdr:row>25</xdr:row>
      <xdr:rowOff>831027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815A794-5058-46A0-A348-C518FD19B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76105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25</xdr:row>
      <xdr:rowOff>71191</xdr:rowOff>
    </xdr:from>
    <xdr:to>
      <xdr:col>1</xdr:col>
      <xdr:colOff>512597</xdr:colOff>
      <xdr:row>25</xdr:row>
      <xdr:rowOff>821203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43A15D4D-3980-4269-9DBD-65B28C892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74625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25</xdr:row>
      <xdr:rowOff>76327</xdr:rowOff>
    </xdr:from>
    <xdr:to>
      <xdr:col>10</xdr:col>
      <xdr:colOff>525671</xdr:colOff>
      <xdr:row>25</xdr:row>
      <xdr:rowOff>734456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8B7CC0C7-767F-4AAC-86D2-32968047A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75634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25</xdr:row>
      <xdr:rowOff>194900</xdr:rowOff>
    </xdr:from>
    <xdr:to>
      <xdr:col>8</xdr:col>
      <xdr:colOff>562892</xdr:colOff>
      <xdr:row>25</xdr:row>
      <xdr:rowOff>664672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DFCD0468-DB2B-423D-AFBC-B3E5A6DA7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75863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25</xdr:row>
      <xdr:rowOff>74464</xdr:rowOff>
    </xdr:from>
    <xdr:to>
      <xdr:col>6</xdr:col>
      <xdr:colOff>494393</xdr:colOff>
      <xdr:row>25</xdr:row>
      <xdr:rowOff>826937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8ADC239C-8ED8-4904-B0A7-06844ECE6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76297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25</xdr:row>
      <xdr:rowOff>21858</xdr:rowOff>
    </xdr:from>
    <xdr:to>
      <xdr:col>3</xdr:col>
      <xdr:colOff>584484</xdr:colOff>
      <xdr:row>25</xdr:row>
      <xdr:rowOff>582061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612EB5DF-9FE7-470A-AE34-E43300717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74132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25</xdr:row>
      <xdr:rowOff>61472</xdr:rowOff>
    </xdr:from>
    <xdr:to>
      <xdr:col>7</xdr:col>
      <xdr:colOff>482861</xdr:colOff>
      <xdr:row>25</xdr:row>
      <xdr:rowOff>816668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A0EAC576-56BD-4417-B8F2-E0462D7D6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76301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25</xdr:row>
      <xdr:rowOff>77884</xdr:rowOff>
    </xdr:from>
    <xdr:to>
      <xdr:col>5</xdr:col>
      <xdr:colOff>531384</xdr:colOff>
      <xdr:row>25</xdr:row>
      <xdr:rowOff>795529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56DFD289-C68D-4DBF-9E72-F219E622F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76041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25</xdr:row>
      <xdr:rowOff>577145</xdr:rowOff>
    </xdr:from>
    <xdr:to>
      <xdr:col>3</xdr:col>
      <xdr:colOff>535680</xdr:colOff>
      <xdr:row>25</xdr:row>
      <xdr:rowOff>801803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B4A61594-CFC4-493A-B187-018DBCDC9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79685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25</xdr:row>
      <xdr:rowOff>36936</xdr:rowOff>
    </xdr:from>
    <xdr:to>
      <xdr:col>2</xdr:col>
      <xdr:colOff>583473</xdr:colOff>
      <xdr:row>25</xdr:row>
      <xdr:rowOff>816254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114ACAC5-3EC4-4A9F-B912-728987BFE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74283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25</xdr:row>
      <xdr:rowOff>170146</xdr:rowOff>
    </xdr:from>
    <xdr:to>
      <xdr:col>9</xdr:col>
      <xdr:colOff>549980</xdr:colOff>
      <xdr:row>25</xdr:row>
      <xdr:rowOff>676265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3A8674B0-55E1-4916-AE3A-1F7DDCC77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75615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25</xdr:row>
      <xdr:rowOff>40551</xdr:rowOff>
    </xdr:from>
    <xdr:to>
      <xdr:col>12</xdr:col>
      <xdr:colOff>200047</xdr:colOff>
      <xdr:row>25</xdr:row>
      <xdr:rowOff>821392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89CF6E40-E871-4105-A878-4036E7D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76653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50</xdr:row>
      <xdr:rowOff>40108</xdr:rowOff>
    </xdr:from>
    <xdr:to>
      <xdr:col>4</xdr:col>
      <xdr:colOff>529307</xdr:colOff>
      <xdr:row>50</xdr:row>
      <xdr:rowOff>831027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2D1B93B8-6742-4E53-ACDD-87823654C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150019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50</xdr:row>
      <xdr:rowOff>71191</xdr:rowOff>
    </xdr:from>
    <xdr:to>
      <xdr:col>1</xdr:col>
      <xdr:colOff>512597</xdr:colOff>
      <xdr:row>50</xdr:row>
      <xdr:rowOff>821203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51108348-7976-409A-B3A1-229128AF8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148539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50</xdr:row>
      <xdr:rowOff>76327</xdr:rowOff>
    </xdr:from>
    <xdr:to>
      <xdr:col>10</xdr:col>
      <xdr:colOff>525671</xdr:colOff>
      <xdr:row>50</xdr:row>
      <xdr:rowOff>734456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8B506669-4680-4787-B84A-D21EA7AC1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149548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50</xdr:row>
      <xdr:rowOff>194900</xdr:rowOff>
    </xdr:from>
    <xdr:to>
      <xdr:col>8</xdr:col>
      <xdr:colOff>562892</xdr:colOff>
      <xdr:row>50</xdr:row>
      <xdr:rowOff>664672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46D632B7-E67C-4110-8E9F-E638E882C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149777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50</xdr:row>
      <xdr:rowOff>74464</xdr:rowOff>
    </xdr:from>
    <xdr:to>
      <xdr:col>6</xdr:col>
      <xdr:colOff>494393</xdr:colOff>
      <xdr:row>50</xdr:row>
      <xdr:rowOff>826937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5ADE5297-C2DD-4C00-BF50-75A0BD4B1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150211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50</xdr:row>
      <xdr:rowOff>21858</xdr:rowOff>
    </xdr:from>
    <xdr:to>
      <xdr:col>3</xdr:col>
      <xdr:colOff>584484</xdr:colOff>
      <xdr:row>50</xdr:row>
      <xdr:rowOff>582061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BA696D-DEB7-49C2-B8F5-CCDEEE2DC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148046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50</xdr:row>
      <xdr:rowOff>61472</xdr:rowOff>
    </xdr:from>
    <xdr:to>
      <xdr:col>7</xdr:col>
      <xdr:colOff>482861</xdr:colOff>
      <xdr:row>50</xdr:row>
      <xdr:rowOff>816668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BE33B7A6-F688-4224-BB46-C1772D713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150215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50</xdr:row>
      <xdr:rowOff>77884</xdr:rowOff>
    </xdr:from>
    <xdr:to>
      <xdr:col>5</xdr:col>
      <xdr:colOff>531384</xdr:colOff>
      <xdr:row>50</xdr:row>
      <xdr:rowOff>795529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801A8E58-267F-44C0-AA38-92DFBC4BD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149955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50</xdr:row>
      <xdr:rowOff>577145</xdr:rowOff>
    </xdr:from>
    <xdr:to>
      <xdr:col>3</xdr:col>
      <xdr:colOff>535680</xdr:colOff>
      <xdr:row>50</xdr:row>
      <xdr:rowOff>801803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25D60FFD-67FE-497E-992F-DB12F1FAC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153599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50</xdr:row>
      <xdr:rowOff>36936</xdr:rowOff>
    </xdr:from>
    <xdr:to>
      <xdr:col>2</xdr:col>
      <xdr:colOff>583473</xdr:colOff>
      <xdr:row>50</xdr:row>
      <xdr:rowOff>816254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C3B02BAF-CEA5-49A9-97B1-2A0349DF3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148197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50</xdr:row>
      <xdr:rowOff>170146</xdr:rowOff>
    </xdr:from>
    <xdr:to>
      <xdr:col>9</xdr:col>
      <xdr:colOff>549980</xdr:colOff>
      <xdr:row>50</xdr:row>
      <xdr:rowOff>676265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C52C3098-59E8-4528-82A3-CE01FA908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149529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50</xdr:row>
      <xdr:rowOff>40551</xdr:rowOff>
    </xdr:from>
    <xdr:to>
      <xdr:col>12</xdr:col>
      <xdr:colOff>200047</xdr:colOff>
      <xdr:row>50</xdr:row>
      <xdr:rowOff>821392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10CCCA09-8A5C-4E56-872E-82A876B0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150567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75</xdr:row>
      <xdr:rowOff>40108</xdr:rowOff>
    </xdr:from>
    <xdr:to>
      <xdr:col>4</xdr:col>
      <xdr:colOff>529307</xdr:colOff>
      <xdr:row>75</xdr:row>
      <xdr:rowOff>831027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2027AD8A-D100-4F80-9B57-D5505425E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223933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75</xdr:row>
      <xdr:rowOff>71191</xdr:rowOff>
    </xdr:from>
    <xdr:to>
      <xdr:col>1</xdr:col>
      <xdr:colOff>512597</xdr:colOff>
      <xdr:row>75</xdr:row>
      <xdr:rowOff>821203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84E5C2CA-77B6-446A-A019-67C20F1BC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222453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75</xdr:row>
      <xdr:rowOff>76327</xdr:rowOff>
    </xdr:from>
    <xdr:to>
      <xdr:col>10</xdr:col>
      <xdr:colOff>525671</xdr:colOff>
      <xdr:row>75</xdr:row>
      <xdr:rowOff>734456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5FE44CB9-20C5-4F5A-BB31-669B0C0A7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223462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75</xdr:row>
      <xdr:rowOff>194900</xdr:rowOff>
    </xdr:from>
    <xdr:to>
      <xdr:col>8</xdr:col>
      <xdr:colOff>562892</xdr:colOff>
      <xdr:row>75</xdr:row>
      <xdr:rowOff>664672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25DEF436-F3A5-4A71-84B3-B7A88C5F0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223691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75</xdr:row>
      <xdr:rowOff>74464</xdr:rowOff>
    </xdr:from>
    <xdr:to>
      <xdr:col>6</xdr:col>
      <xdr:colOff>494393</xdr:colOff>
      <xdr:row>75</xdr:row>
      <xdr:rowOff>826937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3C845FB-C0CB-4D40-87BB-EDBCAF6D1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224125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75</xdr:row>
      <xdr:rowOff>21858</xdr:rowOff>
    </xdr:from>
    <xdr:to>
      <xdr:col>3</xdr:col>
      <xdr:colOff>584484</xdr:colOff>
      <xdr:row>75</xdr:row>
      <xdr:rowOff>582061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5230EC77-CADC-4226-BE43-4D017635F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221960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75</xdr:row>
      <xdr:rowOff>61472</xdr:rowOff>
    </xdr:from>
    <xdr:to>
      <xdr:col>7</xdr:col>
      <xdr:colOff>482861</xdr:colOff>
      <xdr:row>75</xdr:row>
      <xdr:rowOff>816668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6A082E7B-1340-4DBE-853F-F2EEEA6E3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224129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75</xdr:row>
      <xdr:rowOff>77884</xdr:rowOff>
    </xdr:from>
    <xdr:to>
      <xdr:col>5</xdr:col>
      <xdr:colOff>531384</xdr:colOff>
      <xdr:row>75</xdr:row>
      <xdr:rowOff>795529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39369E85-D0C7-4A6F-8D6D-2A848B1B85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223869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75</xdr:row>
      <xdr:rowOff>577145</xdr:rowOff>
    </xdr:from>
    <xdr:to>
      <xdr:col>3</xdr:col>
      <xdr:colOff>535680</xdr:colOff>
      <xdr:row>75</xdr:row>
      <xdr:rowOff>801803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7650AAAC-EED4-4C31-8943-D61BC7A1E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227513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75</xdr:row>
      <xdr:rowOff>36936</xdr:rowOff>
    </xdr:from>
    <xdr:to>
      <xdr:col>2</xdr:col>
      <xdr:colOff>583473</xdr:colOff>
      <xdr:row>75</xdr:row>
      <xdr:rowOff>816254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4D80ABEC-5909-4B91-9CF7-D1ECBACFB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222111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75</xdr:row>
      <xdr:rowOff>170146</xdr:rowOff>
    </xdr:from>
    <xdr:to>
      <xdr:col>9</xdr:col>
      <xdr:colOff>549980</xdr:colOff>
      <xdr:row>75</xdr:row>
      <xdr:rowOff>676265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C1F8BF7C-6AD4-4C91-A004-F6B72F8F1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223443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75</xdr:row>
      <xdr:rowOff>40551</xdr:rowOff>
    </xdr:from>
    <xdr:to>
      <xdr:col>12</xdr:col>
      <xdr:colOff>200047</xdr:colOff>
      <xdr:row>75</xdr:row>
      <xdr:rowOff>821392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A3D8396D-4363-48A1-AE5D-6C92C901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224481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100</xdr:row>
      <xdr:rowOff>40108</xdr:rowOff>
    </xdr:from>
    <xdr:to>
      <xdr:col>4</xdr:col>
      <xdr:colOff>529307</xdr:colOff>
      <xdr:row>100</xdr:row>
      <xdr:rowOff>831027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AE0AFD18-3359-4B54-9373-A5622959E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297847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100</xdr:row>
      <xdr:rowOff>71191</xdr:rowOff>
    </xdr:from>
    <xdr:to>
      <xdr:col>1</xdr:col>
      <xdr:colOff>512597</xdr:colOff>
      <xdr:row>100</xdr:row>
      <xdr:rowOff>821203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D910D514-0FE3-4280-B8AF-B659D7435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296367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100</xdr:row>
      <xdr:rowOff>76327</xdr:rowOff>
    </xdr:from>
    <xdr:to>
      <xdr:col>10</xdr:col>
      <xdr:colOff>525671</xdr:colOff>
      <xdr:row>100</xdr:row>
      <xdr:rowOff>734456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15409112-4680-4007-BED4-3A7F2F53F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297376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100</xdr:row>
      <xdr:rowOff>194900</xdr:rowOff>
    </xdr:from>
    <xdr:to>
      <xdr:col>8</xdr:col>
      <xdr:colOff>562892</xdr:colOff>
      <xdr:row>100</xdr:row>
      <xdr:rowOff>664672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B756B4BA-51B6-4E6D-9D3F-1A355E3D7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297605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100</xdr:row>
      <xdr:rowOff>74464</xdr:rowOff>
    </xdr:from>
    <xdr:to>
      <xdr:col>6</xdr:col>
      <xdr:colOff>494393</xdr:colOff>
      <xdr:row>100</xdr:row>
      <xdr:rowOff>826937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8EDEA321-7AAB-45BF-BAB2-E7DE70544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298039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100</xdr:row>
      <xdr:rowOff>21858</xdr:rowOff>
    </xdr:from>
    <xdr:to>
      <xdr:col>3</xdr:col>
      <xdr:colOff>584484</xdr:colOff>
      <xdr:row>100</xdr:row>
      <xdr:rowOff>582061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86FE6487-555D-4C0B-8267-EDD844579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295874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100</xdr:row>
      <xdr:rowOff>61472</xdr:rowOff>
    </xdr:from>
    <xdr:to>
      <xdr:col>7</xdr:col>
      <xdr:colOff>482861</xdr:colOff>
      <xdr:row>100</xdr:row>
      <xdr:rowOff>816668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C654E62A-41C6-49F0-AE06-57F22D60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298043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100</xdr:row>
      <xdr:rowOff>77884</xdr:rowOff>
    </xdr:from>
    <xdr:to>
      <xdr:col>5</xdr:col>
      <xdr:colOff>531384</xdr:colOff>
      <xdr:row>100</xdr:row>
      <xdr:rowOff>795529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7E9C21B8-983C-46E5-A206-58EA44C52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297783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100</xdr:row>
      <xdr:rowOff>577145</xdr:rowOff>
    </xdr:from>
    <xdr:to>
      <xdr:col>3</xdr:col>
      <xdr:colOff>535680</xdr:colOff>
      <xdr:row>100</xdr:row>
      <xdr:rowOff>801803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69D0D17A-C9CB-430E-938C-C218B4654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301427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100</xdr:row>
      <xdr:rowOff>36936</xdr:rowOff>
    </xdr:from>
    <xdr:to>
      <xdr:col>2</xdr:col>
      <xdr:colOff>583473</xdr:colOff>
      <xdr:row>100</xdr:row>
      <xdr:rowOff>816254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315F98F6-92DF-40A8-8ABB-8570B8581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296025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100</xdr:row>
      <xdr:rowOff>170146</xdr:rowOff>
    </xdr:from>
    <xdr:to>
      <xdr:col>9</xdr:col>
      <xdr:colOff>549980</xdr:colOff>
      <xdr:row>100</xdr:row>
      <xdr:rowOff>676265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4B3BB75D-0D24-4DDA-AEAE-E236D6E5F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297357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100</xdr:row>
      <xdr:rowOff>40551</xdr:rowOff>
    </xdr:from>
    <xdr:to>
      <xdr:col>12</xdr:col>
      <xdr:colOff>200047</xdr:colOff>
      <xdr:row>100</xdr:row>
      <xdr:rowOff>821392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7646CFD8-A737-4BD1-8057-E19B226F4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298395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125</xdr:row>
      <xdr:rowOff>40108</xdr:rowOff>
    </xdr:from>
    <xdr:to>
      <xdr:col>4</xdr:col>
      <xdr:colOff>529307</xdr:colOff>
      <xdr:row>125</xdr:row>
      <xdr:rowOff>831027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86C31535-2B17-4B2A-BC62-357FC4831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371761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125</xdr:row>
      <xdr:rowOff>71191</xdr:rowOff>
    </xdr:from>
    <xdr:to>
      <xdr:col>1</xdr:col>
      <xdr:colOff>512597</xdr:colOff>
      <xdr:row>125</xdr:row>
      <xdr:rowOff>821203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F418B57F-6B0C-4C56-B852-59D5EBE39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370281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125</xdr:row>
      <xdr:rowOff>76327</xdr:rowOff>
    </xdr:from>
    <xdr:to>
      <xdr:col>10</xdr:col>
      <xdr:colOff>525671</xdr:colOff>
      <xdr:row>125</xdr:row>
      <xdr:rowOff>734456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CF720B9A-6F8E-4F7F-8468-D8D8F866B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371290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125</xdr:row>
      <xdr:rowOff>194900</xdr:rowOff>
    </xdr:from>
    <xdr:to>
      <xdr:col>8</xdr:col>
      <xdr:colOff>562892</xdr:colOff>
      <xdr:row>125</xdr:row>
      <xdr:rowOff>664672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8B754F5-79DB-4138-87ED-D63EA0EDA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371519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125</xdr:row>
      <xdr:rowOff>74464</xdr:rowOff>
    </xdr:from>
    <xdr:to>
      <xdr:col>6</xdr:col>
      <xdr:colOff>494393</xdr:colOff>
      <xdr:row>125</xdr:row>
      <xdr:rowOff>826937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37622F14-A8A6-4B0A-B485-6E689B7A7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371953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125</xdr:row>
      <xdr:rowOff>21858</xdr:rowOff>
    </xdr:from>
    <xdr:to>
      <xdr:col>3</xdr:col>
      <xdr:colOff>584484</xdr:colOff>
      <xdr:row>125</xdr:row>
      <xdr:rowOff>582061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6366938A-95C5-45FA-8BB2-86316606DE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369788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125</xdr:row>
      <xdr:rowOff>61472</xdr:rowOff>
    </xdr:from>
    <xdr:to>
      <xdr:col>7</xdr:col>
      <xdr:colOff>482861</xdr:colOff>
      <xdr:row>125</xdr:row>
      <xdr:rowOff>816668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F7D49BC9-8F8B-4267-88F8-D342D1A02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371957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125</xdr:row>
      <xdr:rowOff>77884</xdr:rowOff>
    </xdr:from>
    <xdr:to>
      <xdr:col>5</xdr:col>
      <xdr:colOff>531384</xdr:colOff>
      <xdr:row>125</xdr:row>
      <xdr:rowOff>795529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51A4F05B-B6A8-47FC-A1C8-4F296FD3E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371697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125</xdr:row>
      <xdr:rowOff>577145</xdr:rowOff>
    </xdr:from>
    <xdr:to>
      <xdr:col>3</xdr:col>
      <xdr:colOff>535680</xdr:colOff>
      <xdr:row>125</xdr:row>
      <xdr:rowOff>801803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B0DC4C4D-3C61-4D98-BB2C-F72AEBE10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375341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125</xdr:row>
      <xdr:rowOff>36936</xdr:rowOff>
    </xdr:from>
    <xdr:to>
      <xdr:col>2</xdr:col>
      <xdr:colOff>583473</xdr:colOff>
      <xdr:row>125</xdr:row>
      <xdr:rowOff>816254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F49375AB-F61B-482A-8D92-ED5B60D1C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369939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125</xdr:row>
      <xdr:rowOff>170146</xdr:rowOff>
    </xdr:from>
    <xdr:to>
      <xdr:col>9</xdr:col>
      <xdr:colOff>549980</xdr:colOff>
      <xdr:row>125</xdr:row>
      <xdr:rowOff>676265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AABA1163-05AE-4D89-9F27-C25FAC170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371271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125</xdr:row>
      <xdr:rowOff>40551</xdr:rowOff>
    </xdr:from>
    <xdr:to>
      <xdr:col>12</xdr:col>
      <xdr:colOff>200047</xdr:colOff>
      <xdr:row>125</xdr:row>
      <xdr:rowOff>821392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7A5B66CB-414A-4437-9DE1-EC47EEAE3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372309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150</xdr:row>
      <xdr:rowOff>40108</xdr:rowOff>
    </xdr:from>
    <xdr:to>
      <xdr:col>4</xdr:col>
      <xdr:colOff>529307</xdr:colOff>
      <xdr:row>150</xdr:row>
      <xdr:rowOff>831027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2F56B79D-849F-43CD-A398-D4B16FC06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445675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150</xdr:row>
      <xdr:rowOff>71191</xdr:rowOff>
    </xdr:from>
    <xdr:to>
      <xdr:col>1</xdr:col>
      <xdr:colOff>512597</xdr:colOff>
      <xdr:row>150</xdr:row>
      <xdr:rowOff>821203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386118CF-2507-48B9-967D-0B817B609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444195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150</xdr:row>
      <xdr:rowOff>76327</xdr:rowOff>
    </xdr:from>
    <xdr:to>
      <xdr:col>10</xdr:col>
      <xdr:colOff>525671</xdr:colOff>
      <xdr:row>150</xdr:row>
      <xdr:rowOff>734456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382AB5FA-18FE-4DAE-B777-69B9D2DAB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445204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150</xdr:row>
      <xdr:rowOff>194900</xdr:rowOff>
    </xdr:from>
    <xdr:to>
      <xdr:col>8</xdr:col>
      <xdr:colOff>562892</xdr:colOff>
      <xdr:row>150</xdr:row>
      <xdr:rowOff>664672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E0B10C8B-CEED-41F8-AFEF-545B01473A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445433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150</xdr:row>
      <xdr:rowOff>74464</xdr:rowOff>
    </xdr:from>
    <xdr:to>
      <xdr:col>6</xdr:col>
      <xdr:colOff>494393</xdr:colOff>
      <xdr:row>150</xdr:row>
      <xdr:rowOff>826937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4A6A2DA5-308B-4314-AEAF-AC0E47840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445867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150</xdr:row>
      <xdr:rowOff>21858</xdr:rowOff>
    </xdr:from>
    <xdr:to>
      <xdr:col>3</xdr:col>
      <xdr:colOff>584484</xdr:colOff>
      <xdr:row>150</xdr:row>
      <xdr:rowOff>582061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AA87333A-6A91-4188-8270-C087CC247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443702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150</xdr:row>
      <xdr:rowOff>61472</xdr:rowOff>
    </xdr:from>
    <xdr:to>
      <xdr:col>7</xdr:col>
      <xdr:colOff>482861</xdr:colOff>
      <xdr:row>150</xdr:row>
      <xdr:rowOff>816668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0CFC4E39-A578-46DC-B731-D4ADF5E088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445871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150</xdr:row>
      <xdr:rowOff>77884</xdr:rowOff>
    </xdr:from>
    <xdr:to>
      <xdr:col>5</xdr:col>
      <xdr:colOff>531384</xdr:colOff>
      <xdr:row>150</xdr:row>
      <xdr:rowOff>795529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CD9ECF83-8BB2-4CFA-9BAA-878BBCBCA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445611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150</xdr:row>
      <xdr:rowOff>577145</xdr:rowOff>
    </xdr:from>
    <xdr:to>
      <xdr:col>3</xdr:col>
      <xdr:colOff>535680</xdr:colOff>
      <xdr:row>150</xdr:row>
      <xdr:rowOff>801803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BC7EF742-400A-4F86-B612-AE3518B06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449255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150</xdr:row>
      <xdr:rowOff>36936</xdr:rowOff>
    </xdr:from>
    <xdr:to>
      <xdr:col>2</xdr:col>
      <xdr:colOff>583473</xdr:colOff>
      <xdr:row>150</xdr:row>
      <xdr:rowOff>816254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FA62FEBB-44CD-495C-9101-873F880D4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443853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150</xdr:row>
      <xdr:rowOff>170146</xdr:rowOff>
    </xdr:from>
    <xdr:to>
      <xdr:col>9</xdr:col>
      <xdr:colOff>549980</xdr:colOff>
      <xdr:row>150</xdr:row>
      <xdr:rowOff>676265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F121BE40-7107-4B77-9F49-A10AFA274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445185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150</xdr:row>
      <xdr:rowOff>40551</xdr:rowOff>
    </xdr:from>
    <xdr:to>
      <xdr:col>12</xdr:col>
      <xdr:colOff>200047</xdr:colOff>
      <xdr:row>150</xdr:row>
      <xdr:rowOff>821392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9F8BE6-C7EC-4345-892A-19C451CCC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44622399"/>
          <a:ext cx="780841" cy="3139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C1CB5F-8EC0-447E-BDC4-26D0D1405071}" name="Tabela4" displayName="Tabela4" ref="A1:V101" totalsRowShown="0" headerRowDxfId="212" dataDxfId="210" headerRowBorderDxfId="211" tableBorderDxfId="209" totalsRowBorderDxfId="208">
  <autoFilter ref="A1:V101" xr:uid="{3C4C16C5-7218-4D5E-AD9B-28784F536D01}"/>
  <tableColumns count="22">
    <tableColumn id="1" xr3:uid="{F849074C-3EE8-4D14-821C-CB62AB9F8E13}" name="EMPRESAS" dataDxfId="207"/>
    <tableColumn id="2" xr3:uid="{0411DCD1-1361-48B8-87AE-CCC1714B8B78}" name="CNPJ EMPRESA" dataDxfId="206"/>
    <tableColumn id="3" xr3:uid="{1F27F246-E043-4CD3-8ACF-6AC4B1D5A4EF}" name="CONTRATO" dataDxfId="205"/>
    <tableColumn id="4" xr3:uid="{EE23462A-C9BD-4753-AABC-50ED7C123E7D}" name="CARTÃO" dataDxfId="204"/>
    <tableColumn id="5" xr3:uid="{7D2FB244-5A05-4CD0-8672-44676B89B279}" name="CONTATO" dataDxfId="203"/>
    <tableColumn id="6" xr3:uid="{D1C4EE8E-23FE-4389-9199-756879C088BA}" name="CELULAR" dataDxfId="202"/>
    <tableColumn id="7" xr3:uid="{AC3080A9-3B53-4638-A46F-44727D69421D}" name="FUNCIONÁRIOS" dataDxfId="201"/>
    <tableColumn id="8" xr3:uid="{31A709C4-65CE-4E44-85FB-7FC5C4CEB582}" name="CLINICA" dataDxfId="200"/>
    <tableColumn id="22" xr3:uid="{6067F299-57BB-4340-BBA1-8C71C6505A00}" name="CNPJ" dataDxfId="199"/>
    <tableColumn id="9" xr3:uid="{C0B75D32-5BA2-47D4-B58E-81A5B4294233}" name="TELEFONE" dataDxfId="198"/>
    <tableColumn id="10" xr3:uid="{AA52FCBC-D733-4A8B-AAD4-750FFDCED3A8}" name="1° OBRA" dataDxfId="197"/>
    <tableColumn id="11" xr3:uid="{9F841109-69CE-4B67-A944-A032E42F2A25}" name="1° PGR" dataDxfId="196"/>
    <tableColumn id="12" xr3:uid="{1BD37652-1D58-4990-B7B0-27EBD3BB8EDD}" name="1° PCMSO" dataDxfId="195"/>
    <tableColumn id="13" xr3:uid="{BF75DEE8-8AB4-470A-A519-3033562B66CA}" name="2° OBRA" dataDxfId="194"/>
    <tableColumn id="14" xr3:uid="{611175FF-93BE-4E86-8C49-96921552CE7F}" name="2° PGR" dataDxfId="193"/>
    <tableColumn id="15" xr3:uid="{90F86D0C-A75F-4A59-9D1F-72B9BB496B39}" name="2° PCMSO" dataDxfId="192"/>
    <tableColumn id="16" xr3:uid="{D17F359D-76C5-450B-A737-C3D94B21FA59}" name="3° OBRA" dataDxfId="191"/>
    <tableColumn id="17" xr3:uid="{939E4E17-0286-4E71-8663-B47561261179}" name="3° PGR" dataDxfId="190"/>
    <tableColumn id="18" xr3:uid="{9F7CF3E9-BE2D-4C39-819A-D2E146D79B1C}" name="3° PCMSO" dataDxfId="189"/>
    <tableColumn id="19" xr3:uid="{5918C02C-A170-42C3-B7B7-893400967FE5}" name="4° OBRA" dataDxfId="188"/>
    <tableColumn id="20" xr3:uid="{40CD6B24-1007-4ABD-83B2-AF45EAD15A0A}" name="4° PGR" dataDxfId="187"/>
    <tableColumn id="21" xr3:uid="{356FC9CA-E97B-460E-BB41-1858D531629E}" name="4° PCMSO" dataDxfId="18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3D2B0-CDA5-44B5-BD5D-541025A18B48}" name="Tabela1" displayName="Tabela1" ref="BX1:GX1000" totalsRowShown="0" headerRowDxfId="185" dataDxfId="183" headerRowBorderDxfId="184" tableBorderDxfId="182" totalsRowBorderDxfId="181">
  <autoFilter ref="BX1:GX1000" xr:uid="{A1F31528-C260-4083-8837-73305E1046EE}"/>
  <sortState xmlns:xlrd2="http://schemas.microsoft.com/office/spreadsheetml/2017/richdata2" ref="BX2:GX1000">
    <sortCondition ref="BX1:BX1000"/>
  </sortState>
  <tableColumns count="131">
    <tableColumn id="1" xr3:uid="{C38FB43A-E266-4542-8AB2-2D9164949908}" name="EMPRESA" dataDxfId="180"/>
    <tableColumn id="2" xr3:uid="{9467C9AA-30C3-45F9-95F5-C4E7724D26B0}" name="FUNCIONÁRIO" dataDxfId="179"/>
    <tableColumn id="3" xr3:uid="{96A03CA4-4A52-44B5-91EC-8ADDF7EB8F53}" name="FUNÇÃO" dataDxfId="178"/>
    <tableColumn id="4" xr3:uid="{124BA6F1-1BFF-4881-A1F4-85C0E11CB935}" name="REGULAMENTO" dataDxfId="177"/>
    <tableColumn id="5" xr3:uid="{1A384A95-CEA8-4B1E-80F3-041808D18E95}" name="REGISTRO" dataDxfId="176"/>
    <tableColumn id="6" xr3:uid="{0C04DD2E-2085-493A-B0A2-9210788E2748}" name=" CARTEIRA" dataDxfId="175"/>
    <tableColumn id="7" xr3:uid="{6063AC29-FF5E-4234-8538-0F0E7681EC02}" name="CPF" dataDxfId="174"/>
    <tableColumn id="8" xr3:uid="{690F30C2-1226-40F2-9B5E-AD3951E97BEA}" name="ASO" dataDxfId="173"/>
    <tableColumn id="9" xr3:uid="{8F5FDF0D-E290-48E0-BDEC-EF383FF8B2EC}" name="CLINICA" dataDxfId="172">
      <calculatedColumnFormula array="1">IF($BX2&lt;&gt;"",IF(ROWS($1:$1)&gt;COUNTIF(EMPRESA!$A$2:$A$101,$BX2),"",INDEX(EMPRESA!$H$2:$H$101,SMALL(IF(EMPRESA!$A$2:$A$101=$BX2,ROW(EMPRESA!$A$2:$A$101)-ROW(EMPRESA!$A$2)+1,FALSE),ROWS($1:$1)))),"")</calculatedColumnFormula>
    </tableColumn>
    <tableColumn id="93" xr3:uid="{6B85CD62-B34A-40B0-8022-04780A16D669}" name="EXAME 1" dataDxfId="171"/>
    <tableColumn id="94" xr3:uid="{49706CED-6D2D-4887-9538-95DB1F2C31A4}" name="DATA 1" dataDxfId="170"/>
    <tableColumn id="95" xr3:uid="{01B0D6C7-52CB-4807-B5B5-DEF934DFAF0D}" name="VALIDO 1" dataDxfId="169"/>
    <tableColumn id="96" xr3:uid="{23805D10-74E5-4130-91D7-41553327609A}" name="EXAME 2" dataDxfId="168"/>
    <tableColumn id="97" xr3:uid="{C1FB7746-9853-43F7-8888-D5C439D90D53}" name="DATA 2" dataDxfId="167"/>
    <tableColumn id="98" xr3:uid="{9C0BEAC0-829D-4506-978E-F723BF06FFD4}" name="VALIDO 2" dataDxfId="166"/>
    <tableColumn id="99" xr3:uid="{9CE5AFBA-7C00-4FAD-8BE7-D3C5177588A1}" name="EXAME 3" dataDxfId="165"/>
    <tableColumn id="100" xr3:uid="{CEF98927-5CC1-484A-BBA4-FB1C906FA3ED}" name="DATA 3" dataDxfId="164"/>
    <tableColumn id="101" xr3:uid="{62212031-C822-47A7-AA03-CC00070989B6}" name="VALIDO 3" dataDxfId="163"/>
    <tableColumn id="102" xr3:uid="{A3AAECC9-9127-4185-8A51-2B6D66587494}" name="EXAME 4" dataDxfId="162"/>
    <tableColumn id="103" xr3:uid="{F6C89758-C613-492E-839E-034BB52DCD1B}" name="DATA 4" dataDxfId="161"/>
    <tableColumn id="104" xr3:uid="{3F865102-C0E5-4593-AE3F-E6E2D0B32BEF}" name="VALIDO 4" dataDxfId="160"/>
    <tableColumn id="105" xr3:uid="{6CF3A56A-A813-41A4-ACFA-F961BD8EFC87}" name="EXAME 5" dataDxfId="159"/>
    <tableColumn id="106" xr3:uid="{88D4784F-9853-46A2-9FE5-4C28DD89A37C}" name="DATA 5" dataDxfId="158"/>
    <tableColumn id="107" xr3:uid="{3258E24D-3F6A-41C4-93C7-706540C806FA}" name="VALIDO 5" dataDxfId="157"/>
    <tableColumn id="108" xr3:uid="{23F15831-9F51-4CB0-8056-B9F38659F5BA}" name="EXAME 6" dataDxfId="156"/>
    <tableColumn id="109" xr3:uid="{971A50EB-8DEA-44D5-A0A8-FBF7B56CC99E}" name="DATA 6" dataDxfId="155"/>
    <tableColumn id="110" xr3:uid="{A0A01EA4-2A7F-4723-9008-6091FDFBD0F8}" name="VALIDO 6" dataDxfId="154"/>
    <tableColumn id="111" xr3:uid="{1C0C8DEA-23F7-4886-8FDD-0EC41849C028}" name="EXAME 7" dataDxfId="153"/>
    <tableColumn id="112" xr3:uid="{C3F6788F-0BFB-47A4-AD7F-58406C6A0FC9}" name="DATA 7" dataDxfId="152"/>
    <tableColumn id="113" xr3:uid="{F6409F50-A5EA-4B6E-B579-461A449F0F15}" name="VALIDO 7" dataDxfId="151"/>
    <tableColumn id="114" xr3:uid="{06E96E8A-A772-4A0E-92C4-543C0E86239C}" name="EXAME 8" dataDxfId="150"/>
    <tableColumn id="115" xr3:uid="{0CCBF10B-90BF-4C5D-9E4F-89330D6AC77D}" name="DATA 8" dataDxfId="149"/>
    <tableColumn id="116" xr3:uid="{D110F7C4-E073-45EE-BAC1-5E64FB5F2C97}" name="VALIDO 8" dataDxfId="148"/>
    <tableColumn id="117" xr3:uid="{8D9E72EB-B04B-4A72-8FBC-A2447CFD493B}" name="EXAME 9" dataDxfId="147"/>
    <tableColumn id="118" xr3:uid="{1D27E9AC-4966-4DB4-A044-AB335380461C}" name="DATA 9" dataDxfId="146"/>
    <tableColumn id="119" xr3:uid="{FFDFC53D-26B4-401E-B36A-71F9C4587114}" name="VALIDO 9" dataDxfId="145"/>
    <tableColumn id="120" xr3:uid="{983F19BF-0898-450A-84B6-C633F197836F}" name="EXAME 10" dataDxfId="144"/>
    <tableColumn id="121" xr3:uid="{3A980DE8-9EE0-449A-9D89-5D5FE3ED3956}" name="DATA 10" dataDxfId="143"/>
    <tableColumn id="122" xr3:uid="{CD5FF968-106A-4BD7-9CE5-560879753117}" name="VALIDO 10" dataDxfId="142"/>
    <tableColumn id="123" xr3:uid="{4066D193-0F0B-4456-A060-F169E40AF0D0}" name="EXAME 11" dataDxfId="141"/>
    <tableColumn id="124" xr3:uid="{C49ED6F5-0585-4915-B747-6E2EC6991CCE}" name="DATA 11" dataDxfId="140"/>
    <tableColumn id="125" xr3:uid="{15A1656C-9C20-427E-95E9-128E3B64A3B4}" name="VALIDO 11" dataDxfId="139"/>
    <tableColumn id="126" xr3:uid="{99146CE4-01D8-4C89-97FA-F8A57D80C1FA}" name="EXAME 12" dataDxfId="138"/>
    <tableColumn id="127" xr3:uid="{65688554-109E-4C9E-A25E-EA90E37FDDF4}" name="DATA 12" dataDxfId="137"/>
    <tableColumn id="128" xr3:uid="{6F4FE483-E0D2-4A6A-AF48-01631A7E336F}" name="VALIDO 12" dataDxfId="136"/>
    <tableColumn id="129" xr3:uid="{B1439746-AFAE-49CE-A7DB-4541A5B8D5C9}" name="EXAME 13" dataDxfId="135"/>
    <tableColumn id="130" xr3:uid="{CF3C610B-DF88-4BAA-A4CC-4EBE4F04DB6E}" name="DATA 13" dataDxfId="134"/>
    <tableColumn id="131" xr3:uid="{0CA0D8AE-B203-4793-ACA8-06928840BE3F}" name="VALIDO 13" dataDxfId="133"/>
    <tableColumn id="132" xr3:uid="{0AF7DDD0-F3F0-437D-8E72-8141DDAECF51}" name="EXAME 14" dataDxfId="132"/>
    <tableColumn id="133" xr3:uid="{DE0D5285-ACE9-4141-A6E9-139C5ECC278A}" name="DATA 14" dataDxfId="131"/>
    <tableColumn id="134" xr3:uid="{198D98D9-1596-4F5F-AE09-FF1DC5357DC2}" name="VALIDO 14" dataDxfId="130"/>
    <tableColumn id="135" xr3:uid="{2294EA0A-EF13-4FC4-8A78-166FC515A9B2}" name="EXAME 15" dataDxfId="129"/>
    <tableColumn id="136" xr3:uid="{F9EAE1E8-1D95-4840-8FA1-C152F6DC6FC7}" name="DATA 15" dataDxfId="128"/>
    <tableColumn id="137" xr3:uid="{935A057E-7373-442C-9FF7-7A54E8C93512}" name="VALIDO 15" dataDxfId="127"/>
    <tableColumn id="138" xr3:uid="{49D4EA28-7246-419C-88E9-59D60929DD53}" name="EXAME 16" dataDxfId="126"/>
    <tableColumn id="139" xr3:uid="{B1C67166-19F5-492B-B602-81BFB633FE50}" name="DATA 16" dataDxfId="125"/>
    <tableColumn id="140" xr3:uid="{FEE77822-F309-40B3-99C2-EF05D7B505D5}" name="VALIDO 16" dataDxfId="124"/>
    <tableColumn id="141" xr3:uid="{52C87643-E8FE-4778-A4DC-D56AB652FADB}" name="EXAME 17" dataDxfId="123"/>
    <tableColumn id="142" xr3:uid="{489D3077-C38C-4E2A-B8B6-CC7FE336D071}" name="DATA 17" dataDxfId="122"/>
    <tableColumn id="143" xr3:uid="{CD96F8C8-6507-476F-99AE-3885FBB0E87A}" name="VALIDO 17" dataDxfId="121"/>
    <tableColumn id="10" xr3:uid="{D705E6FC-191D-47AE-8747-30939EC800B5}" name="EXAME 18" dataDxfId="120"/>
    <tableColumn id="11" xr3:uid="{6CCEC7DA-A011-459F-B370-F92A53B64909}" name="DATA 18" dataDxfId="119"/>
    <tableColumn id="92" xr3:uid="{5FA7AC1B-DB13-44A2-B4F6-715DFBDA6C6E}" name="VALIDO 18" dataDxfId="118"/>
    <tableColumn id="12" xr3:uid="{7A8D0435-4460-40AB-8B00-792F55FD4028}" name="EXAME 19" dataDxfId="117"/>
    <tableColumn id="13" xr3:uid="{A44B2BF9-7F85-453A-9634-297C6034000B}" name="DATA 19" dataDxfId="116"/>
    <tableColumn id="14" xr3:uid="{FAF8DB1C-CFC5-4749-BB2E-D61C7F462BDF}" name="VALIDO 19" dataDxfId="115"/>
    <tableColumn id="15" xr3:uid="{6E75CE60-7BDD-4110-9241-2C7C65ADADC9}" name="EXAME 20" dataDxfId="114"/>
    <tableColumn id="16" xr3:uid="{7CA697FE-B65A-46A2-ACF2-2BC2A65C4721}" name="DATA 20" dataDxfId="113"/>
    <tableColumn id="17" xr3:uid="{65C429DF-D0A6-421F-A96E-8C74DB45156A}" name="VALIDO 20" dataDxfId="112"/>
    <tableColumn id="18" xr3:uid="{3AD0091E-65EB-4219-ACED-832F7E802A2C}" name="EXAME 21" dataDxfId="111"/>
    <tableColumn id="19" xr3:uid="{E3D115F5-C679-47C8-A031-130DD4D9095F}" name="DATA 21" dataDxfId="110"/>
    <tableColumn id="20" xr3:uid="{EBD33F7D-A380-45D3-B4ED-356E5B03B5A0}" name="VALIDO 21" dataDxfId="109"/>
    <tableColumn id="21" xr3:uid="{CFDB0957-FD45-40F5-A29C-C506C60AA3BD}" name="EXAME 22" dataDxfId="108"/>
    <tableColumn id="22" xr3:uid="{52B1C84B-4817-4B93-980B-7CA74A6CE639}" name="DATA 22" dataDxfId="107"/>
    <tableColumn id="23" xr3:uid="{BC7C0F31-0C51-4EF1-AA82-D37B95220C9A}" name="VALIDO 22" dataDxfId="106"/>
    <tableColumn id="24" xr3:uid="{036B3812-BF88-4E93-910F-F5224F211340}" name="EXAME 23" dataDxfId="105"/>
    <tableColumn id="25" xr3:uid="{1F698B59-5CCC-4CB8-A6B3-AA0C7C065AEA}" name="DATA 23" dataDxfId="104"/>
    <tableColumn id="26" xr3:uid="{CEA438D8-4310-4AFA-8EA1-A3706F7B2375}" name="VALIDO 23" dataDxfId="103"/>
    <tableColumn id="27" xr3:uid="{5CEBD49C-C618-4251-811A-2AFCB85C6857}" name="EXAME 24" dataDxfId="102"/>
    <tableColumn id="28" xr3:uid="{B5912A70-B6BE-4EE9-BDCC-03861274C6F2}" name="DATA 24" dataDxfId="101"/>
    <tableColumn id="29" xr3:uid="{F812E26E-89E9-4AA5-915F-9ECE9EBFE433}" name="VALIDO 24" dataDxfId="100"/>
    <tableColumn id="30" xr3:uid="{6DDED777-1651-45E6-BFAE-F5A8111E162C}" name="EXAME 25" dataDxfId="99"/>
    <tableColumn id="31" xr3:uid="{E92A4C92-ED9B-47A3-B272-E0B22A595E08}" name="DATA 25" dataDxfId="98"/>
    <tableColumn id="32" xr3:uid="{BC6E3914-78C3-42E4-BD01-924B156C9D79}" name="VALIDO 25" dataDxfId="97"/>
    <tableColumn id="60" xr3:uid="{6E5160CA-BAE0-46B3-8FFB-2345A7CD1213}" name="OBRA" dataDxfId="96"/>
    <tableColumn id="91" xr3:uid="{B1F13EF3-8720-4508-B4B2-9308AE3581CB}" name="INTEGRAÇÃO" dataDxfId="95"/>
    <tableColumn id="144" xr3:uid="{8580EA8F-B721-4B25-B258-21F320ED9412}" name="CERTIFICADO 1" dataDxfId="94"/>
    <tableColumn id="145" xr3:uid="{15641BAB-2E99-4143-B4DD-CA9354C6A158}" name="DATA  1" dataDxfId="93"/>
    <tableColumn id="146" xr3:uid="{09E5636A-038F-44D9-8ADF-FA17AE2ADCFC}" name="VALIDO  1" dataDxfId="92"/>
    <tableColumn id="147" xr3:uid="{758FE5AD-51C3-4CD4-B2D7-07CC1DB48A71}" name="CERTIFICADO 2" dataDxfId="91"/>
    <tableColumn id="148" xr3:uid="{1B87D7DE-A903-4D96-B71E-FE3AD30AC0D2}" name="DATA  2" dataDxfId="90"/>
    <tableColumn id="149" xr3:uid="{0B65A2C4-1AA9-4EDF-9BCE-E601A2FC4771}" name="VALIDO  2" dataDxfId="89"/>
    <tableColumn id="150" xr3:uid="{9596F93B-4278-43E3-AE24-3DD86E357E2F}" name="CERTIFICADO 3" dataDxfId="88"/>
    <tableColumn id="151" xr3:uid="{5279C661-1925-4702-87DF-8A38DD3EB93A}" name="DATA  3" dataDxfId="87"/>
    <tableColumn id="152" xr3:uid="{F11A7033-04DD-4C77-B048-4A7757CE333D}" name="VALIDO  3" dataDxfId="86"/>
    <tableColumn id="153" xr3:uid="{E9845708-8C01-4E73-A51F-0EECEED6A0FB}" name="CERTIFICADO 4" dataDxfId="85"/>
    <tableColumn id="154" xr3:uid="{286B7BEC-CA89-47E6-B0F5-64FC3BB276A7}" name="DATA  4" dataDxfId="84"/>
    <tableColumn id="155" xr3:uid="{643D31C2-9528-496C-86E6-BD2E7AD1DDAE}" name="VALIDO  4" dataDxfId="83"/>
    <tableColumn id="156" xr3:uid="{412689CC-C41A-4549-B5DF-7328E195FEF1}" name="CERTIFICADO 5" dataDxfId="82"/>
    <tableColumn id="157" xr3:uid="{64ABF499-0DB1-4ED7-B1EA-D7295FBC0E29}" name="DATA  5" dataDxfId="81"/>
    <tableColumn id="158" xr3:uid="{ED6E6ED2-C586-4C49-B532-E5B41BAB1462}" name="VALIDO  5" dataDxfId="80"/>
    <tableColumn id="159" xr3:uid="{73D3024C-F045-4564-BDF6-602C68FA4D4F}" name="CERTIFICADO 6" dataDxfId="79"/>
    <tableColumn id="160" xr3:uid="{DDE356F9-31DC-4DA0-886E-B2BD624337CF}" name="DATA  6" dataDxfId="78"/>
    <tableColumn id="161" xr3:uid="{8F9865A8-6BCE-4CE3-8134-AF4120A481BB}" name="VALIDO  6" dataDxfId="77"/>
    <tableColumn id="162" xr3:uid="{90E77112-0658-4C04-A39C-9D919CF118F2}" name="CERTIFICADO 7" dataDxfId="76"/>
    <tableColumn id="163" xr3:uid="{10C64A75-B384-485A-9A15-A1BDDC2B7412}" name="DATA  7" dataDxfId="75"/>
    <tableColumn id="164" xr3:uid="{57192673-27FC-4316-8093-1C4659A85061}" name="VALIDO  7" dataDxfId="74"/>
    <tableColumn id="165" xr3:uid="{A114ECA1-C58A-43A7-85B9-0E3E753C931A}" name="CERTIFICADO 8" dataDxfId="73"/>
    <tableColumn id="166" xr3:uid="{33967B8E-ED25-4B83-A864-C6E2F28F4973}" name="DATA  8" dataDxfId="72"/>
    <tableColumn id="167" xr3:uid="{ACB95FC4-1DED-4B73-8BEC-D4DD5F292713}" name="VALIDO  8" dataDxfId="71"/>
    <tableColumn id="168" xr3:uid="{A317D097-E6F6-47D3-BBB7-0F8BCC399EEA}" name="CERTIFICADO 9" dataDxfId="70"/>
    <tableColumn id="169" xr3:uid="{1BBFEAEF-D463-4D9C-8616-FC57E9D76509}" name="DATA  9" dataDxfId="69"/>
    <tableColumn id="170" xr3:uid="{14DCCEA8-12DA-4B7E-870D-641B0551179F}" name="VALIDO  9" dataDxfId="68"/>
    <tableColumn id="171" xr3:uid="{95FB2671-6008-444F-9E28-7D44D3C7762E}" name="CERTIFICADO 10" dataDxfId="67"/>
    <tableColumn id="172" xr3:uid="{AE066787-9C8A-4F08-A321-51103C43C4BD}" name="DATA  10" dataDxfId="66"/>
    <tableColumn id="173" xr3:uid="{8B5076A1-5D71-436D-928C-C2A879009A53}" name="VALIDO  10" dataDxfId="65"/>
    <tableColumn id="61" xr3:uid="{019A3D21-F8BC-4714-BEFB-8D85545D5245}" name="CERTIFICADO 11" dataDxfId="64"/>
    <tableColumn id="62" xr3:uid="{4C17E570-8C36-4E38-B181-4A5DD2572335}" name="DATA  11" dataDxfId="63"/>
    <tableColumn id="63" xr3:uid="{10FBFE6C-B63F-40B3-B58D-42D82DB7234A}" name="VALIDO  11" dataDxfId="62"/>
    <tableColumn id="64" xr3:uid="{A32B9619-D4A1-4A54-9CC0-BE8E1F55D530}" name="CERTIFICADO 12" dataDxfId="61"/>
    <tableColumn id="65" xr3:uid="{B4E456B7-FC6B-4FA3-B0A2-1AD853CE30F0}" name="DATA  12" dataDxfId="60"/>
    <tableColumn id="66" xr3:uid="{E3BDC4A7-74FC-4353-85E9-EC8FB46220CA}" name="VALIDO  12" dataDxfId="59"/>
    <tableColumn id="67" xr3:uid="{F4DF490C-C595-4961-825B-F5A147F85942}" name="CERTIFICADO 13" dataDxfId="58"/>
    <tableColumn id="68" xr3:uid="{75C43408-74DB-47BA-AC30-93641D05EA87}" name="DATA  13" dataDxfId="57"/>
    <tableColumn id="69" xr3:uid="{00BE1ECF-8031-4D56-AF5F-13BA31167A30}" name="VALIDO  13" dataDxfId="56"/>
    <tableColumn id="70" xr3:uid="{56FD96B8-3C30-473B-B319-62DF1B8FE20D}" name="CERTIFICADO 14" dataDxfId="55"/>
    <tableColumn id="71" xr3:uid="{B64E37D2-5F1B-464C-8136-DF92E74B5D66}" name="DATA  14" dataDxfId="54"/>
    <tableColumn id="72" xr3:uid="{86B97D46-1164-4ACD-9910-AB0D9A0771BA}" name="VALIDO  14" dataDxfId="53"/>
    <tableColumn id="73" xr3:uid="{47C1B57A-353A-4158-9E46-4EA49EE68E74}" name="CERTIFICADO 15" dataDxfId="52"/>
    <tableColumn id="74" xr3:uid="{78CAA7C9-0B8D-4855-99A1-AEC2513190FE}" name="DATA  15" dataDxfId="51"/>
    <tableColumn id="75" xr3:uid="{59FBDF74-F0FF-46EA-8A06-2F5FE9220F43}" name="VALIDO  15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14F9EB-40DD-4A00-BA46-608E241137A9}" name="Tabela75910" displayName="Tabela75910" ref="F1:I1000" totalsRowShown="0" headerRowDxfId="49" dataDxfId="47" headerRowBorderDxfId="48" tableBorderDxfId="46" totalsRowBorderDxfId="45">
  <autoFilter ref="F1:I1000" xr:uid="{86FADD56-8F5D-44B7-AD78-EA915F843A73}"/>
  <sortState xmlns:xlrd2="http://schemas.microsoft.com/office/spreadsheetml/2017/richdata2" ref="F2:I1000">
    <sortCondition ref="G1:G1000"/>
  </sortState>
  <tableColumns count="4">
    <tableColumn id="3" xr3:uid="{D7C4982F-B0A3-4F97-978A-78984DEDF82B}" name="EMPRESA" dataDxfId="44"/>
    <tableColumn id="4" xr3:uid="{48A8235C-86F7-47CE-9899-170E8357F4D5}" name="OBRA" dataDxfId="43"/>
    <tableColumn id="5" xr3:uid="{FDF8A6CB-8990-4F4C-8F2D-C9DD6C3EB1B5}" name="FUNCIONÁRIO" dataDxfId="42"/>
    <tableColumn id="18" xr3:uid="{E2D6E23B-1A8F-40A0-BE87-C7C2EFAA1A73}" name="FUNÇÃO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829221-FDFC-470F-B3F6-54B9FA1DE4F7}" name="Tabela75911" displayName="Tabela75911" ref="O1:AC175" totalsRowShown="0" headerRowDxfId="40" dataDxfId="38" headerRowBorderDxfId="39" tableBorderDxfId="37" totalsRowBorderDxfId="36">
  <autoFilter ref="O1:AC175" xr:uid="{86FADD56-8F5D-44B7-AD78-EA915F843A73}"/>
  <sortState xmlns:xlrd2="http://schemas.microsoft.com/office/spreadsheetml/2017/richdata2" ref="O2:AC1265">
    <sortCondition ref="P1:P1265"/>
  </sortState>
  <tableColumns count="15">
    <tableColumn id="3" xr3:uid="{D6B95E0A-A71A-4CBC-995D-839DFC0FF5DA}" name="EMPRESA" dataDxfId="35"/>
    <tableColumn id="4" xr3:uid="{777545B3-58F7-4023-9047-51E962D222A3}" name="OBRA" dataDxfId="34"/>
    <tableColumn id="5" xr3:uid="{2EAFE8B4-2AF6-4AF2-B822-881806C75B73}" name="FUNCIONÁRIO" dataDxfId="33"/>
    <tableColumn id="6" xr3:uid="{09CCA8BD-EAAA-43BE-8702-A34F885AAD16}" name="NR-35" dataDxfId="32"/>
    <tableColumn id="7" xr3:uid="{0C367405-50FB-4263-B523-EBF433D5062D}" name="COMPACTADOR" dataDxfId="31"/>
    <tableColumn id="8" xr3:uid="{FB0EAD7F-BD30-4CF1-9D4C-96CCFC903F4C}" name="MINI ESMERILHADEIRA" dataDxfId="30"/>
    <tableColumn id="9" xr3:uid="{A5BD5F1B-3DCB-49BE-9C8B-B770F4FC158A}" name="ESMERILHADEIRA" dataDxfId="29"/>
    <tableColumn id="10" xr3:uid="{A741F41A-13EB-4935-87BB-471965F7974B}" name="FURADEIRA" dataDxfId="28"/>
    <tableColumn id="11" xr3:uid="{F8DEAF32-8493-486B-ACAC-8F4EBBFBFA54}" name="DEMOLIDOR" dataDxfId="27"/>
    <tableColumn id="12" xr3:uid="{336CAD14-485B-47A1-9D87-EFE18390DC5B}" name="ROMPEDOR" dataDxfId="26"/>
    <tableColumn id="13" xr3:uid="{FD0E4310-EB20-484F-B9A0-47C133D51167}" name="SERRA MANUAL" dataDxfId="25"/>
    <tableColumn id="14" xr3:uid="{BB73BDDB-525F-49F1-9EC1-600D103A1564}" name="SERRA MARMORE" dataDxfId="24"/>
    <tableColumn id="15" xr3:uid="{036B7997-E0FF-44D0-B78B-91B86EA8FDD8}" name="VIBRADOR" dataDxfId="23"/>
    <tableColumn id="16" xr3:uid="{7D2AAF55-6D2E-4622-A058-D72908AD128E}" name="REVOLVER GAS" dataDxfId="22"/>
    <tableColumn id="17" xr3:uid="{92185113-D1F3-4EFA-B82B-17D423DD2486}" name="REVOLVER POLVORA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0B79-0403-4CC4-BBFD-9AC32861AEE8}">
  <dimension ref="A1:V101"/>
  <sheetViews>
    <sheetView workbookViewId="0">
      <pane xSplit="1" topLeftCell="M1" activePane="topRight" state="frozen"/>
      <selection pane="topRight" activeCell="N5" sqref="N5"/>
    </sheetView>
  </sheetViews>
  <sheetFormatPr defaultColWidth="9.1796875" defaultRowHeight="15" customHeight="1" x14ac:dyDescent="0.35"/>
  <cols>
    <col min="1" max="1" width="59.1796875" style="38" bestFit="1" customWidth="1"/>
    <col min="2" max="2" width="18.453125" style="49" bestFit="1" customWidth="1"/>
    <col min="3" max="3" width="13.1796875" style="50" bestFit="1" customWidth="1"/>
    <col min="4" max="4" width="10.54296875" style="50" bestFit="1" customWidth="1"/>
    <col min="5" max="5" width="12" style="38" bestFit="1" customWidth="1"/>
    <col min="6" max="6" width="11" style="51" bestFit="1" customWidth="1"/>
    <col min="7" max="7" width="17.54296875" style="38" customWidth="1"/>
    <col min="8" max="8" width="10.26953125" style="38" bestFit="1" customWidth="1"/>
    <col min="9" max="9" width="7.7265625" style="49" bestFit="1" customWidth="1"/>
    <col min="10" max="10" width="12" style="61" bestFit="1" customWidth="1"/>
    <col min="11" max="11" width="10.453125" style="38" bestFit="1" customWidth="1"/>
    <col min="12" max="12" width="10.7265625" style="63" bestFit="1" customWidth="1"/>
    <col min="13" max="13" width="12" style="63" bestFit="1" customWidth="1"/>
    <col min="14" max="14" width="10.453125" style="38" bestFit="1" customWidth="1"/>
    <col min="15" max="15" width="10.7265625" style="50" bestFit="1" customWidth="1"/>
    <col min="16" max="16" width="12" style="50" bestFit="1" customWidth="1"/>
    <col min="17" max="17" width="10.453125" style="38" bestFit="1" customWidth="1"/>
    <col min="18" max="18" width="9.1796875" style="50" bestFit="1" customWidth="1"/>
    <col min="19" max="19" width="12" style="50" bestFit="1" customWidth="1"/>
    <col min="20" max="20" width="10.453125" style="38" bestFit="1" customWidth="1"/>
    <col min="21" max="21" width="9.1796875" style="50" bestFit="1" customWidth="1"/>
    <col min="22" max="22" width="12" style="50" bestFit="1" customWidth="1"/>
    <col min="23" max="27" width="8.7265625" customWidth="1"/>
  </cols>
  <sheetData>
    <row r="1" spans="1:22" s="70" customFormat="1" ht="15" customHeight="1" x14ac:dyDescent="0.35">
      <c r="A1" s="64" t="s">
        <v>28</v>
      </c>
      <c r="B1" s="55" t="s">
        <v>52</v>
      </c>
      <c r="C1" s="52" t="s">
        <v>39</v>
      </c>
      <c r="D1" s="52" t="s">
        <v>40</v>
      </c>
      <c r="E1" s="53" t="s">
        <v>34</v>
      </c>
      <c r="F1" s="54" t="s">
        <v>50</v>
      </c>
      <c r="G1" s="53" t="s">
        <v>53</v>
      </c>
      <c r="H1" s="53" t="s">
        <v>30</v>
      </c>
      <c r="I1" s="55" t="s">
        <v>25</v>
      </c>
      <c r="J1" s="57" t="s">
        <v>51</v>
      </c>
      <c r="K1" s="53" t="s">
        <v>36</v>
      </c>
      <c r="L1" s="52" t="s">
        <v>42</v>
      </c>
      <c r="M1" s="52" t="s">
        <v>43</v>
      </c>
      <c r="N1" s="53" t="s">
        <v>35</v>
      </c>
      <c r="O1" s="52" t="s">
        <v>44</v>
      </c>
      <c r="P1" s="52" t="s">
        <v>45</v>
      </c>
      <c r="Q1" s="53" t="s">
        <v>37</v>
      </c>
      <c r="R1" s="52" t="s">
        <v>46</v>
      </c>
      <c r="S1" s="52" t="s">
        <v>47</v>
      </c>
      <c r="T1" s="53" t="s">
        <v>38</v>
      </c>
      <c r="U1" s="52" t="s">
        <v>48</v>
      </c>
      <c r="V1" s="52" t="s">
        <v>49</v>
      </c>
    </row>
    <row r="2" spans="1:22" ht="15" customHeight="1" x14ac:dyDescent="0.35">
      <c r="A2" s="37" t="s">
        <v>180</v>
      </c>
      <c r="B2" s="33"/>
      <c r="C2" s="34"/>
      <c r="D2" s="34"/>
      <c r="E2" s="32"/>
      <c r="F2" s="35"/>
      <c r="G2" s="36"/>
      <c r="H2" s="32"/>
      <c r="I2" s="56"/>
      <c r="J2" s="58"/>
      <c r="K2" s="32"/>
      <c r="L2" s="62"/>
      <c r="M2" s="62"/>
      <c r="N2" s="32" t="s">
        <v>199</v>
      </c>
      <c r="O2" s="62"/>
      <c r="P2" s="62"/>
      <c r="Q2" s="32"/>
      <c r="R2" s="62"/>
      <c r="S2" s="62"/>
      <c r="T2" s="32"/>
      <c r="U2" s="62"/>
      <c r="V2" s="62"/>
    </row>
    <row r="3" spans="1:22" ht="15" customHeight="1" x14ac:dyDescent="0.35">
      <c r="A3" s="37" t="s">
        <v>181</v>
      </c>
      <c r="B3" s="33"/>
      <c r="C3" s="34"/>
      <c r="D3" s="34"/>
      <c r="E3" s="32"/>
      <c r="F3" s="35"/>
      <c r="G3" s="36"/>
      <c r="H3" s="32"/>
      <c r="I3" s="56"/>
      <c r="J3" s="58"/>
      <c r="K3" s="32"/>
      <c r="L3" s="62"/>
      <c r="M3" s="62"/>
      <c r="N3" s="32" t="s">
        <v>199</v>
      </c>
      <c r="O3" s="62"/>
      <c r="P3" s="62"/>
      <c r="Q3" s="32"/>
      <c r="R3" s="62"/>
      <c r="S3" s="62"/>
      <c r="T3" s="32"/>
      <c r="U3" s="62"/>
      <c r="V3" s="62"/>
    </row>
    <row r="4" spans="1:22" ht="15" customHeight="1" x14ac:dyDescent="0.35">
      <c r="A4" s="37" t="s">
        <v>182</v>
      </c>
      <c r="B4" s="33"/>
      <c r="C4" s="34"/>
      <c r="D4" s="34"/>
      <c r="E4" s="32"/>
      <c r="F4" s="35"/>
      <c r="G4" s="36"/>
      <c r="H4" s="32"/>
      <c r="I4" s="56"/>
      <c r="J4" s="58"/>
      <c r="K4" s="32"/>
      <c r="L4" s="62"/>
      <c r="M4" s="62"/>
      <c r="N4" s="32" t="s">
        <v>199</v>
      </c>
      <c r="O4" s="62"/>
      <c r="P4" s="62"/>
      <c r="Q4" s="32"/>
      <c r="R4" s="62"/>
      <c r="S4" s="62"/>
      <c r="T4" s="32"/>
      <c r="U4" s="62"/>
      <c r="V4" s="62"/>
    </row>
    <row r="5" spans="1:22" ht="15" customHeight="1" x14ac:dyDescent="0.35">
      <c r="A5" s="37" t="s">
        <v>183</v>
      </c>
      <c r="B5" s="33"/>
      <c r="C5" s="34"/>
      <c r="D5" s="34"/>
      <c r="E5" s="32"/>
      <c r="F5" s="35"/>
      <c r="G5" s="36"/>
      <c r="H5" s="32"/>
      <c r="I5" s="56"/>
      <c r="J5" s="58"/>
      <c r="K5" s="32"/>
      <c r="L5" s="62"/>
      <c r="M5" s="62"/>
      <c r="N5" s="32" t="s">
        <v>199</v>
      </c>
      <c r="O5" s="62"/>
      <c r="P5" s="62"/>
      <c r="Q5" s="32"/>
      <c r="R5" s="62"/>
      <c r="S5" s="62"/>
      <c r="T5" s="32"/>
      <c r="U5" s="62"/>
      <c r="V5" s="62"/>
    </row>
    <row r="6" spans="1:22" ht="15" customHeight="1" x14ac:dyDescent="0.35">
      <c r="A6" s="37"/>
      <c r="B6" s="33"/>
      <c r="C6" s="34"/>
      <c r="D6" s="34"/>
      <c r="E6" s="32"/>
      <c r="F6" s="35"/>
      <c r="G6" s="36"/>
      <c r="H6" s="32"/>
      <c r="I6" s="56"/>
      <c r="J6" s="58"/>
      <c r="K6" s="32"/>
      <c r="L6" s="62"/>
      <c r="M6" s="62"/>
      <c r="N6" s="32"/>
      <c r="O6" s="62"/>
      <c r="P6" s="62"/>
      <c r="Q6" s="32"/>
      <c r="R6" s="62"/>
      <c r="S6" s="62"/>
      <c r="T6" s="32"/>
      <c r="U6" s="62"/>
      <c r="V6" s="62"/>
    </row>
    <row r="7" spans="1:22" ht="15" customHeight="1" x14ac:dyDescent="0.35">
      <c r="A7" s="37"/>
      <c r="B7" s="33"/>
      <c r="C7" s="34"/>
      <c r="D7" s="34"/>
      <c r="E7" s="32"/>
      <c r="F7" s="35"/>
      <c r="G7" s="36"/>
      <c r="H7" s="32"/>
      <c r="I7" s="56"/>
      <c r="J7" s="58"/>
      <c r="K7" s="32"/>
      <c r="L7" s="62"/>
      <c r="M7" s="62"/>
      <c r="N7" s="32"/>
      <c r="O7" s="62"/>
      <c r="P7" s="62"/>
      <c r="Q7" s="32"/>
      <c r="R7" s="62"/>
      <c r="S7" s="62"/>
      <c r="T7" s="32"/>
      <c r="U7" s="62"/>
      <c r="V7" s="62"/>
    </row>
    <row r="8" spans="1:22" ht="15" customHeight="1" x14ac:dyDescent="0.35">
      <c r="A8" s="37"/>
      <c r="B8" s="33"/>
      <c r="C8" s="34"/>
      <c r="D8" s="34"/>
      <c r="E8" s="32"/>
      <c r="F8" s="35"/>
      <c r="G8" s="36"/>
      <c r="H8" s="32"/>
      <c r="I8" s="56"/>
      <c r="J8" s="58"/>
      <c r="K8" s="32"/>
      <c r="L8" s="62"/>
      <c r="M8" s="62"/>
      <c r="N8" s="32"/>
      <c r="O8" s="62"/>
      <c r="P8" s="62"/>
      <c r="Q8" s="32"/>
      <c r="R8" s="62"/>
      <c r="S8" s="62"/>
      <c r="T8" s="32"/>
      <c r="U8" s="62"/>
      <c r="V8" s="62"/>
    </row>
    <row r="9" spans="1:22" ht="15" customHeight="1" x14ac:dyDescent="0.35">
      <c r="A9" s="37"/>
      <c r="B9" s="33"/>
      <c r="C9" s="34"/>
      <c r="D9" s="34"/>
      <c r="E9" s="32"/>
      <c r="F9" s="35"/>
      <c r="G9" s="36"/>
      <c r="H9" s="32"/>
      <c r="I9" s="56"/>
      <c r="J9" s="58"/>
      <c r="K9" s="32"/>
      <c r="L9" s="62"/>
      <c r="M9" s="62"/>
      <c r="N9" s="32"/>
      <c r="O9" s="62"/>
      <c r="P9" s="62"/>
      <c r="Q9" s="32"/>
      <c r="R9" s="62"/>
      <c r="S9" s="62"/>
      <c r="T9" s="32"/>
      <c r="U9" s="62"/>
      <c r="V9" s="62"/>
    </row>
    <row r="10" spans="1:22" ht="15" customHeight="1" x14ac:dyDescent="0.35">
      <c r="A10" s="37"/>
      <c r="B10" s="33"/>
      <c r="C10" s="34"/>
      <c r="D10" s="34"/>
      <c r="E10" s="32"/>
      <c r="F10" s="35"/>
      <c r="G10" s="36"/>
      <c r="H10" s="32"/>
      <c r="I10" s="56"/>
      <c r="J10" s="58"/>
      <c r="K10" s="32"/>
      <c r="L10" s="62"/>
      <c r="M10" s="62"/>
      <c r="N10" s="32"/>
      <c r="O10" s="62"/>
      <c r="P10" s="62"/>
      <c r="Q10" s="32"/>
      <c r="R10" s="62"/>
      <c r="S10" s="62"/>
      <c r="T10" s="32"/>
      <c r="U10" s="62"/>
      <c r="V10" s="62"/>
    </row>
    <row r="11" spans="1:22" ht="15" customHeight="1" x14ac:dyDescent="0.35">
      <c r="A11" s="37"/>
      <c r="B11" s="33"/>
      <c r="C11" s="34"/>
      <c r="D11" s="34"/>
      <c r="E11" s="32"/>
      <c r="F11" s="35"/>
      <c r="G11" s="36"/>
      <c r="H11" s="32"/>
      <c r="I11" s="56"/>
      <c r="J11" s="58"/>
      <c r="K11" s="32"/>
      <c r="L11" s="62"/>
      <c r="M11" s="62"/>
      <c r="N11" s="32"/>
      <c r="O11" s="62"/>
      <c r="P11" s="62"/>
      <c r="Q11" s="32"/>
      <c r="R11" s="62"/>
      <c r="S11" s="62"/>
      <c r="T11" s="32"/>
      <c r="U11" s="62"/>
      <c r="V11" s="62"/>
    </row>
    <row r="12" spans="1:22" ht="15" customHeight="1" x14ac:dyDescent="0.35">
      <c r="A12" s="37"/>
      <c r="B12" s="33"/>
      <c r="C12" s="34"/>
      <c r="D12" s="34"/>
      <c r="E12" s="32"/>
      <c r="F12" s="35"/>
      <c r="G12" s="36"/>
      <c r="H12" s="32"/>
      <c r="I12" s="56"/>
      <c r="J12" s="58"/>
      <c r="K12" s="32"/>
      <c r="L12" s="62"/>
      <c r="M12" s="62"/>
      <c r="N12" s="32"/>
      <c r="O12" s="62"/>
      <c r="P12" s="62"/>
      <c r="Q12" s="32"/>
      <c r="R12" s="62"/>
      <c r="S12" s="62"/>
      <c r="T12" s="32"/>
      <c r="U12" s="62"/>
      <c r="V12" s="62"/>
    </row>
    <row r="13" spans="1:22" ht="15" customHeight="1" x14ac:dyDescent="0.35">
      <c r="A13" s="37"/>
      <c r="B13" s="33"/>
      <c r="C13" s="34"/>
      <c r="D13" s="34"/>
      <c r="E13" s="32"/>
      <c r="F13" s="35"/>
      <c r="G13" s="36"/>
      <c r="H13" s="32"/>
      <c r="I13" s="56"/>
      <c r="J13" s="58"/>
      <c r="K13" s="32"/>
      <c r="L13" s="62"/>
      <c r="M13" s="62"/>
      <c r="N13" s="32"/>
      <c r="O13" s="62"/>
      <c r="P13" s="62"/>
      <c r="Q13" s="32"/>
      <c r="R13" s="62"/>
      <c r="S13" s="62"/>
      <c r="T13" s="32"/>
      <c r="U13" s="62"/>
      <c r="V13" s="62"/>
    </row>
    <row r="14" spans="1:22" ht="15" customHeight="1" x14ac:dyDescent="0.35">
      <c r="A14" s="37"/>
      <c r="B14" s="33"/>
      <c r="C14" s="34"/>
      <c r="D14" s="34"/>
      <c r="E14" s="32"/>
      <c r="F14" s="35"/>
      <c r="G14" s="36"/>
      <c r="H14" s="32"/>
      <c r="I14" s="56"/>
      <c r="J14" s="58"/>
      <c r="K14" s="32"/>
      <c r="L14" s="62"/>
      <c r="M14" s="62"/>
      <c r="N14" s="32"/>
      <c r="O14" s="62"/>
      <c r="P14" s="62"/>
      <c r="Q14" s="32"/>
      <c r="R14" s="62"/>
      <c r="S14" s="62"/>
      <c r="T14" s="32"/>
      <c r="U14" s="62"/>
      <c r="V14" s="62"/>
    </row>
    <row r="15" spans="1:22" ht="15" customHeight="1" x14ac:dyDescent="0.35">
      <c r="A15" s="37"/>
      <c r="B15" s="33"/>
      <c r="C15" s="34"/>
      <c r="D15" s="34"/>
      <c r="E15" s="32"/>
      <c r="F15" s="35"/>
      <c r="G15" s="36"/>
      <c r="H15" s="32"/>
      <c r="I15" s="56"/>
      <c r="J15" s="58"/>
      <c r="K15" s="32"/>
      <c r="L15" s="62"/>
      <c r="M15" s="62"/>
      <c r="N15" s="32"/>
      <c r="O15" s="62"/>
      <c r="P15" s="62"/>
      <c r="Q15" s="32"/>
      <c r="R15" s="62"/>
      <c r="S15" s="62"/>
      <c r="T15" s="32"/>
      <c r="U15" s="62"/>
      <c r="V15" s="62"/>
    </row>
    <row r="16" spans="1:22" ht="15" customHeight="1" x14ac:dyDescent="0.35">
      <c r="A16" s="37"/>
      <c r="B16" s="33"/>
      <c r="C16" s="34"/>
      <c r="D16" s="34"/>
      <c r="E16" s="32"/>
      <c r="F16" s="35"/>
      <c r="G16" s="36"/>
      <c r="H16" s="32"/>
      <c r="I16" s="56"/>
      <c r="J16" s="58"/>
      <c r="K16" s="32"/>
      <c r="L16" s="62"/>
      <c r="M16" s="62"/>
      <c r="N16" s="32"/>
      <c r="O16" s="62"/>
      <c r="P16" s="62"/>
      <c r="Q16" s="32"/>
      <c r="R16" s="62"/>
      <c r="S16" s="62"/>
      <c r="T16" s="32"/>
      <c r="U16" s="62"/>
      <c r="V16" s="62"/>
    </row>
    <row r="17" spans="1:22" ht="15" customHeight="1" x14ac:dyDescent="0.35">
      <c r="A17" s="37"/>
      <c r="B17" s="33"/>
      <c r="C17" s="34"/>
      <c r="D17" s="34"/>
      <c r="E17" s="32"/>
      <c r="F17" s="35"/>
      <c r="G17" s="36"/>
      <c r="H17" s="32"/>
      <c r="I17" s="56"/>
      <c r="J17" s="58"/>
      <c r="K17" s="32"/>
      <c r="L17" s="62"/>
      <c r="M17" s="62"/>
      <c r="N17" s="32"/>
      <c r="O17" s="62"/>
      <c r="P17" s="62"/>
      <c r="Q17" s="32"/>
      <c r="R17" s="62"/>
      <c r="S17" s="62"/>
      <c r="T17" s="32"/>
      <c r="U17" s="62"/>
      <c r="V17" s="62"/>
    </row>
    <row r="18" spans="1:22" ht="15" customHeight="1" x14ac:dyDescent="0.35">
      <c r="A18" s="37"/>
      <c r="B18" s="33"/>
      <c r="C18" s="34"/>
      <c r="D18" s="34"/>
      <c r="E18" s="32"/>
      <c r="F18" s="35"/>
      <c r="G18" s="36"/>
      <c r="H18" s="32"/>
      <c r="I18" s="56"/>
      <c r="J18" s="58"/>
      <c r="K18" s="32"/>
      <c r="L18" s="62"/>
      <c r="M18" s="62"/>
      <c r="N18" s="32"/>
      <c r="O18" s="62"/>
      <c r="P18" s="62"/>
      <c r="Q18" s="32"/>
      <c r="R18" s="62"/>
      <c r="S18" s="62"/>
      <c r="T18" s="32"/>
      <c r="U18" s="62"/>
      <c r="V18" s="62"/>
    </row>
    <row r="19" spans="1:22" ht="15" customHeight="1" x14ac:dyDescent="0.35">
      <c r="A19" s="37"/>
      <c r="B19" s="33"/>
      <c r="C19" s="34"/>
      <c r="D19" s="34"/>
      <c r="E19" s="32"/>
      <c r="F19" s="35"/>
      <c r="G19" s="36"/>
      <c r="H19" s="32"/>
      <c r="I19" s="56"/>
      <c r="J19" s="58"/>
      <c r="K19" s="32"/>
      <c r="L19" s="62"/>
      <c r="M19" s="62"/>
      <c r="N19" s="32"/>
      <c r="O19" s="62"/>
      <c r="P19" s="62"/>
      <c r="Q19" s="32"/>
      <c r="R19" s="62"/>
      <c r="S19" s="62"/>
      <c r="T19" s="32"/>
      <c r="U19" s="62"/>
      <c r="V19" s="62"/>
    </row>
    <row r="20" spans="1:22" ht="15" customHeight="1" x14ac:dyDescent="0.35">
      <c r="A20" s="37"/>
      <c r="B20" s="33"/>
      <c r="C20" s="34"/>
      <c r="D20" s="34"/>
      <c r="E20" s="32"/>
      <c r="F20" s="35"/>
      <c r="G20" s="36"/>
      <c r="H20" s="32"/>
      <c r="I20" s="56"/>
      <c r="J20" s="58"/>
      <c r="K20" s="32"/>
      <c r="L20" s="62"/>
      <c r="M20" s="62"/>
      <c r="N20" s="32"/>
      <c r="O20" s="62"/>
      <c r="P20" s="62"/>
      <c r="Q20" s="32"/>
      <c r="R20" s="62"/>
      <c r="S20" s="62"/>
      <c r="T20" s="32"/>
      <c r="U20" s="62"/>
      <c r="V20" s="62"/>
    </row>
    <row r="21" spans="1:22" ht="15" customHeight="1" x14ac:dyDescent="0.35">
      <c r="A21" s="37"/>
      <c r="B21" s="33"/>
      <c r="C21" s="34"/>
      <c r="D21" s="34"/>
      <c r="E21" s="32"/>
      <c r="F21" s="35"/>
      <c r="G21" s="36"/>
      <c r="H21" s="32"/>
      <c r="I21" s="56"/>
      <c r="J21" s="58"/>
      <c r="K21" s="32"/>
      <c r="L21" s="62"/>
      <c r="M21" s="62"/>
      <c r="N21" s="32"/>
      <c r="O21" s="62"/>
      <c r="P21" s="62"/>
      <c r="Q21" s="32"/>
      <c r="R21" s="62"/>
      <c r="S21" s="62"/>
      <c r="T21" s="32"/>
      <c r="U21" s="62"/>
      <c r="V21" s="62"/>
    </row>
    <row r="22" spans="1:22" ht="15" customHeight="1" x14ac:dyDescent="0.35">
      <c r="A22" s="37"/>
      <c r="B22" s="33"/>
      <c r="C22" s="34"/>
      <c r="D22" s="34"/>
      <c r="E22" s="32"/>
      <c r="F22" s="35"/>
      <c r="G22" s="36"/>
      <c r="H22" s="32"/>
      <c r="I22" s="56"/>
      <c r="J22" s="58"/>
      <c r="K22" s="32"/>
      <c r="L22" s="62"/>
      <c r="M22" s="62"/>
      <c r="N22" s="32"/>
      <c r="O22" s="62"/>
      <c r="P22" s="62"/>
      <c r="Q22" s="32"/>
      <c r="R22" s="62"/>
      <c r="S22" s="62"/>
      <c r="T22" s="32"/>
      <c r="U22" s="62"/>
      <c r="V22" s="62"/>
    </row>
    <row r="23" spans="1:22" ht="15" customHeight="1" x14ac:dyDescent="0.35">
      <c r="A23" s="37"/>
      <c r="B23" s="33"/>
      <c r="C23" s="34"/>
      <c r="D23" s="34"/>
      <c r="E23" s="32"/>
      <c r="F23" s="35"/>
      <c r="G23" s="36"/>
      <c r="H23" s="32"/>
      <c r="I23" s="56"/>
      <c r="J23" s="58"/>
      <c r="K23" s="32"/>
      <c r="L23" s="62"/>
      <c r="M23" s="62"/>
      <c r="N23" s="32"/>
      <c r="O23" s="62"/>
      <c r="P23" s="62"/>
      <c r="Q23" s="32"/>
      <c r="R23" s="62"/>
      <c r="S23" s="62"/>
      <c r="T23" s="32"/>
      <c r="U23" s="62"/>
      <c r="V23" s="62"/>
    </row>
    <row r="24" spans="1:22" ht="15" customHeight="1" x14ac:dyDescent="0.35">
      <c r="A24" s="37"/>
      <c r="B24" s="33"/>
      <c r="C24" s="34"/>
      <c r="D24" s="34"/>
      <c r="E24" s="32"/>
      <c r="F24" s="35"/>
      <c r="G24" s="36"/>
      <c r="H24" s="32"/>
      <c r="I24" s="56"/>
      <c r="J24" s="58"/>
      <c r="K24" s="32"/>
      <c r="L24" s="62"/>
      <c r="M24" s="62"/>
      <c r="N24" s="32"/>
      <c r="O24" s="62"/>
      <c r="P24" s="62"/>
      <c r="Q24" s="32"/>
      <c r="R24" s="62"/>
      <c r="S24" s="62"/>
      <c r="T24" s="32"/>
      <c r="U24" s="62"/>
      <c r="V24" s="62"/>
    </row>
    <row r="25" spans="1:22" ht="15" customHeight="1" x14ac:dyDescent="0.35">
      <c r="A25" s="37"/>
      <c r="B25" s="33"/>
      <c r="C25" s="34"/>
      <c r="D25" s="34"/>
      <c r="E25" s="32"/>
      <c r="F25" s="35"/>
      <c r="G25" s="36"/>
      <c r="H25" s="32"/>
      <c r="I25" s="56"/>
      <c r="J25" s="58"/>
      <c r="K25" s="32"/>
      <c r="L25" s="62"/>
      <c r="M25" s="62"/>
      <c r="N25" s="32"/>
      <c r="O25" s="62"/>
      <c r="P25" s="62"/>
      <c r="Q25" s="32"/>
      <c r="R25" s="62"/>
      <c r="S25" s="62"/>
      <c r="T25" s="32"/>
      <c r="U25" s="62"/>
      <c r="V25" s="62"/>
    </row>
    <row r="26" spans="1:22" ht="15" customHeight="1" x14ac:dyDescent="0.35">
      <c r="A26" s="37"/>
      <c r="B26" s="33"/>
      <c r="C26" s="34"/>
      <c r="D26" s="34"/>
      <c r="E26" s="32"/>
      <c r="F26" s="35"/>
      <c r="G26" s="36"/>
      <c r="H26" s="32"/>
      <c r="I26" s="56"/>
      <c r="J26" s="58"/>
      <c r="K26" s="32"/>
      <c r="L26" s="62"/>
      <c r="M26" s="62"/>
      <c r="N26" s="32"/>
      <c r="O26" s="62"/>
      <c r="P26" s="62"/>
      <c r="Q26" s="32"/>
      <c r="R26" s="62"/>
      <c r="S26" s="62"/>
      <c r="T26" s="32"/>
      <c r="U26" s="62"/>
      <c r="V26" s="62"/>
    </row>
    <row r="27" spans="1:22" ht="15" customHeight="1" x14ac:dyDescent="0.35">
      <c r="A27" s="37"/>
      <c r="B27" s="33"/>
      <c r="C27" s="34"/>
      <c r="D27" s="34"/>
      <c r="E27" s="32"/>
      <c r="F27" s="35"/>
      <c r="G27" s="36"/>
      <c r="H27" s="32"/>
      <c r="I27" s="56"/>
      <c r="J27" s="58"/>
      <c r="K27" s="32"/>
      <c r="L27" s="62"/>
      <c r="M27" s="62"/>
      <c r="N27" s="32"/>
      <c r="O27" s="62"/>
      <c r="P27" s="62"/>
      <c r="Q27" s="32"/>
      <c r="R27" s="62"/>
      <c r="S27" s="62"/>
      <c r="T27" s="32"/>
      <c r="U27" s="62"/>
      <c r="V27" s="62"/>
    </row>
    <row r="28" spans="1:22" ht="15" customHeight="1" x14ac:dyDescent="0.35">
      <c r="A28" s="37"/>
      <c r="B28" s="33"/>
      <c r="C28" s="34"/>
      <c r="D28" s="34"/>
      <c r="E28" s="32"/>
      <c r="F28" s="35"/>
      <c r="G28" s="36"/>
      <c r="H28" s="32"/>
      <c r="I28" s="56"/>
      <c r="J28" s="58"/>
      <c r="K28" s="32"/>
      <c r="L28" s="62"/>
      <c r="M28" s="62"/>
      <c r="N28" s="32"/>
      <c r="O28" s="62"/>
      <c r="P28" s="62"/>
      <c r="Q28" s="32"/>
      <c r="R28" s="62"/>
      <c r="S28" s="62"/>
      <c r="T28" s="32"/>
      <c r="U28" s="62"/>
      <c r="V28" s="62"/>
    </row>
    <row r="29" spans="1:22" ht="15" customHeight="1" x14ac:dyDescent="0.35">
      <c r="A29" s="37"/>
      <c r="B29" s="33"/>
      <c r="C29" s="34"/>
      <c r="D29" s="34"/>
      <c r="E29" s="32"/>
      <c r="F29" s="35"/>
      <c r="G29" s="36"/>
      <c r="H29" s="32"/>
      <c r="I29" s="56"/>
      <c r="J29" s="58"/>
      <c r="K29" s="32"/>
      <c r="L29" s="62"/>
      <c r="M29" s="62"/>
      <c r="N29" s="32"/>
      <c r="O29" s="62"/>
      <c r="P29" s="62"/>
      <c r="Q29" s="32"/>
      <c r="R29" s="62"/>
      <c r="S29" s="62"/>
      <c r="T29" s="32"/>
      <c r="U29" s="62"/>
      <c r="V29" s="62"/>
    </row>
    <row r="30" spans="1:22" ht="15" customHeight="1" x14ac:dyDescent="0.35">
      <c r="A30" s="37"/>
      <c r="B30" s="33"/>
      <c r="C30" s="34"/>
      <c r="D30" s="34"/>
      <c r="E30" s="32"/>
      <c r="F30" s="35"/>
      <c r="G30" s="36"/>
      <c r="H30" s="32"/>
      <c r="I30" s="56"/>
      <c r="J30" s="58"/>
      <c r="K30" s="32"/>
      <c r="L30" s="62"/>
      <c r="M30" s="62"/>
      <c r="N30" s="32"/>
      <c r="O30" s="62"/>
      <c r="P30" s="62"/>
      <c r="Q30" s="32"/>
      <c r="R30" s="62"/>
      <c r="S30" s="62"/>
      <c r="T30" s="32"/>
      <c r="U30" s="62"/>
      <c r="V30" s="62"/>
    </row>
    <row r="31" spans="1:22" ht="15" customHeight="1" x14ac:dyDescent="0.35">
      <c r="A31" s="37"/>
      <c r="B31" s="33"/>
      <c r="C31" s="34"/>
      <c r="D31" s="34"/>
      <c r="E31" s="32"/>
      <c r="F31" s="35"/>
      <c r="G31" s="36"/>
      <c r="H31" s="32"/>
      <c r="I31" s="56"/>
      <c r="J31" s="58"/>
      <c r="K31" s="32"/>
      <c r="L31" s="62"/>
      <c r="M31" s="62"/>
      <c r="N31" s="32"/>
      <c r="O31" s="62"/>
      <c r="P31" s="62"/>
      <c r="Q31" s="32"/>
      <c r="R31" s="62"/>
      <c r="S31" s="62"/>
      <c r="T31" s="32"/>
      <c r="U31" s="62"/>
      <c r="V31" s="62"/>
    </row>
    <row r="32" spans="1:22" ht="15" customHeight="1" x14ac:dyDescent="0.35">
      <c r="A32" s="37"/>
      <c r="B32" s="33"/>
      <c r="C32" s="34"/>
      <c r="D32" s="34"/>
      <c r="E32" s="32"/>
      <c r="F32" s="35"/>
      <c r="G32" s="36"/>
      <c r="H32" s="32"/>
      <c r="I32" s="56"/>
      <c r="J32" s="58"/>
      <c r="K32" s="32"/>
      <c r="L32" s="62"/>
      <c r="M32" s="62"/>
      <c r="N32" s="32"/>
      <c r="O32" s="62"/>
      <c r="P32" s="62"/>
      <c r="Q32" s="32"/>
      <c r="R32" s="62"/>
      <c r="S32" s="62"/>
      <c r="T32" s="32"/>
      <c r="U32" s="62"/>
      <c r="V32" s="62"/>
    </row>
    <row r="33" spans="1:22" ht="15" customHeight="1" x14ac:dyDescent="0.35">
      <c r="A33" s="37"/>
      <c r="B33" s="33"/>
      <c r="C33" s="34"/>
      <c r="D33" s="34"/>
      <c r="E33" s="32"/>
      <c r="F33" s="35"/>
      <c r="G33" s="36"/>
      <c r="H33" s="32"/>
      <c r="I33" s="56"/>
      <c r="J33" s="58"/>
      <c r="K33" s="32"/>
      <c r="L33" s="62"/>
      <c r="M33" s="62"/>
      <c r="N33" s="32"/>
      <c r="O33" s="62"/>
      <c r="P33" s="62"/>
      <c r="Q33" s="32"/>
      <c r="R33" s="62"/>
      <c r="S33" s="62"/>
      <c r="T33" s="32"/>
      <c r="U33" s="62"/>
      <c r="V33" s="62"/>
    </row>
    <row r="34" spans="1:22" ht="15" customHeight="1" x14ac:dyDescent="0.35">
      <c r="A34" s="37"/>
      <c r="B34" s="33"/>
      <c r="C34" s="34"/>
      <c r="D34" s="34"/>
      <c r="E34" s="32"/>
      <c r="F34" s="35"/>
      <c r="G34" s="36"/>
      <c r="H34" s="32"/>
      <c r="I34" s="56"/>
      <c r="J34" s="58"/>
      <c r="K34" s="32"/>
      <c r="L34" s="62"/>
      <c r="M34" s="62"/>
      <c r="N34" s="32"/>
      <c r="O34" s="62"/>
      <c r="P34" s="62"/>
      <c r="Q34" s="32"/>
      <c r="R34" s="62"/>
      <c r="S34" s="62"/>
      <c r="T34" s="32"/>
      <c r="U34" s="62"/>
      <c r="V34" s="62"/>
    </row>
    <row r="35" spans="1:22" ht="15" customHeight="1" x14ac:dyDescent="0.35">
      <c r="A35" s="37"/>
      <c r="B35" s="33"/>
      <c r="C35" s="34"/>
      <c r="D35" s="34"/>
      <c r="E35" s="32"/>
      <c r="F35" s="35"/>
      <c r="G35" s="36"/>
      <c r="H35" s="32"/>
      <c r="I35" s="56"/>
      <c r="J35" s="58"/>
      <c r="K35" s="32"/>
      <c r="L35" s="62"/>
      <c r="M35" s="62"/>
      <c r="N35" s="32"/>
      <c r="O35" s="62"/>
      <c r="P35" s="62"/>
      <c r="Q35" s="32"/>
      <c r="R35" s="62"/>
      <c r="S35" s="62"/>
      <c r="T35" s="32"/>
      <c r="U35" s="62"/>
      <c r="V35" s="62"/>
    </row>
    <row r="36" spans="1:22" ht="15" customHeight="1" x14ac:dyDescent="0.35">
      <c r="A36" s="37"/>
      <c r="B36" s="33"/>
      <c r="C36" s="34"/>
      <c r="D36" s="34"/>
      <c r="E36" s="32"/>
      <c r="F36" s="35"/>
      <c r="G36" s="36"/>
      <c r="H36" s="32"/>
      <c r="I36" s="56"/>
      <c r="J36" s="58"/>
      <c r="K36" s="32"/>
      <c r="L36" s="62"/>
      <c r="M36" s="62"/>
      <c r="N36" s="32"/>
      <c r="O36" s="62"/>
      <c r="P36" s="62"/>
      <c r="Q36" s="32"/>
      <c r="R36" s="62"/>
      <c r="S36" s="62"/>
      <c r="T36" s="32"/>
      <c r="U36" s="62"/>
      <c r="V36" s="62"/>
    </row>
    <row r="37" spans="1:22" ht="15" customHeight="1" x14ac:dyDescent="0.35">
      <c r="A37" s="37"/>
      <c r="B37" s="33"/>
      <c r="C37" s="34"/>
      <c r="D37" s="34"/>
      <c r="E37" s="32"/>
      <c r="F37" s="35"/>
      <c r="G37" s="36"/>
      <c r="H37" s="32"/>
      <c r="I37" s="56"/>
      <c r="J37" s="58"/>
      <c r="K37" s="32"/>
      <c r="L37" s="62"/>
      <c r="M37" s="62"/>
      <c r="N37" s="32"/>
      <c r="O37" s="62"/>
      <c r="P37" s="62"/>
      <c r="Q37" s="32"/>
      <c r="R37" s="62"/>
      <c r="S37" s="62"/>
      <c r="T37" s="32"/>
      <c r="U37" s="62"/>
      <c r="V37" s="62"/>
    </row>
    <row r="38" spans="1:22" ht="15" customHeight="1" x14ac:dyDescent="0.35">
      <c r="A38" s="37"/>
      <c r="B38" s="33"/>
      <c r="C38" s="34"/>
      <c r="D38" s="34"/>
      <c r="E38" s="32"/>
      <c r="F38" s="35"/>
      <c r="G38" s="36"/>
      <c r="H38" s="32"/>
      <c r="I38" s="56"/>
      <c r="J38" s="58"/>
      <c r="K38" s="32"/>
      <c r="L38" s="62"/>
      <c r="M38" s="62"/>
      <c r="N38" s="32"/>
      <c r="O38" s="62"/>
      <c r="P38" s="62"/>
      <c r="Q38" s="32"/>
      <c r="R38" s="62"/>
      <c r="S38" s="62"/>
      <c r="T38" s="32"/>
      <c r="U38" s="62"/>
      <c r="V38" s="62"/>
    </row>
    <row r="39" spans="1:22" ht="15" customHeight="1" x14ac:dyDescent="0.35">
      <c r="A39" s="37"/>
      <c r="B39" s="33"/>
      <c r="C39" s="34"/>
      <c r="D39" s="34"/>
      <c r="E39" s="32"/>
      <c r="F39" s="35"/>
      <c r="G39" s="36"/>
      <c r="H39" s="32"/>
      <c r="I39" s="56"/>
      <c r="J39" s="58"/>
      <c r="K39" s="32"/>
      <c r="L39" s="62"/>
      <c r="M39" s="62"/>
      <c r="N39" s="32"/>
      <c r="O39" s="62"/>
      <c r="P39" s="62"/>
      <c r="Q39" s="32"/>
      <c r="R39" s="62"/>
      <c r="S39" s="62"/>
      <c r="T39" s="32"/>
      <c r="U39" s="62"/>
      <c r="V39" s="62"/>
    </row>
    <row r="40" spans="1:22" ht="15" customHeight="1" x14ac:dyDescent="0.35">
      <c r="A40" s="37"/>
      <c r="B40" s="33"/>
      <c r="C40" s="34"/>
      <c r="D40" s="34"/>
      <c r="E40" s="32"/>
      <c r="F40" s="35"/>
      <c r="G40" s="36"/>
      <c r="H40" s="32"/>
      <c r="I40" s="56"/>
      <c r="J40" s="58"/>
      <c r="K40" s="32"/>
      <c r="L40" s="62"/>
      <c r="M40" s="62"/>
      <c r="N40" s="32"/>
      <c r="O40" s="62"/>
      <c r="P40" s="62"/>
      <c r="Q40" s="32"/>
      <c r="R40" s="62"/>
      <c r="S40" s="62"/>
      <c r="T40" s="32"/>
      <c r="U40" s="62"/>
      <c r="V40" s="62"/>
    </row>
    <row r="41" spans="1:22" ht="15" customHeight="1" x14ac:dyDescent="0.35">
      <c r="A41" s="37"/>
      <c r="B41" s="33"/>
      <c r="C41" s="34"/>
      <c r="D41" s="34"/>
      <c r="E41" s="32"/>
      <c r="F41" s="35"/>
      <c r="G41" s="36"/>
      <c r="H41" s="32"/>
      <c r="I41" s="56"/>
      <c r="J41" s="58"/>
      <c r="K41" s="32"/>
      <c r="L41" s="62"/>
      <c r="M41" s="62"/>
      <c r="N41" s="32"/>
      <c r="O41" s="62"/>
      <c r="P41" s="62"/>
      <c r="Q41" s="32"/>
      <c r="R41" s="62"/>
      <c r="S41" s="62"/>
      <c r="T41" s="32"/>
      <c r="U41" s="62"/>
      <c r="V41" s="62"/>
    </row>
    <row r="42" spans="1:22" ht="15" customHeight="1" x14ac:dyDescent="0.35">
      <c r="A42" s="37"/>
      <c r="B42" s="33"/>
      <c r="C42" s="34"/>
      <c r="D42" s="34"/>
      <c r="E42" s="32"/>
      <c r="F42" s="35"/>
      <c r="G42" s="36"/>
      <c r="H42" s="32"/>
      <c r="I42" s="56"/>
      <c r="J42" s="58"/>
      <c r="K42" s="32"/>
      <c r="L42" s="62"/>
      <c r="M42" s="62"/>
      <c r="N42" s="32"/>
      <c r="O42" s="62"/>
      <c r="P42" s="62"/>
      <c r="Q42" s="32"/>
      <c r="R42" s="62"/>
      <c r="S42" s="62"/>
      <c r="T42" s="32"/>
      <c r="U42" s="62"/>
      <c r="V42" s="62"/>
    </row>
    <row r="43" spans="1:22" ht="15" customHeight="1" x14ac:dyDescent="0.35">
      <c r="A43" s="37"/>
      <c r="B43" s="33"/>
      <c r="C43" s="34"/>
      <c r="D43" s="34"/>
      <c r="E43" s="32"/>
      <c r="F43" s="35"/>
      <c r="G43" s="36"/>
      <c r="H43" s="32"/>
      <c r="I43" s="56"/>
      <c r="J43" s="58"/>
      <c r="K43" s="32"/>
      <c r="L43" s="62"/>
      <c r="M43" s="62"/>
      <c r="N43" s="32"/>
      <c r="O43" s="62"/>
      <c r="P43" s="62"/>
      <c r="Q43" s="32"/>
      <c r="R43" s="62"/>
      <c r="S43" s="62"/>
      <c r="T43" s="32"/>
      <c r="U43" s="62"/>
      <c r="V43" s="62"/>
    </row>
    <row r="44" spans="1:22" ht="15" customHeight="1" x14ac:dyDescent="0.35">
      <c r="A44" s="37"/>
      <c r="B44" s="33"/>
      <c r="C44" s="34"/>
      <c r="D44" s="34"/>
      <c r="E44" s="32"/>
      <c r="F44" s="35"/>
      <c r="G44" s="36"/>
      <c r="H44" s="32"/>
      <c r="I44" s="56"/>
      <c r="J44" s="58"/>
      <c r="K44" s="32"/>
      <c r="L44" s="62"/>
      <c r="M44" s="62"/>
      <c r="N44" s="32"/>
      <c r="O44" s="62"/>
      <c r="P44" s="62"/>
      <c r="Q44" s="32"/>
      <c r="R44" s="62"/>
      <c r="S44" s="62"/>
      <c r="T44" s="32"/>
      <c r="U44" s="62"/>
      <c r="V44" s="62"/>
    </row>
    <row r="45" spans="1:22" ht="15" customHeight="1" x14ac:dyDescent="0.35">
      <c r="A45" s="37"/>
      <c r="B45" s="33"/>
      <c r="C45" s="34"/>
      <c r="D45" s="34"/>
      <c r="E45" s="32"/>
      <c r="F45" s="35"/>
      <c r="G45" s="36"/>
      <c r="H45" s="32"/>
      <c r="I45" s="56"/>
      <c r="J45" s="58"/>
      <c r="K45" s="32"/>
      <c r="L45" s="62"/>
      <c r="M45" s="62"/>
      <c r="N45" s="32"/>
      <c r="O45" s="62"/>
      <c r="P45" s="62"/>
      <c r="Q45" s="32"/>
      <c r="R45" s="62"/>
      <c r="S45" s="62"/>
      <c r="T45" s="32"/>
      <c r="U45" s="62"/>
      <c r="V45" s="62"/>
    </row>
    <row r="46" spans="1:22" ht="15" customHeight="1" x14ac:dyDescent="0.35">
      <c r="A46" s="37"/>
      <c r="B46" s="33"/>
      <c r="C46" s="34"/>
      <c r="D46" s="34"/>
      <c r="E46" s="32"/>
      <c r="F46" s="35"/>
      <c r="G46" s="36"/>
      <c r="H46" s="32"/>
      <c r="I46" s="56"/>
      <c r="J46" s="58"/>
      <c r="K46" s="32"/>
      <c r="L46" s="62"/>
      <c r="M46" s="62"/>
      <c r="N46" s="32"/>
      <c r="O46" s="62"/>
      <c r="P46" s="62"/>
      <c r="Q46" s="32"/>
      <c r="R46" s="62"/>
      <c r="S46" s="62"/>
      <c r="T46" s="32"/>
      <c r="U46" s="62"/>
      <c r="V46" s="62"/>
    </row>
    <row r="47" spans="1:22" ht="15" customHeight="1" x14ac:dyDescent="0.35">
      <c r="A47" s="37"/>
      <c r="B47" s="33"/>
      <c r="C47" s="34"/>
      <c r="D47" s="34"/>
      <c r="E47" s="32"/>
      <c r="F47" s="35"/>
      <c r="G47" s="36"/>
      <c r="H47" s="32"/>
      <c r="I47" s="56"/>
      <c r="J47" s="58"/>
      <c r="K47" s="32"/>
      <c r="L47" s="62"/>
      <c r="M47" s="62"/>
      <c r="N47" s="32"/>
      <c r="O47" s="62"/>
      <c r="P47" s="62"/>
      <c r="Q47" s="32"/>
      <c r="R47" s="62"/>
      <c r="S47" s="62"/>
      <c r="T47" s="32"/>
      <c r="U47" s="62"/>
      <c r="V47" s="62"/>
    </row>
    <row r="48" spans="1:22" ht="15" customHeight="1" x14ac:dyDescent="0.35">
      <c r="A48" s="37"/>
      <c r="B48" s="33"/>
      <c r="C48" s="34"/>
      <c r="D48" s="34"/>
      <c r="E48" s="32"/>
      <c r="F48" s="35"/>
      <c r="G48" s="36"/>
      <c r="H48" s="32"/>
      <c r="I48" s="56"/>
      <c r="J48" s="58"/>
      <c r="K48" s="32"/>
      <c r="L48" s="62"/>
      <c r="M48" s="62"/>
      <c r="N48" s="32"/>
      <c r="O48" s="62"/>
      <c r="P48" s="62"/>
      <c r="Q48" s="32"/>
      <c r="R48" s="62"/>
      <c r="S48" s="62"/>
      <c r="T48" s="32"/>
      <c r="U48" s="62"/>
      <c r="V48" s="62"/>
    </row>
    <row r="49" spans="1:22" ht="15" customHeight="1" x14ac:dyDescent="0.35">
      <c r="A49" s="37"/>
      <c r="B49" s="33"/>
      <c r="C49" s="34"/>
      <c r="D49" s="34"/>
      <c r="E49" s="32"/>
      <c r="F49" s="35"/>
      <c r="G49" s="36"/>
      <c r="H49" s="32"/>
      <c r="I49" s="56"/>
      <c r="J49" s="58"/>
      <c r="K49" s="32"/>
      <c r="L49" s="62"/>
      <c r="M49" s="62"/>
      <c r="N49" s="32"/>
      <c r="O49" s="62"/>
      <c r="P49" s="62"/>
      <c r="Q49" s="32"/>
      <c r="R49" s="62"/>
      <c r="S49" s="62"/>
      <c r="T49" s="32"/>
      <c r="U49" s="62"/>
      <c r="V49" s="62"/>
    </row>
    <row r="50" spans="1:22" ht="15" customHeight="1" x14ac:dyDescent="0.35">
      <c r="A50" s="37"/>
      <c r="B50" s="33"/>
      <c r="C50" s="34"/>
      <c r="D50" s="34"/>
      <c r="E50" s="32"/>
      <c r="F50" s="35"/>
      <c r="G50" s="36"/>
      <c r="H50" s="32"/>
      <c r="I50" s="56"/>
      <c r="J50" s="58"/>
      <c r="K50" s="32"/>
      <c r="L50" s="62"/>
      <c r="M50" s="62"/>
      <c r="N50" s="32"/>
      <c r="O50" s="62"/>
      <c r="P50" s="62"/>
      <c r="Q50" s="32"/>
      <c r="R50" s="62"/>
      <c r="S50" s="62"/>
      <c r="T50" s="32"/>
      <c r="U50" s="62"/>
      <c r="V50" s="62"/>
    </row>
    <row r="51" spans="1:22" ht="15" customHeight="1" x14ac:dyDescent="0.35">
      <c r="A51" s="37"/>
      <c r="B51" s="33"/>
      <c r="C51" s="34"/>
      <c r="D51" s="34"/>
      <c r="E51" s="32"/>
      <c r="F51" s="35"/>
      <c r="G51" s="36"/>
      <c r="H51" s="32"/>
      <c r="I51" s="56"/>
      <c r="J51" s="58"/>
      <c r="K51" s="32"/>
      <c r="L51" s="62"/>
      <c r="M51" s="62"/>
      <c r="N51" s="32"/>
      <c r="O51" s="62"/>
      <c r="P51" s="62"/>
      <c r="Q51" s="32"/>
      <c r="R51" s="62"/>
      <c r="S51" s="62"/>
      <c r="T51" s="32"/>
      <c r="U51" s="62"/>
      <c r="V51" s="62"/>
    </row>
    <row r="52" spans="1:22" ht="15" customHeight="1" x14ac:dyDescent="0.35">
      <c r="A52" s="37"/>
      <c r="B52" s="33"/>
      <c r="C52" s="34"/>
      <c r="D52" s="34"/>
      <c r="E52" s="32"/>
      <c r="F52" s="35"/>
      <c r="G52" s="36"/>
      <c r="H52" s="32"/>
      <c r="I52" s="56"/>
      <c r="J52" s="58"/>
      <c r="K52" s="32"/>
      <c r="L52" s="62"/>
      <c r="M52" s="62"/>
      <c r="N52" s="32"/>
      <c r="O52" s="62"/>
      <c r="P52" s="62"/>
      <c r="Q52" s="32"/>
      <c r="R52" s="62"/>
      <c r="S52" s="62"/>
      <c r="T52" s="32"/>
      <c r="U52" s="62"/>
      <c r="V52" s="62"/>
    </row>
    <row r="53" spans="1:22" ht="15" customHeight="1" x14ac:dyDescent="0.35">
      <c r="A53" s="41"/>
      <c r="B53" s="42"/>
      <c r="C53" s="43"/>
      <c r="D53" s="43"/>
      <c r="E53" s="39"/>
      <c r="F53" s="44"/>
      <c r="G53" s="39"/>
      <c r="H53" s="39"/>
      <c r="I53" s="42"/>
      <c r="J53" s="59"/>
      <c r="K53" s="39"/>
      <c r="L53" s="62"/>
      <c r="M53" s="62"/>
      <c r="N53" s="39"/>
      <c r="O53" s="62"/>
      <c r="P53" s="62"/>
      <c r="Q53" s="39"/>
      <c r="R53" s="62"/>
      <c r="S53" s="62"/>
      <c r="T53" s="39"/>
      <c r="U53" s="62"/>
      <c r="V53" s="62"/>
    </row>
    <row r="54" spans="1:22" ht="15" customHeight="1" x14ac:dyDescent="0.35">
      <c r="A54" s="41"/>
      <c r="B54" s="42"/>
      <c r="C54" s="43"/>
      <c r="D54" s="43"/>
      <c r="E54" s="39"/>
      <c r="F54" s="44"/>
      <c r="G54" s="39"/>
      <c r="H54" s="39"/>
      <c r="I54" s="42"/>
      <c r="J54" s="59"/>
      <c r="K54" s="39"/>
      <c r="L54" s="62"/>
      <c r="M54" s="62"/>
      <c r="N54" s="39"/>
      <c r="O54" s="62"/>
      <c r="P54" s="62"/>
      <c r="Q54" s="39"/>
      <c r="R54" s="62"/>
      <c r="S54" s="62"/>
      <c r="T54" s="39"/>
      <c r="U54" s="62"/>
      <c r="V54" s="62"/>
    </row>
    <row r="55" spans="1:22" ht="15" customHeight="1" x14ac:dyDescent="0.35">
      <c r="A55" s="41"/>
      <c r="B55" s="42"/>
      <c r="C55" s="43"/>
      <c r="D55" s="43"/>
      <c r="E55" s="39"/>
      <c r="F55" s="44"/>
      <c r="G55" s="39"/>
      <c r="H55" s="39"/>
      <c r="I55" s="42"/>
      <c r="J55" s="59"/>
      <c r="K55" s="39"/>
      <c r="L55" s="62"/>
      <c r="M55" s="62"/>
      <c r="N55" s="39"/>
      <c r="O55" s="62"/>
      <c r="P55" s="62"/>
      <c r="Q55" s="39"/>
      <c r="R55" s="62"/>
      <c r="S55" s="62"/>
      <c r="T55" s="39"/>
      <c r="U55" s="62"/>
      <c r="V55" s="62"/>
    </row>
    <row r="56" spans="1:22" ht="15" customHeight="1" x14ac:dyDescent="0.35">
      <c r="A56" s="41"/>
      <c r="B56" s="42"/>
      <c r="C56" s="43"/>
      <c r="D56" s="43"/>
      <c r="E56" s="39"/>
      <c r="F56" s="44"/>
      <c r="G56" s="39"/>
      <c r="H56" s="39"/>
      <c r="I56" s="42"/>
      <c r="J56" s="59"/>
      <c r="K56" s="39"/>
      <c r="L56" s="62"/>
      <c r="M56" s="62"/>
      <c r="N56" s="39"/>
      <c r="O56" s="62"/>
      <c r="P56" s="62"/>
      <c r="Q56" s="39"/>
      <c r="R56" s="62"/>
      <c r="S56" s="62"/>
      <c r="T56" s="39"/>
      <c r="U56" s="62"/>
      <c r="V56" s="62"/>
    </row>
    <row r="57" spans="1:22" ht="15" customHeight="1" x14ac:dyDescent="0.35">
      <c r="A57" s="41"/>
      <c r="B57" s="42"/>
      <c r="C57" s="43"/>
      <c r="D57" s="43"/>
      <c r="E57" s="39"/>
      <c r="F57" s="44"/>
      <c r="G57" s="39"/>
      <c r="H57" s="39"/>
      <c r="I57" s="42"/>
      <c r="J57" s="59"/>
      <c r="K57" s="39"/>
      <c r="L57" s="62"/>
      <c r="M57" s="62"/>
      <c r="N57" s="39"/>
      <c r="O57" s="62"/>
      <c r="P57" s="62"/>
      <c r="Q57" s="39"/>
      <c r="R57" s="62"/>
      <c r="S57" s="62"/>
      <c r="T57" s="39"/>
      <c r="U57" s="62"/>
      <c r="V57" s="62"/>
    </row>
    <row r="58" spans="1:22" ht="15" customHeight="1" x14ac:dyDescent="0.35">
      <c r="A58" s="41"/>
      <c r="B58" s="42"/>
      <c r="C58" s="43"/>
      <c r="D58" s="43"/>
      <c r="E58" s="39"/>
      <c r="F58" s="44"/>
      <c r="G58" s="39"/>
      <c r="H58" s="39"/>
      <c r="I58" s="42"/>
      <c r="J58" s="59"/>
      <c r="K58" s="39"/>
      <c r="L58" s="62"/>
      <c r="M58" s="62"/>
      <c r="N58" s="39"/>
      <c r="O58" s="62"/>
      <c r="P58" s="62"/>
      <c r="Q58" s="39"/>
      <c r="R58" s="62"/>
      <c r="S58" s="62"/>
      <c r="T58" s="39"/>
      <c r="U58" s="62"/>
      <c r="V58" s="62"/>
    </row>
    <row r="59" spans="1:22" ht="15" customHeight="1" x14ac:dyDescent="0.35">
      <c r="A59" s="41"/>
      <c r="B59" s="42"/>
      <c r="C59" s="43"/>
      <c r="D59" s="43"/>
      <c r="E59" s="39"/>
      <c r="F59" s="44"/>
      <c r="G59" s="39"/>
      <c r="H59" s="39"/>
      <c r="I59" s="42"/>
      <c r="J59" s="59"/>
      <c r="K59" s="39"/>
      <c r="L59" s="62"/>
      <c r="M59" s="62"/>
      <c r="N59" s="39"/>
      <c r="O59" s="62"/>
      <c r="P59" s="62"/>
      <c r="Q59" s="39"/>
      <c r="R59" s="62"/>
      <c r="S59" s="62"/>
      <c r="T59" s="39"/>
      <c r="U59" s="62"/>
      <c r="V59" s="62"/>
    </row>
    <row r="60" spans="1:22" ht="15" customHeight="1" x14ac:dyDescent="0.35">
      <c r="A60" s="41"/>
      <c r="B60" s="42"/>
      <c r="C60" s="43"/>
      <c r="D60" s="43"/>
      <c r="E60" s="39"/>
      <c r="F60" s="44"/>
      <c r="G60" s="39"/>
      <c r="H60" s="39"/>
      <c r="I60" s="42"/>
      <c r="J60" s="59"/>
      <c r="K60" s="39"/>
      <c r="L60" s="62"/>
      <c r="M60" s="62"/>
      <c r="N60" s="39"/>
      <c r="O60" s="62"/>
      <c r="P60" s="62"/>
      <c r="Q60" s="39"/>
      <c r="R60" s="62"/>
      <c r="S60" s="62"/>
      <c r="T60" s="39"/>
      <c r="U60" s="62"/>
      <c r="V60" s="62"/>
    </row>
    <row r="61" spans="1:22" ht="15" customHeight="1" x14ac:dyDescent="0.35">
      <c r="A61" s="41"/>
      <c r="B61" s="42"/>
      <c r="C61" s="43"/>
      <c r="D61" s="43"/>
      <c r="E61" s="39"/>
      <c r="F61" s="44"/>
      <c r="G61" s="39"/>
      <c r="H61" s="39"/>
      <c r="I61" s="42"/>
      <c r="J61" s="59"/>
      <c r="K61" s="39"/>
      <c r="L61" s="62"/>
      <c r="M61" s="62"/>
      <c r="N61" s="39"/>
      <c r="O61" s="62"/>
      <c r="P61" s="62"/>
      <c r="Q61" s="39"/>
      <c r="R61" s="62"/>
      <c r="S61" s="62"/>
      <c r="T61" s="39"/>
      <c r="U61" s="62"/>
      <c r="V61" s="62"/>
    </row>
    <row r="62" spans="1:22" ht="15" customHeight="1" x14ac:dyDescent="0.35">
      <c r="A62" s="41"/>
      <c r="B62" s="42"/>
      <c r="C62" s="43"/>
      <c r="D62" s="43"/>
      <c r="E62" s="39"/>
      <c r="F62" s="44"/>
      <c r="G62" s="39"/>
      <c r="H62" s="39"/>
      <c r="I62" s="42"/>
      <c r="J62" s="59"/>
      <c r="K62" s="39"/>
      <c r="L62" s="62"/>
      <c r="M62" s="62"/>
      <c r="N62" s="39"/>
      <c r="O62" s="62"/>
      <c r="P62" s="62"/>
      <c r="Q62" s="39"/>
      <c r="R62" s="62"/>
      <c r="S62" s="62"/>
      <c r="T62" s="39"/>
      <c r="U62" s="62"/>
      <c r="V62" s="62"/>
    </row>
    <row r="63" spans="1:22" ht="15" customHeight="1" x14ac:dyDescent="0.35">
      <c r="A63" s="41"/>
      <c r="B63" s="42"/>
      <c r="C63" s="43"/>
      <c r="D63" s="43"/>
      <c r="E63" s="39"/>
      <c r="F63" s="44"/>
      <c r="G63" s="39"/>
      <c r="H63" s="39"/>
      <c r="I63" s="42"/>
      <c r="J63" s="59"/>
      <c r="K63" s="39"/>
      <c r="L63" s="62"/>
      <c r="M63" s="62"/>
      <c r="N63" s="39"/>
      <c r="O63" s="62"/>
      <c r="P63" s="62"/>
      <c r="Q63" s="39"/>
      <c r="R63" s="62"/>
      <c r="S63" s="62"/>
      <c r="T63" s="39"/>
      <c r="U63" s="62"/>
      <c r="V63" s="62"/>
    </row>
    <row r="64" spans="1:22" ht="15" customHeight="1" x14ac:dyDescent="0.35">
      <c r="A64" s="41"/>
      <c r="B64" s="42"/>
      <c r="C64" s="43"/>
      <c r="D64" s="43"/>
      <c r="E64" s="39"/>
      <c r="F64" s="44"/>
      <c r="G64" s="39"/>
      <c r="H64" s="39"/>
      <c r="I64" s="42"/>
      <c r="J64" s="59"/>
      <c r="K64" s="39"/>
      <c r="L64" s="62"/>
      <c r="M64" s="62"/>
      <c r="N64" s="39"/>
      <c r="O64" s="62"/>
      <c r="P64" s="62"/>
      <c r="Q64" s="39"/>
      <c r="R64" s="62"/>
      <c r="S64" s="62"/>
      <c r="T64" s="39"/>
      <c r="U64" s="62"/>
      <c r="V64" s="62"/>
    </row>
    <row r="65" spans="1:22" ht="15" customHeight="1" x14ac:dyDescent="0.35">
      <c r="A65" s="41"/>
      <c r="B65" s="42"/>
      <c r="C65" s="43"/>
      <c r="D65" s="43"/>
      <c r="E65" s="39"/>
      <c r="F65" s="44"/>
      <c r="G65" s="39"/>
      <c r="H65" s="39"/>
      <c r="I65" s="42"/>
      <c r="J65" s="59"/>
      <c r="K65" s="39"/>
      <c r="L65" s="62"/>
      <c r="M65" s="62"/>
      <c r="N65" s="39"/>
      <c r="O65" s="62"/>
      <c r="P65" s="62"/>
      <c r="Q65" s="39"/>
      <c r="R65" s="62"/>
      <c r="S65" s="62"/>
      <c r="T65" s="39"/>
      <c r="U65" s="62"/>
      <c r="V65" s="62"/>
    </row>
    <row r="66" spans="1:22" ht="15" customHeight="1" x14ac:dyDescent="0.35">
      <c r="A66" s="41"/>
      <c r="B66" s="42"/>
      <c r="C66" s="43"/>
      <c r="D66" s="43"/>
      <c r="E66" s="39"/>
      <c r="F66" s="44"/>
      <c r="G66" s="39"/>
      <c r="H66" s="39"/>
      <c r="I66" s="42"/>
      <c r="J66" s="59"/>
      <c r="K66" s="39"/>
      <c r="L66" s="62"/>
      <c r="M66" s="62"/>
      <c r="N66" s="39"/>
      <c r="O66" s="62"/>
      <c r="P66" s="62"/>
      <c r="Q66" s="39"/>
      <c r="R66" s="62"/>
      <c r="S66" s="62"/>
      <c r="T66" s="39"/>
      <c r="U66" s="62"/>
      <c r="V66" s="62"/>
    </row>
    <row r="67" spans="1:22" ht="15" customHeight="1" x14ac:dyDescent="0.35">
      <c r="A67" s="41"/>
      <c r="B67" s="42"/>
      <c r="C67" s="43"/>
      <c r="D67" s="43"/>
      <c r="E67" s="39"/>
      <c r="F67" s="44"/>
      <c r="G67" s="39"/>
      <c r="H67" s="39"/>
      <c r="I67" s="42"/>
      <c r="J67" s="59"/>
      <c r="K67" s="39"/>
      <c r="L67" s="62"/>
      <c r="M67" s="62"/>
      <c r="N67" s="39"/>
      <c r="O67" s="62"/>
      <c r="P67" s="62"/>
      <c r="Q67" s="39"/>
      <c r="R67" s="62"/>
      <c r="S67" s="62"/>
      <c r="T67" s="39"/>
      <c r="U67" s="62"/>
      <c r="V67" s="62"/>
    </row>
    <row r="68" spans="1:22" ht="15" customHeight="1" x14ac:dyDescent="0.35">
      <c r="A68" s="41"/>
      <c r="B68" s="42"/>
      <c r="C68" s="43"/>
      <c r="D68" s="43"/>
      <c r="E68" s="39"/>
      <c r="F68" s="44"/>
      <c r="G68" s="39"/>
      <c r="H68" s="39"/>
      <c r="I68" s="42"/>
      <c r="J68" s="59"/>
      <c r="K68" s="39"/>
      <c r="L68" s="62"/>
      <c r="M68" s="62"/>
      <c r="N68" s="39"/>
      <c r="O68" s="62"/>
      <c r="P68" s="62"/>
      <c r="Q68" s="39"/>
      <c r="R68" s="62"/>
      <c r="S68" s="62"/>
      <c r="T68" s="39"/>
      <c r="U68" s="62"/>
      <c r="V68" s="62"/>
    </row>
    <row r="69" spans="1:22" ht="15" customHeight="1" x14ac:dyDescent="0.35">
      <c r="A69" s="41"/>
      <c r="B69" s="42"/>
      <c r="C69" s="43"/>
      <c r="D69" s="43"/>
      <c r="E69" s="39"/>
      <c r="F69" s="44"/>
      <c r="G69" s="39"/>
      <c r="H69" s="39"/>
      <c r="I69" s="42"/>
      <c r="J69" s="59"/>
      <c r="K69" s="39"/>
      <c r="L69" s="62"/>
      <c r="M69" s="62"/>
      <c r="N69" s="39"/>
      <c r="O69" s="62"/>
      <c r="P69" s="62"/>
      <c r="Q69" s="39"/>
      <c r="R69" s="62"/>
      <c r="S69" s="62"/>
      <c r="T69" s="39"/>
      <c r="U69" s="62"/>
      <c r="V69" s="62"/>
    </row>
    <row r="70" spans="1:22" ht="15" customHeight="1" x14ac:dyDescent="0.35">
      <c r="A70" s="41"/>
      <c r="B70" s="42"/>
      <c r="C70" s="43"/>
      <c r="D70" s="43"/>
      <c r="E70" s="39"/>
      <c r="F70" s="44"/>
      <c r="G70" s="39"/>
      <c r="H70" s="39"/>
      <c r="I70" s="42"/>
      <c r="J70" s="59"/>
      <c r="K70" s="39"/>
      <c r="L70" s="62"/>
      <c r="M70" s="62"/>
      <c r="N70" s="39"/>
      <c r="O70" s="62"/>
      <c r="P70" s="62"/>
      <c r="Q70" s="39"/>
      <c r="R70" s="62"/>
      <c r="S70" s="62"/>
      <c r="T70" s="39"/>
      <c r="U70" s="62"/>
      <c r="V70" s="62"/>
    </row>
    <row r="71" spans="1:22" ht="15" customHeight="1" x14ac:dyDescent="0.35">
      <c r="A71" s="41"/>
      <c r="B71" s="42"/>
      <c r="C71" s="43"/>
      <c r="D71" s="43"/>
      <c r="E71" s="39"/>
      <c r="F71" s="44"/>
      <c r="G71" s="39"/>
      <c r="H71" s="39"/>
      <c r="I71" s="42"/>
      <c r="J71" s="59"/>
      <c r="K71" s="39"/>
      <c r="L71" s="62"/>
      <c r="M71" s="62"/>
      <c r="N71" s="39"/>
      <c r="O71" s="62"/>
      <c r="P71" s="62"/>
      <c r="Q71" s="39"/>
      <c r="R71" s="62"/>
      <c r="S71" s="62"/>
      <c r="T71" s="39"/>
      <c r="U71" s="62"/>
      <c r="V71" s="62"/>
    </row>
    <row r="72" spans="1:22" ht="15" customHeight="1" x14ac:dyDescent="0.35">
      <c r="A72" s="41"/>
      <c r="B72" s="42"/>
      <c r="C72" s="43"/>
      <c r="D72" s="43"/>
      <c r="E72" s="39"/>
      <c r="F72" s="44"/>
      <c r="G72" s="39"/>
      <c r="H72" s="39"/>
      <c r="I72" s="42"/>
      <c r="J72" s="59"/>
      <c r="K72" s="39"/>
      <c r="L72" s="62"/>
      <c r="M72" s="62"/>
      <c r="N72" s="39"/>
      <c r="O72" s="62"/>
      <c r="P72" s="62"/>
      <c r="Q72" s="39"/>
      <c r="R72" s="62"/>
      <c r="S72" s="62"/>
      <c r="T72" s="39"/>
      <c r="U72" s="62"/>
      <c r="V72" s="62"/>
    </row>
    <row r="73" spans="1:22" ht="15" customHeight="1" x14ac:dyDescent="0.35">
      <c r="A73" s="41"/>
      <c r="B73" s="42"/>
      <c r="C73" s="43"/>
      <c r="D73" s="43"/>
      <c r="E73" s="39"/>
      <c r="F73" s="44"/>
      <c r="G73" s="39"/>
      <c r="H73" s="39"/>
      <c r="I73" s="42"/>
      <c r="J73" s="59"/>
      <c r="K73" s="39"/>
      <c r="L73" s="62"/>
      <c r="M73" s="62"/>
      <c r="N73" s="39"/>
      <c r="O73" s="62"/>
      <c r="P73" s="62"/>
      <c r="Q73" s="39"/>
      <c r="R73" s="62"/>
      <c r="S73" s="62"/>
      <c r="T73" s="39"/>
      <c r="U73" s="62"/>
      <c r="V73" s="62"/>
    </row>
    <row r="74" spans="1:22" ht="15" customHeight="1" x14ac:dyDescent="0.35">
      <c r="A74" s="41"/>
      <c r="B74" s="42"/>
      <c r="C74" s="43"/>
      <c r="D74" s="43"/>
      <c r="E74" s="39"/>
      <c r="F74" s="44"/>
      <c r="G74" s="39"/>
      <c r="H74" s="39"/>
      <c r="I74" s="42"/>
      <c r="J74" s="59"/>
      <c r="K74" s="39"/>
      <c r="L74" s="62"/>
      <c r="M74" s="62"/>
      <c r="N74" s="39"/>
      <c r="O74" s="62"/>
      <c r="P74" s="62"/>
      <c r="Q74" s="39"/>
      <c r="R74" s="62"/>
      <c r="S74" s="62"/>
      <c r="T74" s="39"/>
      <c r="U74" s="62"/>
      <c r="V74" s="62"/>
    </row>
    <row r="75" spans="1:22" ht="15" customHeight="1" x14ac:dyDescent="0.35">
      <c r="A75" s="41"/>
      <c r="B75" s="42"/>
      <c r="C75" s="43"/>
      <c r="D75" s="43"/>
      <c r="E75" s="39"/>
      <c r="F75" s="44"/>
      <c r="G75" s="39"/>
      <c r="H75" s="39"/>
      <c r="I75" s="42"/>
      <c r="J75" s="59"/>
      <c r="K75" s="39"/>
      <c r="L75" s="62"/>
      <c r="M75" s="62"/>
      <c r="N75" s="39"/>
      <c r="O75" s="62"/>
      <c r="P75" s="62"/>
      <c r="Q75" s="39"/>
      <c r="R75" s="62"/>
      <c r="S75" s="62"/>
      <c r="T75" s="39"/>
      <c r="U75" s="62"/>
      <c r="V75" s="62"/>
    </row>
    <row r="76" spans="1:22" ht="15" customHeight="1" x14ac:dyDescent="0.35">
      <c r="A76" s="41"/>
      <c r="B76" s="42"/>
      <c r="C76" s="43"/>
      <c r="D76" s="43"/>
      <c r="E76" s="39"/>
      <c r="F76" s="44"/>
      <c r="G76" s="39"/>
      <c r="H76" s="39"/>
      <c r="I76" s="42"/>
      <c r="J76" s="59"/>
      <c r="K76" s="39"/>
      <c r="L76" s="62"/>
      <c r="M76" s="62"/>
      <c r="N76" s="39"/>
      <c r="O76" s="62"/>
      <c r="P76" s="62"/>
      <c r="Q76" s="39"/>
      <c r="R76" s="62"/>
      <c r="S76" s="62"/>
      <c r="T76" s="39"/>
      <c r="U76" s="62"/>
      <c r="V76" s="62"/>
    </row>
    <row r="77" spans="1:22" ht="15" customHeight="1" x14ac:dyDescent="0.35">
      <c r="A77" s="41"/>
      <c r="B77" s="42"/>
      <c r="C77" s="43"/>
      <c r="D77" s="43"/>
      <c r="E77" s="39"/>
      <c r="F77" s="44"/>
      <c r="G77" s="39"/>
      <c r="H77" s="39"/>
      <c r="I77" s="42"/>
      <c r="J77" s="59"/>
      <c r="K77" s="39"/>
      <c r="L77" s="62"/>
      <c r="M77" s="62"/>
      <c r="N77" s="39"/>
      <c r="O77" s="62"/>
      <c r="P77" s="62"/>
      <c r="Q77" s="39"/>
      <c r="R77" s="62"/>
      <c r="S77" s="62"/>
      <c r="T77" s="39"/>
      <c r="U77" s="62"/>
      <c r="V77" s="62"/>
    </row>
    <row r="78" spans="1:22" ht="15" customHeight="1" x14ac:dyDescent="0.35">
      <c r="A78" s="41"/>
      <c r="B78" s="42"/>
      <c r="C78" s="43"/>
      <c r="D78" s="43"/>
      <c r="E78" s="39"/>
      <c r="F78" s="44"/>
      <c r="G78" s="39"/>
      <c r="H78" s="39"/>
      <c r="I78" s="42"/>
      <c r="J78" s="59"/>
      <c r="K78" s="39"/>
      <c r="L78" s="62"/>
      <c r="M78" s="62"/>
      <c r="N78" s="39"/>
      <c r="O78" s="62"/>
      <c r="P78" s="62"/>
      <c r="Q78" s="39"/>
      <c r="R78" s="62"/>
      <c r="S78" s="62"/>
      <c r="T78" s="39"/>
      <c r="U78" s="62"/>
      <c r="V78" s="62"/>
    </row>
    <row r="79" spans="1:22" ht="15" customHeight="1" x14ac:dyDescent="0.35">
      <c r="A79" s="41"/>
      <c r="B79" s="42"/>
      <c r="C79" s="43"/>
      <c r="D79" s="43"/>
      <c r="E79" s="39"/>
      <c r="F79" s="44"/>
      <c r="G79" s="39"/>
      <c r="H79" s="39"/>
      <c r="I79" s="42"/>
      <c r="J79" s="59"/>
      <c r="K79" s="39"/>
      <c r="L79" s="62"/>
      <c r="M79" s="62"/>
      <c r="N79" s="39"/>
      <c r="O79" s="62"/>
      <c r="P79" s="62"/>
      <c r="Q79" s="39"/>
      <c r="R79" s="62"/>
      <c r="S79" s="62"/>
      <c r="T79" s="39"/>
      <c r="U79" s="62"/>
      <c r="V79" s="62"/>
    </row>
    <row r="80" spans="1:22" ht="15" customHeight="1" x14ac:dyDescent="0.35">
      <c r="A80" s="41"/>
      <c r="B80" s="42"/>
      <c r="C80" s="43"/>
      <c r="D80" s="43"/>
      <c r="E80" s="39"/>
      <c r="F80" s="44"/>
      <c r="G80" s="39"/>
      <c r="H80" s="39"/>
      <c r="I80" s="42"/>
      <c r="J80" s="59"/>
      <c r="K80" s="39"/>
      <c r="L80" s="62"/>
      <c r="M80" s="62"/>
      <c r="N80" s="39"/>
      <c r="O80" s="62"/>
      <c r="P80" s="62"/>
      <c r="Q80" s="39"/>
      <c r="R80" s="62"/>
      <c r="S80" s="62"/>
      <c r="T80" s="39"/>
      <c r="U80" s="62"/>
      <c r="V80" s="62"/>
    </row>
    <row r="81" spans="1:22" ht="15" customHeight="1" x14ac:dyDescent="0.35">
      <c r="A81" s="41"/>
      <c r="B81" s="42"/>
      <c r="C81" s="43"/>
      <c r="D81" s="43"/>
      <c r="E81" s="39"/>
      <c r="F81" s="44"/>
      <c r="G81" s="39"/>
      <c r="H81" s="39"/>
      <c r="I81" s="42"/>
      <c r="J81" s="59"/>
      <c r="K81" s="39"/>
      <c r="L81" s="62"/>
      <c r="M81" s="62"/>
      <c r="N81" s="39"/>
      <c r="O81" s="62"/>
      <c r="P81" s="62"/>
      <c r="Q81" s="39"/>
      <c r="R81" s="62"/>
      <c r="S81" s="62"/>
      <c r="T81" s="39"/>
      <c r="U81" s="62"/>
      <c r="V81" s="62"/>
    </row>
    <row r="82" spans="1:22" ht="15" customHeight="1" x14ac:dyDescent="0.35">
      <c r="A82" s="41"/>
      <c r="B82" s="42"/>
      <c r="C82" s="43"/>
      <c r="D82" s="43"/>
      <c r="E82" s="39"/>
      <c r="F82" s="44"/>
      <c r="G82" s="39"/>
      <c r="H82" s="39"/>
      <c r="I82" s="42"/>
      <c r="J82" s="59"/>
      <c r="K82" s="39"/>
      <c r="L82" s="62"/>
      <c r="M82" s="62"/>
      <c r="N82" s="39"/>
      <c r="O82" s="62"/>
      <c r="P82" s="62"/>
      <c r="Q82" s="39"/>
      <c r="R82" s="62"/>
      <c r="S82" s="62"/>
      <c r="T82" s="39"/>
      <c r="U82" s="62"/>
      <c r="V82" s="62"/>
    </row>
    <row r="83" spans="1:22" ht="15" customHeight="1" x14ac:dyDescent="0.35">
      <c r="A83" s="41"/>
      <c r="B83" s="42"/>
      <c r="C83" s="43"/>
      <c r="D83" s="43"/>
      <c r="E83" s="39"/>
      <c r="F83" s="44"/>
      <c r="G83" s="39"/>
      <c r="H83" s="39"/>
      <c r="I83" s="42"/>
      <c r="J83" s="59"/>
      <c r="K83" s="39"/>
      <c r="L83" s="62"/>
      <c r="M83" s="62"/>
      <c r="N83" s="39"/>
      <c r="O83" s="62"/>
      <c r="P83" s="62"/>
      <c r="Q83" s="39"/>
      <c r="R83" s="62"/>
      <c r="S83" s="62"/>
      <c r="T83" s="39"/>
      <c r="U83" s="62"/>
      <c r="V83" s="62"/>
    </row>
    <row r="84" spans="1:22" ht="15" customHeight="1" x14ac:dyDescent="0.35">
      <c r="A84" s="41"/>
      <c r="B84" s="42"/>
      <c r="C84" s="43"/>
      <c r="D84" s="43"/>
      <c r="E84" s="39"/>
      <c r="F84" s="44"/>
      <c r="G84" s="39"/>
      <c r="H84" s="39"/>
      <c r="I84" s="42"/>
      <c r="J84" s="59"/>
      <c r="K84" s="39"/>
      <c r="L84" s="62"/>
      <c r="M84" s="62"/>
      <c r="N84" s="39"/>
      <c r="O84" s="62"/>
      <c r="P84" s="62"/>
      <c r="Q84" s="39"/>
      <c r="R84" s="62"/>
      <c r="S84" s="62"/>
      <c r="T84" s="39"/>
      <c r="U84" s="62"/>
      <c r="V84" s="62"/>
    </row>
    <row r="85" spans="1:22" ht="15" customHeight="1" x14ac:dyDescent="0.35">
      <c r="A85" s="41"/>
      <c r="B85" s="42"/>
      <c r="C85" s="43"/>
      <c r="D85" s="43"/>
      <c r="E85" s="39"/>
      <c r="F85" s="44"/>
      <c r="G85" s="39"/>
      <c r="H85" s="39"/>
      <c r="I85" s="42"/>
      <c r="J85" s="59"/>
      <c r="K85" s="39"/>
      <c r="L85" s="62"/>
      <c r="M85" s="62"/>
      <c r="N85" s="39"/>
      <c r="O85" s="62"/>
      <c r="P85" s="62"/>
      <c r="Q85" s="39"/>
      <c r="R85" s="62"/>
      <c r="S85" s="62"/>
      <c r="T85" s="39"/>
      <c r="U85" s="62"/>
      <c r="V85" s="62"/>
    </row>
    <row r="86" spans="1:22" ht="15" customHeight="1" x14ac:dyDescent="0.35">
      <c r="A86" s="41"/>
      <c r="B86" s="42"/>
      <c r="C86" s="43"/>
      <c r="D86" s="43"/>
      <c r="E86" s="39"/>
      <c r="F86" s="44"/>
      <c r="G86" s="39"/>
      <c r="H86" s="39"/>
      <c r="I86" s="42"/>
      <c r="J86" s="59"/>
      <c r="K86" s="39"/>
      <c r="L86" s="62"/>
      <c r="M86" s="62"/>
      <c r="N86" s="39"/>
      <c r="O86" s="62"/>
      <c r="P86" s="62"/>
      <c r="Q86" s="39"/>
      <c r="R86" s="62"/>
      <c r="S86" s="62"/>
      <c r="T86" s="39"/>
      <c r="U86" s="62"/>
      <c r="V86" s="62"/>
    </row>
    <row r="87" spans="1:22" ht="15" customHeight="1" x14ac:dyDescent="0.35">
      <c r="A87" s="41"/>
      <c r="B87" s="42"/>
      <c r="C87" s="43"/>
      <c r="D87" s="43"/>
      <c r="E87" s="39"/>
      <c r="F87" s="44"/>
      <c r="G87" s="39"/>
      <c r="H87" s="39"/>
      <c r="I87" s="42"/>
      <c r="J87" s="59"/>
      <c r="K87" s="39"/>
      <c r="L87" s="62"/>
      <c r="M87" s="62"/>
      <c r="N87" s="39"/>
      <c r="O87" s="62"/>
      <c r="P87" s="62"/>
      <c r="Q87" s="39"/>
      <c r="R87" s="62"/>
      <c r="S87" s="62"/>
      <c r="T87" s="39"/>
      <c r="U87" s="62"/>
      <c r="V87" s="62"/>
    </row>
    <row r="88" spans="1:22" ht="15" customHeight="1" x14ac:dyDescent="0.35">
      <c r="A88" s="41"/>
      <c r="B88" s="42"/>
      <c r="C88" s="43"/>
      <c r="D88" s="43"/>
      <c r="E88" s="39"/>
      <c r="F88" s="44"/>
      <c r="G88" s="39"/>
      <c r="H88" s="39"/>
      <c r="I88" s="42"/>
      <c r="J88" s="59"/>
      <c r="K88" s="39"/>
      <c r="L88" s="62"/>
      <c r="M88" s="62"/>
      <c r="N88" s="39"/>
      <c r="O88" s="62"/>
      <c r="P88" s="62"/>
      <c r="Q88" s="39"/>
      <c r="R88" s="62"/>
      <c r="S88" s="62"/>
      <c r="T88" s="39"/>
      <c r="U88" s="62"/>
      <c r="V88" s="62"/>
    </row>
    <row r="89" spans="1:22" ht="15" customHeight="1" x14ac:dyDescent="0.35">
      <c r="A89" s="41"/>
      <c r="B89" s="42"/>
      <c r="C89" s="43"/>
      <c r="D89" s="43"/>
      <c r="E89" s="39"/>
      <c r="F89" s="44"/>
      <c r="G89" s="39"/>
      <c r="H89" s="39"/>
      <c r="I89" s="42"/>
      <c r="J89" s="59"/>
      <c r="K89" s="39"/>
      <c r="L89" s="62"/>
      <c r="M89" s="62"/>
      <c r="N89" s="39"/>
      <c r="O89" s="62"/>
      <c r="P89" s="62"/>
      <c r="Q89" s="39"/>
      <c r="R89" s="62"/>
      <c r="S89" s="62"/>
      <c r="T89" s="39"/>
      <c r="U89" s="62"/>
      <c r="V89" s="62"/>
    </row>
    <row r="90" spans="1:22" ht="15" customHeight="1" x14ac:dyDescent="0.35">
      <c r="A90" s="41"/>
      <c r="B90" s="42"/>
      <c r="C90" s="43"/>
      <c r="D90" s="43"/>
      <c r="E90" s="39"/>
      <c r="F90" s="44"/>
      <c r="G90" s="39"/>
      <c r="H90" s="39"/>
      <c r="I90" s="42"/>
      <c r="J90" s="59"/>
      <c r="K90" s="39"/>
      <c r="L90" s="62"/>
      <c r="M90" s="62"/>
      <c r="N90" s="39"/>
      <c r="O90" s="62"/>
      <c r="P90" s="62"/>
      <c r="Q90" s="39"/>
      <c r="R90" s="62"/>
      <c r="S90" s="62"/>
      <c r="T90" s="39"/>
      <c r="U90" s="62"/>
      <c r="V90" s="62"/>
    </row>
    <row r="91" spans="1:22" ht="15" customHeight="1" x14ac:dyDescent="0.35">
      <c r="A91" s="41"/>
      <c r="B91" s="42"/>
      <c r="C91" s="43"/>
      <c r="D91" s="43"/>
      <c r="E91" s="39"/>
      <c r="F91" s="44"/>
      <c r="G91" s="39"/>
      <c r="H91" s="39"/>
      <c r="I91" s="42"/>
      <c r="J91" s="59"/>
      <c r="K91" s="39"/>
      <c r="L91" s="62"/>
      <c r="M91" s="62"/>
      <c r="N91" s="39"/>
      <c r="O91" s="62"/>
      <c r="P91" s="62"/>
      <c r="Q91" s="39"/>
      <c r="R91" s="62"/>
      <c r="S91" s="62"/>
      <c r="T91" s="39"/>
      <c r="U91" s="62"/>
      <c r="V91" s="62"/>
    </row>
    <row r="92" spans="1:22" ht="15" customHeight="1" x14ac:dyDescent="0.35">
      <c r="A92" s="41"/>
      <c r="B92" s="42"/>
      <c r="C92" s="43"/>
      <c r="D92" s="43"/>
      <c r="E92" s="39"/>
      <c r="F92" s="44"/>
      <c r="G92" s="39"/>
      <c r="H92" s="39"/>
      <c r="I92" s="42"/>
      <c r="J92" s="59"/>
      <c r="K92" s="39"/>
      <c r="L92" s="62"/>
      <c r="M92" s="62"/>
      <c r="N92" s="39"/>
      <c r="O92" s="62"/>
      <c r="P92" s="62"/>
      <c r="Q92" s="39"/>
      <c r="R92" s="62"/>
      <c r="S92" s="62"/>
      <c r="T92" s="39"/>
      <c r="U92" s="62"/>
      <c r="V92" s="62"/>
    </row>
    <row r="93" spans="1:22" ht="15" customHeight="1" x14ac:dyDescent="0.35">
      <c r="A93" s="41"/>
      <c r="B93" s="42"/>
      <c r="C93" s="43"/>
      <c r="D93" s="43"/>
      <c r="E93" s="39"/>
      <c r="F93" s="44"/>
      <c r="G93" s="39"/>
      <c r="H93" s="39"/>
      <c r="I93" s="42"/>
      <c r="J93" s="59"/>
      <c r="K93" s="39"/>
      <c r="L93" s="62"/>
      <c r="M93" s="62"/>
      <c r="N93" s="39"/>
      <c r="O93" s="62"/>
      <c r="P93" s="62"/>
      <c r="Q93" s="39"/>
      <c r="R93" s="62"/>
      <c r="S93" s="62"/>
      <c r="T93" s="39"/>
      <c r="U93" s="62"/>
      <c r="V93" s="62"/>
    </row>
    <row r="94" spans="1:22" ht="15" customHeight="1" x14ac:dyDescent="0.35">
      <c r="A94" s="41"/>
      <c r="B94" s="42"/>
      <c r="C94" s="43"/>
      <c r="D94" s="43"/>
      <c r="E94" s="39"/>
      <c r="F94" s="44"/>
      <c r="G94" s="39"/>
      <c r="H94" s="39"/>
      <c r="I94" s="42"/>
      <c r="J94" s="59"/>
      <c r="K94" s="39"/>
      <c r="L94" s="62"/>
      <c r="M94" s="62"/>
      <c r="N94" s="39"/>
      <c r="O94" s="62"/>
      <c r="P94" s="62"/>
      <c r="Q94" s="39"/>
      <c r="R94" s="62"/>
      <c r="S94" s="62"/>
      <c r="T94" s="39"/>
      <c r="U94" s="62"/>
      <c r="V94" s="62"/>
    </row>
    <row r="95" spans="1:22" ht="15" customHeight="1" x14ac:dyDescent="0.35">
      <c r="A95" s="41"/>
      <c r="B95" s="42"/>
      <c r="C95" s="43"/>
      <c r="D95" s="43"/>
      <c r="E95" s="39"/>
      <c r="F95" s="44"/>
      <c r="G95" s="39"/>
      <c r="H95" s="39"/>
      <c r="I95" s="42"/>
      <c r="J95" s="59"/>
      <c r="K95" s="39"/>
      <c r="L95" s="62"/>
      <c r="M95" s="62"/>
      <c r="N95" s="39"/>
      <c r="O95" s="62"/>
      <c r="P95" s="62"/>
      <c r="Q95" s="39"/>
      <c r="R95" s="62"/>
      <c r="S95" s="62"/>
      <c r="T95" s="39"/>
      <c r="U95" s="62"/>
      <c r="V95" s="62"/>
    </row>
    <row r="96" spans="1:22" ht="15" customHeight="1" x14ac:dyDescent="0.35">
      <c r="A96" s="41"/>
      <c r="B96" s="42"/>
      <c r="C96" s="43"/>
      <c r="D96" s="43"/>
      <c r="E96" s="39"/>
      <c r="F96" s="44"/>
      <c r="G96" s="39"/>
      <c r="H96" s="39"/>
      <c r="I96" s="42"/>
      <c r="J96" s="59"/>
      <c r="K96" s="39"/>
      <c r="L96" s="62"/>
      <c r="M96" s="62"/>
      <c r="N96" s="39"/>
      <c r="O96" s="62"/>
      <c r="P96" s="62"/>
      <c r="Q96" s="39"/>
      <c r="R96" s="62"/>
      <c r="S96" s="62"/>
      <c r="T96" s="39"/>
      <c r="U96" s="62"/>
      <c r="V96" s="62"/>
    </row>
    <row r="97" spans="1:22" ht="15" customHeight="1" x14ac:dyDescent="0.35">
      <c r="A97" s="41"/>
      <c r="B97" s="42"/>
      <c r="C97" s="43"/>
      <c r="D97" s="43"/>
      <c r="E97" s="39"/>
      <c r="F97" s="44"/>
      <c r="G97" s="39"/>
      <c r="H97" s="39"/>
      <c r="I97" s="42"/>
      <c r="J97" s="59"/>
      <c r="K97" s="39"/>
      <c r="L97" s="62"/>
      <c r="M97" s="62"/>
      <c r="N97" s="39"/>
      <c r="O97" s="62"/>
      <c r="P97" s="62"/>
      <c r="Q97" s="39"/>
      <c r="R97" s="62"/>
      <c r="S97" s="62"/>
      <c r="T97" s="39"/>
      <c r="U97" s="62"/>
      <c r="V97" s="62"/>
    </row>
    <row r="98" spans="1:22" ht="15" customHeight="1" x14ac:dyDescent="0.35">
      <c r="A98" s="41"/>
      <c r="B98" s="42"/>
      <c r="C98" s="43"/>
      <c r="D98" s="43"/>
      <c r="E98" s="39"/>
      <c r="F98" s="44"/>
      <c r="G98" s="39"/>
      <c r="H98" s="39"/>
      <c r="I98" s="42"/>
      <c r="J98" s="59"/>
      <c r="K98" s="39"/>
      <c r="L98" s="62"/>
      <c r="M98" s="62"/>
      <c r="N98" s="39"/>
      <c r="O98" s="62"/>
      <c r="P98" s="62"/>
      <c r="Q98" s="39"/>
      <c r="R98" s="62"/>
      <c r="S98" s="62"/>
      <c r="T98" s="39"/>
      <c r="U98" s="62"/>
      <c r="V98" s="62"/>
    </row>
    <row r="99" spans="1:22" ht="15" customHeight="1" x14ac:dyDescent="0.35">
      <c r="A99" s="41"/>
      <c r="B99" s="42"/>
      <c r="C99" s="43"/>
      <c r="D99" s="43"/>
      <c r="E99" s="39"/>
      <c r="F99" s="44"/>
      <c r="G99" s="39"/>
      <c r="H99" s="39"/>
      <c r="I99" s="42"/>
      <c r="J99" s="59"/>
      <c r="K99" s="39"/>
      <c r="L99" s="62"/>
      <c r="M99" s="62"/>
      <c r="N99" s="39"/>
      <c r="O99" s="62"/>
      <c r="P99" s="62"/>
      <c r="Q99" s="39"/>
      <c r="R99" s="62"/>
      <c r="S99" s="62"/>
      <c r="T99" s="39"/>
      <c r="U99" s="62"/>
      <c r="V99" s="62"/>
    </row>
    <row r="100" spans="1:22" ht="15" customHeight="1" x14ac:dyDescent="0.35">
      <c r="A100" s="41"/>
      <c r="B100" s="42"/>
      <c r="C100" s="43"/>
      <c r="D100" s="43"/>
      <c r="E100" s="39"/>
      <c r="F100" s="44"/>
      <c r="G100" s="39"/>
      <c r="H100" s="39"/>
      <c r="I100" s="42"/>
      <c r="J100" s="59"/>
      <c r="K100" s="39"/>
      <c r="L100" s="62"/>
      <c r="M100" s="62"/>
      <c r="N100" s="39"/>
      <c r="O100" s="62"/>
      <c r="P100" s="62"/>
      <c r="Q100" s="39"/>
      <c r="R100" s="62"/>
      <c r="S100" s="62"/>
      <c r="T100" s="39"/>
      <c r="U100" s="62"/>
      <c r="V100" s="62"/>
    </row>
    <row r="101" spans="1:22" ht="15" customHeight="1" x14ac:dyDescent="0.35">
      <c r="A101" s="45"/>
      <c r="B101" s="46"/>
      <c r="C101" s="47"/>
      <c r="D101" s="47"/>
      <c r="E101" s="40"/>
      <c r="F101" s="48"/>
      <c r="G101" s="40"/>
      <c r="H101" s="40"/>
      <c r="I101" s="46"/>
      <c r="J101" s="60"/>
      <c r="K101" s="40"/>
      <c r="L101" s="62"/>
      <c r="M101" s="62"/>
      <c r="N101" s="40"/>
      <c r="O101" s="62"/>
      <c r="P101" s="62"/>
      <c r="Q101" s="40"/>
      <c r="R101" s="62"/>
      <c r="S101" s="62"/>
      <c r="T101" s="40"/>
      <c r="U101" s="62"/>
      <c r="V101" s="62"/>
    </row>
  </sheetData>
  <conditionalFormatting sqref="L2:M101">
    <cfRule type="containsBlanks" dxfId="20" priority="35">
      <formula>LEN(TRIM(L2))=0</formula>
    </cfRule>
    <cfRule type="expression" dxfId="19" priority="36">
      <formula>(L2+365)&lt;((TODAY())+60)</formula>
    </cfRule>
    <cfRule type="expression" dxfId="18" priority="37">
      <formula>(L2+365)=((TODAY())+60)</formula>
    </cfRule>
    <cfRule type="expression" dxfId="17" priority="38">
      <formula>(L2+365)&gt;((TODAY())+60)</formula>
    </cfRule>
  </conditionalFormatting>
  <conditionalFormatting sqref="O2:P101">
    <cfRule type="containsBlanks" dxfId="16" priority="17">
      <formula>LEN(TRIM(O2))=0</formula>
    </cfRule>
    <cfRule type="expression" dxfId="15" priority="18">
      <formula>(O2+425)&lt;((TODAY())+60)</formula>
    </cfRule>
    <cfRule type="expression" dxfId="14" priority="19">
      <formula>(O2+425)=((TODAY())+60)</formula>
    </cfRule>
    <cfRule type="expression" dxfId="13" priority="20">
      <formula>(O2+425)&gt;(TODAY())</formula>
    </cfRule>
  </conditionalFormatting>
  <conditionalFormatting sqref="R2:S101">
    <cfRule type="containsBlanks" dxfId="12" priority="5">
      <formula>LEN(TRIM(R2))=0</formula>
    </cfRule>
    <cfRule type="expression" dxfId="11" priority="6">
      <formula>(R2+425)&lt;((TODAY())+60)</formula>
    </cfRule>
    <cfRule type="expression" dxfId="10" priority="7">
      <formula>(R2+425)=((TODAY())+60)</formula>
    </cfRule>
    <cfRule type="expression" dxfId="9" priority="8">
      <formula>(R2+425)&gt;(TODAY())</formula>
    </cfRule>
  </conditionalFormatting>
  <conditionalFormatting sqref="U2:V101">
    <cfRule type="containsBlanks" dxfId="8" priority="1">
      <formula>LEN(TRIM(U2))=0</formula>
    </cfRule>
    <cfRule type="expression" dxfId="7" priority="2">
      <formula>(U2+425)&lt;((TODAY())+60)</formula>
    </cfRule>
    <cfRule type="expression" dxfId="6" priority="3">
      <formula>(U2+425)=((TODAY())+60)</formula>
    </cfRule>
    <cfRule type="expression" dxfId="5" priority="4">
      <formula>(U2+425)&gt;(TODAY())</formula>
    </cfRule>
  </conditionalFormatting>
  <dataValidations count="1">
    <dataValidation type="list" allowBlank="1" showInputMessage="1" showErrorMessage="1" sqref="G1:G1048576" xr:uid="{1C770BFD-2105-4062-8BB8-662AC0620960}">
      <formula1>"TREINAMENTO,INTEGRAÇÃO"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B13943-450E-4658-A609-E811CE6B79CB}">
          <x14:formula1>
            <xm:f>PCMSO!$D$2:$D$10</xm:f>
          </x14:formula1>
          <xm:sqref>K1:K1048576 T1:T1048576 Q1:Q1048576 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36FF-BF3A-431A-8738-4B9C34EEBEF8}">
  <dimension ref="A1:AB16"/>
  <sheetViews>
    <sheetView workbookViewId="0">
      <pane ySplit="1" topLeftCell="A2" activePane="bottomLeft" state="frozen"/>
      <selection pane="bottomLeft" activeCell="H17" sqref="H17"/>
    </sheetView>
  </sheetViews>
  <sheetFormatPr defaultRowHeight="14.5" x14ac:dyDescent="0.35"/>
  <cols>
    <col min="1" max="1" width="1.7265625" customWidth="1"/>
    <col min="2" max="2" width="13.54296875" bestFit="1" customWidth="1"/>
    <col min="3" max="3" width="1.7265625" customWidth="1"/>
    <col min="4" max="4" width="5.54296875" bestFit="1" customWidth="1"/>
    <col min="5" max="5" width="1.7265625" customWidth="1"/>
    <col min="6" max="6" width="34.26953125" bestFit="1" customWidth="1"/>
    <col min="7" max="7" width="8.7265625" bestFit="1" customWidth="1"/>
    <col min="8" max="8" width="13.7265625" bestFit="1" customWidth="1"/>
    <col min="9" max="9" width="10.453125" bestFit="1" customWidth="1"/>
    <col min="10" max="10" width="9.1796875" bestFit="1" customWidth="1"/>
    <col min="11" max="11" width="8.7265625" bestFit="1" customWidth="1"/>
    <col min="12" max="12" width="9.1796875" bestFit="1" customWidth="1"/>
    <col min="13" max="13" width="8.7265625" bestFit="1" customWidth="1"/>
    <col min="14" max="14" width="9.1796875" bestFit="1" customWidth="1"/>
    <col min="15" max="15" width="8.7265625" bestFit="1" customWidth="1"/>
    <col min="16" max="16" width="9.1796875" bestFit="1" customWidth="1"/>
    <col min="17" max="17" width="8.7265625" bestFit="1" customWidth="1"/>
    <col min="18" max="18" width="9.1796875" bestFit="1" customWidth="1"/>
    <col min="19" max="19" width="8.7265625" bestFit="1" customWidth="1"/>
    <col min="20" max="20" width="9.1796875" bestFit="1" customWidth="1"/>
    <col min="21" max="21" width="8.7265625" bestFit="1" customWidth="1"/>
    <col min="22" max="22" width="9.1796875" bestFit="1" customWidth="1"/>
    <col min="23" max="23" width="8.7265625" bestFit="1" customWidth="1"/>
    <col min="24" max="24" width="9.1796875" bestFit="1" customWidth="1"/>
    <col min="25" max="25" width="8.7265625" bestFit="1" customWidth="1"/>
    <col min="26" max="26" width="9.1796875" bestFit="1" customWidth="1"/>
    <col min="27" max="27" width="9.7265625" bestFit="1" customWidth="1"/>
    <col min="28" max="28" width="10.1796875" bestFit="1" customWidth="1"/>
  </cols>
  <sheetData>
    <row r="1" spans="1:28" s="70" customFormat="1" x14ac:dyDescent="0.35">
      <c r="A1" s="71"/>
      <c r="B1" s="72" t="s">
        <v>29</v>
      </c>
      <c r="C1" s="71"/>
      <c r="D1" s="72" t="s">
        <v>1</v>
      </c>
      <c r="E1" s="71"/>
      <c r="F1" s="78" t="s">
        <v>0</v>
      </c>
      <c r="G1" s="73" t="s">
        <v>26</v>
      </c>
      <c r="H1" s="73" t="s">
        <v>29</v>
      </c>
      <c r="I1" s="73" t="s">
        <v>184</v>
      </c>
      <c r="J1" s="73" t="s">
        <v>59</v>
      </c>
      <c r="K1" s="73" t="s">
        <v>185</v>
      </c>
      <c r="L1" s="73" t="s">
        <v>62</v>
      </c>
      <c r="M1" s="73" t="s">
        <v>186</v>
      </c>
      <c r="N1" s="73" t="s">
        <v>65</v>
      </c>
      <c r="O1" s="73" t="s">
        <v>187</v>
      </c>
      <c r="P1" s="73" t="s">
        <v>68</v>
      </c>
      <c r="Q1" s="73" t="s">
        <v>188</v>
      </c>
      <c r="R1" s="73" t="s">
        <v>71</v>
      </c>
      <c r="S1" s="73" t="s">
        <v>189</v>
      </c>
      <c r="T1" s="73" t="s">
        <v>74</v>
      </c>
      <c r="U1" s="73" t="s">
        <v>190</v>
      </c>
      <c r="V1" s="73" t="s">
        <v>77</v>
      </c>
      <c r="W1" s="73" t="s">
        <v>191</v>
      </c>
      <c r="X1" s="73" t="s">
        <v>80</v>
      </c>
      <c r="Y1" s="73" t="s">
        <v>192</v>
      </c>
      <c r="Z1" s="73" t="s">
        <v>83</v>
      </c>
      <c r="AA1" s="73" t="s">
        <v>193</v>
      </c>
      <c r="AB1" s="73" t="s">
        <v>86</v>
      </c>
    </row>
    <row r="2" spans="1:28" x14ac:dyDescent="0.35">
      <c r="A2" s="38"/>
      <c r="B2" s="39" t="s">
        <v>31</v>
      </c>
      <c r="C2" s="38"/>
      <c r="D2" s="39" t="s">
        <v>199</v>
      </c>
      <c r="E2" s="38"/>
      <c r="F2" s="65" t="s">
        <v>180</v>
      </c>
      <c r="G2" s="65" t="s">
        <v>200</v>
      </c>
      <c r="H2" s="65" t="s">
        <v>31</v>
      </c>
      <c r="I2" s="123">
        <v>45613</v>
      </c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x14ac:dyDescent="0.35">
      <c r="A3" s="38"/>
      <c r="B3" s="39" t="s">
        <v>32</v>
      </c>
      <c r="C3" s="38"/>
      <c r="D3" s="39" t="s">
        <v>199</v>
      </c>
      <c r="E3" s="38"/>
      <c r="F3" s="65" t="s">
        <v>181</v>
      </c>
      <c r="G3" s="65" t="s">
        <v>201</v>
      </c>
      <c r="H3" s="65" t="s">
        <v>31</v>
      </c>
      <c r="I3" s="123">
        <v>45613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x14ac:dyDescent="0.35">
      <c r="A4" s="38"/>
      <c r="B4" s="39" t="s">
        <v>33</v>
      </c>
      <c r="C4" s="38"/>
      <c r="D4" s="39" t="s">
        <v>199</v>
      </c>
      <c r="E4" s="38"/>
      <c r="F4" s="65" t="s">
        <v>182</v>
      </c>
      <c r="G4" s="65" t="s">
        <v>202</v>
      </c>
      <c r="H4" s="65" t="s">
        <v>31</v>
      </c>
      <c r="I4" s="123">
        <v>45613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x14ac:dyDescent="0.35">
      <c r="A5" s="38"/>
      <c r="B5" s="39" t="s">
        <v>178</v>
      </c>
      <c r="C5" s="38"/>
      <c r="D5" s="39" t="s">
        <v>199</v>
      </c>
      <c r="E5" s="38"/>
      <c r="F5" s="65" t="s">
        <v>183</v>
      </c>
      <c r="G5" s="65" t="s">
        <v>203</v>
      </c>
      <c r="H5" s="65" t="s">
        <v>31</v>
      </c>
      <c r="I5" s="123">
        <v>45613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x14ac:dyDescent="0.35">
      <c r="A6" s="38"/>
      <c r="B6" s="39"/>
      <c r="C6" s="38"/>
      <c r="D6" s="39"/>
      <c r="E6" s="38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x14ac:dyDescent="0.35">
      <c r="A7" s="38"/>
      <c r="B7" s="39"/>
      <c r="C7" s="38"/>
      <c r="D7" s="39"/>
      <c r="E7" s="38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x14ac:dyDescent="0.35">
      <c r="A8" s="38"/>
      <c r="B8" s="39"/>
      <c r="C8" s="38"/>
      <c r="D8" s="39"/>
      <c r="E8" s="38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x14ac:dyDescent="0.35">
      <c r="A9" s="38"/>
      <c r="B9" s="39"/>
      <c r="C9" s="38"/>
      <c r="D9" s="39"/>
      <c r="E9" s="38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x14ac:dyDescent="0.35">
      <c r="A10" s="38"/>
      <c r="B10" s="39"/>
      <c r="C10" s="38"/>
      <c r="D10" s="39"/>
      <c r="E10" s="38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x14ac:dyDescent="0.35">
      <c r="A11" s="38"/>
      <c r="B11" s="39"/>
      <c r="C11" s="38"/>
      <c r="D11" s="39"/>
      <c r="E11" s="38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x14ac:dyDescent="0.3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x14ac:dyDescent="0.35">
      <c r="A13" s="38"/>
      <c r="B13" s="38"/>
      <c r="C13" s="38"/>
      <c r="D13" s="38"/>
      <c r="E13" s="38"/>
      <c r="F13" s="38"/>
      <c r="G13" s="38"/>
      <c r="H13" s="124" t="s">
        <v>205</v>
      </c>
      <c r="I13" s="124"/>
      <c r="J13" s="124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x14ac:dyDescent="0.35">
      <c r="H14" s="124"/>
      <c r="I14" s="124"/>
      <c r="J14" s="124"/>
    </row>
    <row r="15" spans="1:28" x14ac:dyDescent="0.35">
      <c r="H15" s="124"/>
      <c r="I15" s="124"/>
      <c r="J15" s="124"/>
    </row>
    <row r="16" spans="1:28" x14ac:dyDescent="0.35">
      <c r="H16" s="124"/>
      <c r="I16" s="124"/>
      <c r="J16" s="124"/>
    </row>
  </sheetData>
  <mergeCells count="1">
    <mergeCell ref="H13:J16"/>
  </mergeCells>
  <phoneticPr fontId="15" type="noConversion"/>
  <dataValidations count="1">
    <dataValidation type="list" allowBlank="1" showInputMessage="1" showErrorMessage="1" sqref="H2:H11" xr:uid="{EC5D050E-0369-4934-B9A1-CBE8E807FD29}">
      <formula1>$B$2:$B$11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735199-64B4-4D17-AEE1-23BC89F55F34}">
          <x14:formula1>
            <xm:f>EMPRESA!$A$2:$A$101</xm:f>
          </x14:formula1>
          <xm:sqref>F2:F11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38DB-0758-4E99-9EEA-209B855E2E5B}">
  <dimension ref="B1:GZ1000"/>
  <sheetViews>
    <sheetView tabSelected="1" workbookViewId="0">
      <selection activeCell="DH13" sqref="DH13"/>
    </sheetView>
  </sheetViews>
  <sheetFormatPr defaultColWidth="9.1796875" defaultRowHeight="14.5" x14ac:dyDescent="0.35"/>
  <cols>
    <col min="1" max="54" width="2.7265625" customWidth="1"/>
    <col min="55" max="55" width="10.26953125" customWidth="1"/>
    <col min="56" max="75" width="2.7265625" customWidth="1"/>
    <col min="76" max="76" width="34.1796875" bestFit="1" customWidth="1"/>
    <col min="77" max="77" width="16.26953125" bestFit="1" customWidth="1"/>
    <col min="78" max="78" width="11" bestFit="1" customWidth="1"/>
    <col min="79" max="79" width="17.26953125" bestFit="1" customWidth="1"/>
    <col min="80" max="80" width="12" bestFit="1" customWidth="1"/>
    <col min="81" max="81" width="12.26953125" bestFit="1" customWidth="1"/>
    <col min="82" max="82" width="6.54296875" bestFit="1" customWidth="1"/>
    <col min="83" max="83" width="7" bestFit="1" customWidth="1"/>
    <col min="84" max="84" width="10.26953125" bestFit="1" customWidth="1"/>
    <col min="85" max="85" width="11" bestFit="1" customWidth="1"/>
    <col min="86" max="86" width="9.54296875" bestFit="1" customWidth="1"/>
    <col min="87" max="87" width="11.453125" bestFit="1" customWidth="1"/>
    <col min="88" max="88" width="11" bestFit="1" customWidth="1"/>
    <col min="89" max="89" width="9.54296875" bestFit="1" customWidth="1"/>
    <col min="90" max="90" width="11.453125" bestFit="1" customWidth="1"/>
    <col min="91" max="91" width="11" bestFit="1" customWidth="1"/>
    <col min="92" max="92" width="9.54296875" bestFit="1" customWidth="1"/>
    <col min="93" max="93" width="11.453125" bestFit="1" customWidth="1"/>
    <col min="94" max="94" width="11" bestFit="1" customWidth="1"/>
    <col min="95" max="95" width="9.54296875" bestFit="1" customWidth="1"/>
    <col min="96" max="96" width="11.453125" bestFit="1" customWidth="1"/>
    <col min="97" max="97" width="11" bestFit="1" customWidth="1"/>
    <col min="98" max="98" width="9.54296875" bestFit="1" customWidth="1"/>
    <col min="99" max="99" width="11.453125" bestFit="1" customWidth="1"/>
    <col min="100" max="100" width="11" bestFit="1" customWidth="1"/>
    <col min="101" max="101" width="9.54296875" bestFit="1" customWidth="1"/>
    <col min="102" max="102" width="11.453125" bestFit="1" customWidth="1"/>
    <col min="103" max="103" width="11" bestFit="1" customWidth="1"/>
    <col min="104" max="104" width="9.54296875" bestFit="1" customWidth="1"/>
    <col min="105" max="105" width="11.453125" bestFit="1" customWidth="1"/>
    <col min="106" max="106" width="11" bestFit="1" customWidth="1"/>
    <col min="107" max="107" width="9.54296875" bestFit="1" customWidth="1"/>
    <col min="108" max="108" width="11.453125" bestFit="1" customWidth="1"/>
    <col min="109" max="109" width="11" bestFit="1" customWidth="1"/>
    <col min="110" max="110" width="9.54296875" bestFit="1" customWidth="1"/>
    <col min="111" max="111" width="11.453125" bestFit="1" customWidth="1"/>
    <col min="112" max="112" width="12" bestFit="1" customWidth="1"/>
    <col min="113" max="113" width="10.54296875" bestFit="1" customWidth="1"/>
    <col min="114" max="114" width="12.453125" bestFit="1" customWidth="1"/>
    <col min="115" max="115" width="12" bestFit="1" customWidth="1"/>
    <col min="116" max="116" width="10.54296875" bestFit="1" customWidth="1"/>
    <col min="117" max="117" width="12.453125" bestFit="1" customWidth="1"/>
    <col min="118" max="118" width="12" bestFit="1" customWidth="1"/>
    <col min="119" max="119" width="10.54296875" bestFit="1" customWidth="1"/>
    <col min="120" max="120" width="12.453125" bestFit="1" customWidth="1"/>
    <col min="121" max="121" width="12" bestFit="1" customWidth="1"/>
    <col min="122" max="122" width="10.54296875" bestFit="1" customWidth="1"/>
    <col min="123" max="123" width="12.453125" bestFit="1" customWidth="1"/>
    <col min="124" max="124" width="12" bestFit="1" customWidth="1"/>
    <col min="125" max="125" width="10.54296875" bestFit="1" customWidth="1"/>
    <col min="126" max="126" width="12.453125" bestFit="1" customWidth="1"/>
    <col min="127" max="127" width="12" bestFit="1" customWidth="1"/>
    <col min="128" max="128" width="10.54296875" bestFit="1" customWidth="1"/>
    <col min="129" max="129" width="12.453125" bestFit="1" customWidth="1"/>
    <col min="130" max="130" width="12" bestFit="1" customWidth="1"/>
    <col min="131" max="131" width="10.54296875" bestFit="1" customWidth="1"/>
    <col min="132" max="132" width="12.453125" bestFit="1" customWidth="1"/>
    <col min="133" max="133" width="12" bestFit="1" customWidth="1"/>
    <col min="134" max="134" width="10.54296875" bestFit="1" customWidth="1"/>
    <col min="135" max="135" width="12.453125" bestFit="1" customWidth="1"/>
    <col min="136" max="136" width="12" bestFit="1" customWidth="1"/>
    <col min="137" max="137" width="10.54296875" bestFit="1" customWidth="1"/>
    <col min="138" max="138" width="12.453125" bestFit="1" customWidth="1"/>
    <col min="139" max="139" width="12" bestFit="1" customWidth="1"/>
    <col min="140" max="140" width="10.54296875" bestFit="1" customWidth="1"/>
    <col min="141" max="141" width="12.453125" bestFit="1" customWidth="1"/>
    <col min="142" max="142" width="12" bestFit="1" customWidth="1"/>
    <col min="143" max="143" width="10.54296875" bestFit="1" customWidth="1"/>
    <col min="144" max="144" width="12.453125" bestFit="1" customWidth="1"/>
    <col min="145" max="145" width="12" bestFit="1" customWidth="1"/>
    <col min="146" max="146" width="10.54296875" bestFit="1" customWidth="1"/>
    <col min="147" max="147" width="12.453125" bestFit="1" customWidth="1"/>
    <col min="148" max="148" width="12" bestFit="1" customWidth="1"/>
    <col min="149" max="149" width="10.54296875" bestFit="1" customWidth="1"/>
    <col min="150" max="150" width="12.453125" bestFit="1" customWidth="1"/>
    <col min="151" max="151" width="12" bestFit="1" customWidth="1"/>
    <col min="152" max="152" width="10.54296875" bestFit="1" customWidth="1"/>
    <col min="153" max="153" width="12.453125" bestFit="1" customWidth="1"/>
    <col min="154" max="154" width="12" bestFit="1" customWidth="1"/>
    <col min="155" max="155" width="10.54296875" bestFit="1" customWidth="1"/>
    <col min="156" max="156" width="12.453125" bestFit="1" customWidth="1"/>
    <col min="157" max="157" width="12" bestFit="1" customWidth="1"/>
    <col min="158" max="158" width="10.54296875" bestFit="1" customWidth="1"/>
    <col min="159" max="159" width="12.453125" bestFit="1" customWidth="1"/>
    <col min="160" max="160" width="8.26953125" bestFit="1" customWidth="1"/>
    <col min="161" max="161" width="15" bestFit="1" customWidth="1"/>
    <col min="162" max="162" width="16.453125" bestFit="1" customWidth="1"/>
    <col min="163" max="163" width="10" bestFit="1" customWidth="1"/>
    <col min="164" max="164" width="11.81640625" bestFit="1" customWidth="1"/>
    <col min="165" max="165" width="16.453125" bestFit="1" customWidth="1"/>
    <col min="166" max="166" width="10" bestFit="1" customWidth="1"/>
    <col min="167" max="167" width="11.81640625" bestFit="1" customWidth="1"/>
    <col min="168" max="168" width="16.453125" bestFit="1" customWidth="1"/>
    <col min="169" max="169" width="10" bestFit="1" customWidth="1"/>
    <col min="170" max="170" width="11.81640625" bestFit="1" customWidth="1"/>
    <col min="171" max="171" width="16.453125" bestFit="1" customWidth="1"/>
    <col min="172" max="172" width="10" bestFit="1" customWidth="1"/>
    <col min="173" max="173" width="11.81640625" bestFit="1" customWidth="1"/>
    <col min="174" max="174" width="16.453125" bestFit="1" customWidth="1"/>
    <col min="175" max="175" width="10" bestFit="1" customWidth="1"/>
    <col min="176" max="176" width="11.81640625" bestFit="1" customWidth="1"/>
    <col min="177" max="177" width="16.453125" bestFit="1" customWidth="1"/>
    <col min="178" max="178" width="10" bestFit="1" customWidth="1"/>
    <col min="179" max="179" width="11.81640625" bestFit="1" customWidth="1"/>
    <col min="180" max="180" width="16.453125" bestFit="1" customWidth="1"/>
    <col min="181" max="181" width="10" bestFit="1" customWidth="1"/>
    <col min="182" max="182" width="11.81640625" bestFit="1" customWidth="1"/>
    <col min="183" max="183" width="16.453125" bestFit="1" customWidth="1"/>
    <col min="184" max="184" width="10" bestFit="1" customWidth="1"/>
    <col min="185" max="185" width="11.81640625" bestFit="1" customWidth="1"/>
    <col min="186" max="186" width="16.453125" bestFit="1" customWidth="1"/>
    <col min="187" max="187" width="10" bestFit="1" customWidth="1"/>
    <col min="188" max="188" width="11.81640625" bestFit="1" customWidth="1"/>
    <col min="189" max="189" width="17.453125" bestFit="1" customWidth="1"/>
    <col min="190" max="190" width="11" bestFit="1" customWidth="1"/>
    <col min="191" max="191" width="12.81640625" bestFit="1" customWidth="1"/>
    <col min="192" max="192" width="17.453125" bestFit="1" customWidth="1"/>
    <col min="193" max="193" width="11" bestFit="1" customWidth="1"/>
    <col min="194" max="194" width="12.81640625" bestFit="1" customWidth="1"/>
    <col min="195" max="195" width="17.453125" bestFit="1" customWidth="1"/>
    <col min="196" max="196" width="11" bestFit="1" customWidth="1"/>
    <col min="197" max="197" width="12.81640625" bestFit="1" customWidth="1"/>
    <col min="198" max="198" width="17.453125" bestFit="1" customWidth="1"/>
    <col min="199" max="199" width="11" bestFit="1" customWidth="1"/>
    <col min="200" max="200" width="12.81640625" bestFit="1" customWidth="1"/>
    <col min="201" max="201" width="17.453125" bestFit="1" customWidth="1"/>
    <col min="202" max="202" width="11" bestFit="1" customWidth="1"/>
    <col min="203" max="203" width="12.81640625" bestFit="1" customWidth="1"/>
    <col min="204" max="204" width="17.453125" bestFit="1" customWidth="1"/>
    <col min="205" max="205" width="11" bestFit="1" customWidth="1"/>
    <col min="206" max="206" width="12.81640625" bestFit="1" customWidth="1"/>
  </cols>
  <sheetData>
    <row r="1" spans="2:208" s="79" customFormat="1" x14ac:dyDescent="0.35">
      <c r="B1" s="90" t="s">
        <v>179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C1" s="89" t="s">
        <v>177</v>
      </c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X1" s="80" t="s">
        <v>0</v>
      </c>
      <c r="BY1" s="81" t="s">
        <v>2</v>
      </c>
      <c r="BZ1" s="81" t="s">
        <v>26</v>
      </c>
      <c r="CA1" s="81" t="s">
        <v>54</v>
      </c>
      <c r="CB1" s="81" t="s">
        <v>55</v>
      </c>
      <c r="CC1" s="81" t="s">
        <v>56</v>
      </c>
      <c r="CD1" s="81" t="s">
        <v>27</v>
      </c>
      <c r="CE1" s="81" t="s">
        <v>29</v>
      </c>
      <c r="CF1" s="81" t="s">
        <v>30</v>
      </c>
      <c r="CG1" s="81" t="s">
        <v>57</v>
      </c>
      <c r="CH1" s="81" t="s">
        <v>58</v>
      </c>
      <c r="CI1" s="81" t="s">
        <v>59</v>
      </c>
      <c r="CJ1" s="81" t="s">
        <v>60</v>
      </c>
      <c r="CK1" s="81" t="s">
        <v>61</v>
      </c>
      <c r="CL1" s="81" t="s">
        <v>62</v>
      </c>
      <c r="CM1" s="81" t="s">
        <v>63</v>
      </c>
      <c r="CN1" s="81" t="s">
        <v>64</v>
      </c>
      <c r="CO1" s="81" t="s">
        <v>65</v>
      </c>
      <c r="CP1" s="81" t="s">
        <v>66</v>
      </c>
      <c r="CQ1" s="81" t="s">
        <v>67</v>
      </c>
      <c r="CR1" s="81" t="s">
        <v>68</v>
      </c>
      <c r="CS1" s="81" t="s">
        <v>69</v>
      </c>
      <c r="CT1" s="81" t="s">
        <v>70</v>
      </c>
      <c r="CU1" s="81" t="s">
        <v>71</v>
      </c>
      <c r="CV1" s="81" t="s">
        <v>72</v>
      </c>
      <c r="CW1" s="81" t="s">
        <v>73</v>
      </c>
      <c r="CX1" s="81" t="s">
        <v>74</v>
      </c>
      <c r="CY1" s="81" t="s">
        <v>75</v>
      </c>
      <c r="CZ1" s="81" t="s">
        <v>76</v>
      </c>
      <c r="DA1" s="81" t="s">
        <v>77</v>
      </c>
      <c r="DB1" s="81" t="s">
        <v>78</v>
      </c>
      <c r="DC1" s="81" t="s">
        <v>79</v>
      </c>
      <c r="DD1" s="81" t="s">
        <v>80</v>
      </c>
      <c r="DE1" s="81" t="s">
        <v>81</v>
      </c>
      <c r="DF1" s="81" t="s">
        <v>82</v>
      </c>
      <c r="DG1" s="81" t="s">
        <v>83</v>
      </c>
      <c r="DH1" s="81" t="s">
        <v>84</v>
      </c>
      <c r="DI1" s="81" t="s">
        <v>85</v>
      </c>
      <c r="DJ1" s="81" t="s">
        <v>86</v>
      </c>
      <c r="DK1" s="81" t="s">
        <v>87</v>
      </c>
      <c r="DL1" s="81" t="s">
        <v>88</v>
      </c>
      <c r="DM1" s="81" t="s">
        <v>89</v>
      </c>
      <c r="DN1" s="81" t="s">
        <v>90</v>
      </c>
      <c r="DO1" s="81" t="s">
        <v>91</v>
      </c>
      <c r="DP1" s="81" t="s">
        <v>92</v>
      </c>
      <c r="DQ1" s="81" t="s">
        <v>93</v>
      </c>
      <c r="DR1" s="81" t="s">
        <v>94</v>
      </c>
      <c r="DS1" s="81" t="s">
        <v>95</v>
      </c>
      <c r="DT1" s="81" t="s">
        <v>96</v>
      </c>
      <c r="DU1" s="81" t="s">
        <v>97</v>
      </c>
      <c r="DV1" s="81" t="s">
        <v>98</v>
      </c>
      <c r="DW1" s="81" t="s">
        <v>99</v>
      </c>
      <c r="DX1" s="81" t="s">
        <v>100</v>
      </c>
      <c r="DY1" s="81" t="s">
        <v>101</v>
      </c>
      <c r="DZ1" s="81" t="s">
        <v>102</v>
      </c>
      <c r="EA1" s="81" t="s">
        <v>103</v>
      </c>
      <c r="EB1" s="81" t="s">
        <v>104</v>
      </c>
      <c r="EC1" s="81" t="s">
        <v>105</v>
      </c>
      <c r="ED1" s="81" t="s">
        <v>106</v>
      </c>
      <c r="EE1" s="81" t="s">
        <v>107</v>
      </c>
      <c r="EF1" s="81" t="s">
        <v>108</v>
      </c>
      <c r="EG1" s="81" t="s">
        <v>109</v>
      </c>
      <c r="EH1" s="81" t="s">
        <v>110</v>
      </c>
      <c r="EI1" s="81" t="s">
        <v>111</v>
      </c>
      <c r="EJ1" s="81" t="s">
        <v>112</v>
      </c>
      <c r="EK1" s="81" t="s">
        <v>113</v>
      </c>
      <c r="EL1" s="81" t="s">
        <v>114</v>
      </c>
      <c r="EM1" s="81" t="s">
        <v>115</v>
      </c>
      <c r="EN1" s="81" t="s">
        <v>116</v>
      </c>
      <c r="EO1" s="81" t="s">
        <v>117</v>
      </c>
      <c r="EP1" s="81" t="s">
        <v>118</v>
      </c>
      <c r="EQ1" s="81" t="s">
        <v>119</v>
      </c>
      <c r="ER1" s="81" t="s">
        <v>120</v>
      </c>
      <c r="ES1" s="81" t="s">
        <v>121</v>
      </c>
      <c r="ET1" s="81" t="s">
        <v>122</v>
      </c>
      <c r="EU1" s="81" t="s">
        <v>123</v>
      </c>
      <c r="EV1" s="81" t="s">
        <v>124</v>
      </c>
      <c r="EW1" s="81" t="s">
        <v>125</v>
      </c>
      <c r="EX1" s="81" t="s">
        <v>126</v>
      </c>
      <c r="EY1" s="81" t="s">
        <v>127</v>
      </c>
      <c r="EZ1" s="81" t="s">
        <v>128</v>
      </c>
      <c r="FA1" s="81" t="s">
        <v>129</v>
      </c>
      <c r="FB1" s="81" t="s">
        <v>130</v>
      </c>
      <c r="FC1" s="81" t="s">
        <v>131</v>
      </c>
      <c r="FD1" s="82" t="s">
        <v>1</v>
      </c>
      <c r="FE1" s="82" t="s">
        <v>41</v>
      </c>
      <c r="FF1" s="82" t="s">
        <v>132</v>
      </c>
      <c r="FG1" s="82" t="s">
        <v>133</v>
      </c>
      <c r="FH1" s="82" t="s">
        <v>134</v>
      </c>
      <c r="FI1" s="82" t="s">
        <v>135</v>
      </c>
      <c r="FJ1" s="82" t="s">
        <v>136</v>
      </c>
      <c r="FK1" s="82" t="s">
        <v>137</v>
      </c>
      <c r="FL1" s="82" t="s">
        <v>138</v>
      </c>
      <c r="FM1" s="82" t="s">
        <v>139</v>
      </c>
      <c r="FN1" s="82" t="s">
        <v>140</v>
      </c>
      <c r="FO1" s="82" t="s">
        <v>141</v>
      </c>
      <c r="FP1" s="82" t="s">
        <v>142</v>
      </c>
      <c r="FQ1" s="82" t="s">
        <v>143</v>
      </c>
      <c r="FR1" s="82" t="s">
        <v>144</v>
      </c>
      <c r="FS1" s="82" t="s">
        <v>145</v>
      </c>
      <c r="FT1" s="82" t="s">
        <v>146</v>
      </c>
      <c r="FU1" s="82" t="s">
        <v>147</v>
      </c>
      <c r="FV1" s="82" t="s">
        <v>148</v>
      </c>
      <c r="FW1" s="82" t="s">
        <v>149</v>
      </c>
      <c r="FX1" s="82" t="s">
        <v>150</v>
      </c>
      <c r="FY1" s="82" t="s">
        <v>151</v>
      </c>
      <c r="FZ1" s="82" t="s">
        <v>152</v>
      </c>
      <c r="GA1" s="82" t="s">
        <v>153</v>
      </c>
      <c r="GB1" s="82" t="s">
        <v>154</v>
      </c>
      <c r="GC1" s="82" t="s">
        <v>155</v>
      </c>
      <c r="GD1" s="82" t="s">
        <v>156</v>
      </c>
      <c r="GE1" s="82" t="s">
        <v>157</v>
      </c>
      <c r="GF1" s="82" t="s">
        <v>158</v>
      </c>
      <c r="GG1" s="82" t="s">
        <v>159</v>
      </c>
      <c r="GH1" s="82" t="s">
        <v>160</v>
      </c>
      <c r="GI1" s="82" t="s">
        <v>161</v>
      </c>
      <c r="GJ1" s="82" t="s">
        <v>162</v>
      </c>
      <c r="GK1" s="82" t="s">
        <v>163</v>
      </c>
      <c r="GL1" s="82" t="s">
        <v>164</v>
      </c>
      <c r="GM1" s="82" t="s">
        <v>165</v>
      </c>
      <c r="GN1" s="82" t="s">
        <v>166</v>
      </c>
      <c r="GO1" s="82" t="s">
        <v>167</v>
      </c>
      <c r="GP1" s="82" t="s">
        <v>168</v>
      </c>
      <c r="GQ1" s="82" t="s">
        <v>169</v>
      </c>
      <c r="GR1" s="82" t="s">
        <v>170</v>
      </c>
      <c r="GS1" s="82" t="s">
        <v>171</v>
      </c>
      <c r="GT1" s="82" t="s">
        <v>172</v>
      </c>
      <c r="GU1" s="82" t="s">
        <v>173</v>
      </c>
      <c r="GV1" s="82" t="s">
        <v>174</v>
      </c>
      <c r="GW1" s="82" t="s">
        <v>175</v>
      </c>
      <c r="GX1" s="82" t="s">
        <v>176</v>
      </c>
    </row>
    <row r="2" spans="2:208" s="83" customFormat="1" x14ac:dyDescent="0.35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C2" s="87" t="str">
        <f t="array" ref="BC2">IF(ROWS($1:$1)&gt;COUNTIF(PCMSO!$F$2:$F$13,$BX2),"",INDEX(PCMSO!$G$2:$G$13,SMALL(IF(PCMSO!$F$2:$F$13=$BX2,ROW(PCMSO!$F$2:$F$13)-ROW(PCMSO!$F$2)+1,FALSE),ROWS($1:$1))))</f>
        <v>pedreiro</v>
      </c>
      <c r="BD2" s="87" t="str">
        <f t="array" ref="BD2">IF(ROWS($1:$2)&gt;COUNTIF(PCMSO!$F$2:$F$13,$BX2),"",INDEX(PCMSO!$G$2:$G$13,SMALL(IF(PCMSO!$F$2:$F$13=$BX2,ROW(PCMSO!$F$2:$F$13)-ROW(PCMSO!$F$2)+1,FALSE),ROWS($1:$2))))</f>
        <v/>
      </c>
      <c r="BE2" s="87" t="str">
        <f t="array" ref="BE2">IF(ROWS($1:$3)&gt;COUNTIF(PCMSO!$F$2:$F$13,$BX2),"",INDEX(PCMSO!$G$2:$G$13,SMALL(IF(PCMSO!$F$2:$F$13=$BX2,ROW(PCMSO!$F$2:$F$13)-ROW(PCMSO!$F$2)+1,FALSE),ROWS($1:$3))))</f>
        <v/>
      </c>
      <c r="BF2" s="87" t="str">
        <f t="array" ref="BF2">IF(ROWS($1:$4)&gt;COUNTIF(PCMSO!$F$2:$F$13,$BX2),"",INDEX(PCMSO!$G$2:$G$13,SMALL(IF(PCMSO!$F$2:$F$13=$BX2,ROW(PCMSO!$F$2:$F$13)-ROW(PCMSO!$F$2)+1,FALSE),ROWS($1:$4))))</f>
        <v/>
      </c>
      <c r="BG2" s="87" t="str">
        <f t="array" ref="BG2">IF(ROWS($1:$5)&gt;COUNTIF(PCMSO!$F$2:$F$13,$BX2),"",INDEX(PCMSO!$G$2:$G$13,SMALL(IF(PCMSO!$F$2:$F$13=$BX2,ROW(PCMSO!$F$2:$F$13)-ROW(PCMSO!$F$2)+1,FALSE),ROWS($1:$5))))</f>
        <v/>
      </c>
      <c r="BH2" s="87" t="str">
        <f t="array" ref="BH2">IF(ROWS($1:$6)&gt;COUNTIF(PCMSO!$F$2:$F$13,$BX2),"",INDEX(PCMSO!$G$2:$G$13,SMALL(IF(PCMSO!$F$2:$F$13=$BX2,ROW(PCMSO!$F$2:$F$13)-ROW(PCMSO!$F$2)+1,FALSE),ROWS($1:$6))))</f>
        <v/>
      </c>
      <c r="BI2" s="87" t="str">
        <f t="array" ref="BI2">IF(ROWS($1:$7)&gt;COUNTIF(PCMSO!$F$2:$F$13,$BX2),"",INDEX(PCMSO!$G$2:$G$13,SMALL(IF(PCMSO!$F$2:$F$13=$BX2,ROW(PCMSO!$F$2:$F$13)-ROW(PCMSO!$F$2)+1,FALSE),ROWS($1:$7))))</f>
        <v/>
      </c>
      <c r="BJ2" s="87" t="str">
        <f t="array" ref="BJ2">IF(ROWS($1:$8)&gt;COUNTIF(PCMSO!$F$2:$F$13,$BX2),"",INDEX(PCMSO!$G$2:$G$13,SMALL(IF(PCMSO!$F$2:$F$13=$BX2,ROW(PCMSO!$F$2:$F$13)-ROW(PCMSO!$F$2)+1,FALSE),ROWS($1:$8))))</f>
        <v/>
      </c>
      <c r="BK2" s="87" t="str">
        <f t="array" ref="BK2">IF(ROWS($1:$9)&gt;COUNTIF(PCMSO!$F$2:$F$13,$BX2),"",INDEX(PCMSO!$G$2:$G$13,SMALL(IF(PCMSO!$F$2:$F$13=$BX2,ROW(PCMSO!$F$2:$F$13)-ROW(PCMSO!$F$2)+1,FALSE),ROWS($1:$9))))</f>
        <v/>
      </c>
      <c r="BL2" s="87" t="str">
        <f t="array" ref="BL2">IF(ROWS($1:$10)&gt;COUNTIF(PCMSO!$F$2:$F$13,$BX2),"",INDEX(PCMSO!$G$2:$G$13,SMALL(IF(PCMSO!$F$2:$F$13=$BX2,ROW(PCMSO!$F$2:$F$13)-ROW(PCMSO!$F$2)+1,FALSE),ROWS($1:$10))))</f>
        <v/>
      </c>
      <c r="BM2" s="87" t="str">
        <f t="array" ref="BM2">IF(ROWS($1:$11)&gt;COUNTIF(PCMSO!$F$2:$F$13,$BX2),"",INDEX(PCMSO!$G$2:$G$13,SMALL(IF(PCMSO!$F$2:$F$13=$BX2,ROW(PCMSO!$F$2:$F$13)-ROW(PCMSO!$F$2)+1,FALSE),ROWS($1:$11))))</f>
        <v/>
      </c>
      <c r="BN2" s="87" t="str">
        <f t="array" ref="BN2">IF(ROWS($1:$12)&gt;COUNTIF(PCMSO!$F$2:$F$13,$BX2),"",INDEX(PCMSO!$G$2:$G$13,SMALL(IF(PCMSO!$F$2:$F$13=$BX2,ROW(PCMSO!$F$2:$F$13)-ROW(PCMSO!$F$2)+1,FALSE),ROWS($1:$12))))</f>
        <v/>
      </c>
      <c r="BO2" s="87" t="str">
        <f t="array" ref="BO2">IF(ROWS($1:$13)&gt;COUNTIF(PCMSO!$F$2:$F$13,$BX2),"",INDEX(PCMSO!$G$2:$G$13,SMALL(IF(PCMSO!$F$2:$F$13=$BX2,ROW(PCMSO!$F$2:$F$13)-ROW(PCMSO!$F$2)+1,FALSE),ROWS($1:$13))))</f>
        <v/>
      </c>
      <c r="BP2" s="87" t="str">
        <f t="array" ref="BP2">IF(ROWS($1:$14)&gt;COUNTIF(PCMSO!$F$2:$F$13,$BX2),"",INDEX(PCMSO!$G$2:$G$13,SMALL(IF(PCMSO!$F$2:$F$13=$BX2,ROW(PCMSO!$F$2:$F$13)-ROW(PCMSO!$F$2)+1,FALSE),ROWS($1:$14))))</f>
        <v/>
      </c>
      <c r="BQ2" s="87" t="str">
        <f t="array" ref="BQ2">IF(ROWS($1:$15)&gt;COUNTIF(PCMSO!$F$2:$F$13,$BX2),"",INDEX(PCMSO!$G$2:$G$13,SMALL(IF(PCMSO!$F$2:$F$13=$BX2,ROW(PCMSO!$F$2:$F$13)-ROW(PCMSO!$F$2)+1,FALSE),ROWS($1:$15))))</f>
        <v/>
      </c>
      <c r="BR2" s="87" t="str">
        <f t="array" ref="BR2">IF(ROWS($1:$16)&gt;COUNTIF(PCMSO!$F$2:$F$13,$BX2),"",INDEX(PCMSO!$G$2:$G$13,SMALL(IF(PCMSO!$F$2:$F$13=$BX2,ROW(PCMSO!$F$2:$F$13)-ROW(PCMSO!$F$2)+1,FALSE),ROWS($1:$16))))</f>
        <v/>
      </c>
      <c r="BS2" s="87" t="str">
        <f t="array" ref="BS2">IF(ROWS($1:$17)&gt;COUNTIF(PCMSO!$F$2:$F$13,$BX2),"",INDEX(PCMSO!$G$2:$G$13,SMALL(IF(PCMSO!$F$2:$F$13=$BX2,ROW(PCMSO!$F$2:$F$13)-ROW(PCMSO!$F$2)+1,FALSE),ROWS($1:$17))))</f>
        <v/>
      </c>
      <c r="BT2" s="87" t="str">
        <f t="array" ref="BT2">IF(ROWS($1:$18)&gt;COUNTIF(PCMSO!$F$2:$F$13,$BX2),"",INDEX(PCMSO!$G$2:$G$13,SMALL(IF(PCMSO!$F$2:$F$13=$BX2,ROW(PCMSO!$F$2:$F$13)-ROW(PCMSO!$F$2)+1,FALSE),ROWS($1:$18))))</f>
        <v/>
      </c>
      <c r="BU2" s="87" t="str">
        <f t="array" ref="BU2">IF(ROWS($1:$19)&gt;COUNTIF(PCMSO!$F$2:$F$13,$BX2),"",INDEX(PCMSO!$G$2:$G$13,SMALL(IF(PCMSO!$F$2:$F$13=$BX2,ROW(PCMSO!$F$2:$F$13)-ROW(PCMSO!$F$2)+1,FALSE),ROWS($1:$19))))</f>
        <v/>
      </c>
      <c r="BV2" s="87" t="str">
        <f t="array" ref="BV2">IF(ROWS($1:$20)&gt;COUNTIF(PCMSO!$F$2:$F$13,$BX2),"",INDEX(PCMSO!$G$2:$G$13,SMALL(IF(PCMSO!$F$2:$F$13=$BX2,ROW(PCMSO!$F$2:$F$13)-ROW(PCMSO!$F$2)+1,FALSE),ROWS($1:$20))))</f>
        <v/>
      </c>
      <c r="BX2" s="84" t="s">
        <v>180</v>
      </c>
      <c r="BY2" s="85" t="s">
        <v>194</v>
      </c>
      <c r="BZ2" s="85" t="s">
        <v>200</v>
      </c>
      <c r="CA2" s="85"/>
      <c r="CB2" s="85"/>
      <c r="CC2" s="85"/>
      <c r="CD2" s="85"/>
      <c r="CE2" s="85"/>
      <c r="CF2" s="88">
        <f t="array" ref="CF2">IF($BX2&lt;&gt;"",IF(ROWS($1:$1)&gt;COUNTIF(EMPRESA!$A$2:$A$101,$BX2),"",INDEX(EMPRESA!$H$2:$H$101,SMALL(IF(EMPRESA!$A$2:$A$101=$BX2,ROW(EMPRESA!$A$2:$A$101)-ROW(EMPRESA!$A$2)+1,FALSE),ROWS($1:$1)))),"")</f>
        <v>0</v>
      </c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Z2" s="83" t="str">
        <f>IF(ROWS($1:1)&gt;COUNTIF($EM$2:$EM$1265,$BX$1),"",INDEX($EL$2:$EL$1265,SMALL(IF($EM$2:$EM$1265=$BX$1,ROW($EM$2:$EM$1265)-ROW($EM$2)+1,FALSE),ROWS($1:1))))</f>
        <v/>
      </c>
    </row>
    <row r="3" spans="2:208" s="83" customFormat="1" x14ac:dyDescent="0.3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C3" s="87" t="str">
        <f t="array" ref="BC3">IF(ROWS($1:$1)&gt;COUNTIF(PCMSO!$F$2:$F$13,$BX3),"",INDEX(PCMSO!$G$2:$G$13,SMALL(IF(PCMSO!$F$2:$F$13=$BX3,ROW(PCMSO!$F$2:$F$13)-ROW(PCMSO!$F$2)+1,FALSE),ROWS($1:$1))))</f>
        <v/>
      </c>
      <c r="BD3" s="87" t="str">
        <f t="array" ref="BD3">IF(ROWS($1:$2)&gt;COUNTIF(PCMSO!$F$2:$F$13,$BX3),"",INDEX(PCMSO!$G$2:$G$13,SMALL(IF(PCMSO!$F$2:$F$13=$BX3,ROW(PCMSO!$F$2:$F$13)-ROW(PCMSO!$F$2)+1,FALSE),ROWS($1:$2))))</f>
        <v/>
      </c>
      <c r="BE3" s="87" t="str">
        <f t="array" ref="BE3">IF(ROWS($1:$3)&gt;COUNTIF(PCMSO!$F$2:$F$13,$BX3),"",INDEX(PCMSO!$G$2:$G$13,SMALL(IF(PCMSO!$F$2:$F$13=$BX3,ROW(PCMSO!$F$2:$F$13)-ROW(PCMSO!$F$2)+1,FALSE),ROWS($1:$3))))</f>
        <v/>
      </c>
      <c r="BF3" s="87" t="str">
        <f t="array" ref="BF3">IF(ROWS($1:$4)&gt;COUNTIF(PCMSO!$F$2:$F$13,$BX3),"",INDEX(PCMSO!$G$2:$G$13,SMALL(IF(PCMSO!$F$2:$F$13=$BX3,ROW(PCMSO!$F$2:$F$13)-ROW(PCMSO!$F$2)+1,FALSE),ROWS($1:$4))))</f>
        <v/>
      </c>
      <c r="BG3" s="87" t="str">
        <f t="array" ref="BG3">IF(ROWS($1:$5)&gt;COUNTIF(PCMSO!$F$2:$F$13,$BX3),"",INDEX(PCMSO!$G$2:$G$13,SMALL(IF(PCMSO!$F$2:$F$13=$BX3,ROW(PCMSO!$F$2:$F$13)-ROW(PCMSO!$F$2)+1,FALSE),ROWS($1:$5))))</f>
        <v/>
      </c>
      <c r="BH3" s="87" t="str">
        <f t="array" ref="BH3">IF(ROWS($1:$6)&gt;COUNTIF(PCMSO!$F$2:$F$13,$BX3),"",INDEX(PCMSO!$G$2:$G$13,SMALL(IF(PCMSO!$F$2:$F$13=$BX3,ROW(PCMSO!$F$2:$F$13)-ROW(PCMSO!$F$2)+1,FALSE),ROWS($1:$6))))</f>
        <v/>
      </c>
      <c r="BI3" s="87" t="str">
        <f t="array" ref="BI3">IF(ROWS($1:$7)&gt;COUNTIF(PCMSO!$F$2:$F$13,$BX3),"",INDEX(PCMSO!$G$2:$G$13,SMALL(IF(PCMSO!$F$2:$F$13=$BX3,ROW(PCMSO!$F$2:$F$13)-ROW(PCMSO!$F$2)+1,FALSE),ROWS($1:$7))))</f>
        <v/>
      </c>
      <c r="BJ3" s="87" t="str">
        <f t="array" ref="BJ3">IF(ROWS($1:$8)&gt;COUNTIF(PCMSO!$F$2:$F$13,$BX3),"",INDEX(PCMSO!$G$2:$G$13,SMALL(IF(PCMSO!$F$2:$F$13=$BX3,ROW(PCMSO!$F$2:$F$13)-ROW(PCMSO!$F$2)+1,FALSE),ROWS($1:$8))))</f>
        <v/>
      </c>
      <c r="BK3" s="87" t="str">
        <f t="array" ref="BK3">IF(ROWS($1:$9)&gt;COUNTIF(PCMSO!$F$2:$F$13,$BX3),"",INDEX(PCMSO!$G$2:$G$13,SMALL(IF(PCMSO!$F$2:$F$13=$BX3,ROW(PCMSO!$F$2:$F$13)-ROW(PCMSO!$F$2)+1,FALSE),ROWS($1:$9))))</f>
        <v/>
      </c>
      <c r="BL3" s="87" t="str">
        <f t="array" ref="BL3">IF(ROWS($1:$10)&gt;COUNTIF(PCMSO!$F$2:$F$13,$BX3),"",INDEX(PCMSO!$G$2:$G$13,SMALL(IF(PCMSO!$F$2:$F$13=$BX3,ROW(PCMSO!$F$2:$F$13)-ROW(PCMSO!$F$2)+1,FALSE),ROWS($1:$10))))</f>
        <v/>
      </c>
      <c r="BM3" s="87" t="str">
        <f t="array" ref="BM3">IF(ROWS($1:$11)&gt;COUNTIF(PCMSO!$F$2:$F$13,$BX3),"",INDEX(PCMSO!$G$2:$G$13,SMALL(IF(PCMSO!$F$2:$F$13=$BX3,ROW(PCMSO!$F$2:$F$13)-ROW(PCMSO!$F$2)+1,FALSE),ROWS($1:$11))))</f>
        <v/>
      </c>
      <c r="BN3" s="87" t="str">
        <f t="array" ref="BN3">IF(ROWS($1:$12)&gt;COUNTIF(PCMSO!$F$2:$F$13,$BX3),"",INDEX(PCMSO!$G$2:$G$13,SMALL(IF(PCMSO!$F$2:$F$13=$BX3,ROW(PCMSO!$F$2:$F$13)-ROW(PCMSO!$F$2)+1,FALSE),ROWS($1:$12))))</f>
        <v/>
      </c>
      <c r="BO3" s="87" t="str">
        <f t="array" ref="BO3">IF(ROWS($1:$13)&gt;COUNTIF(PCMSO!$F$2:$F$13,$BX3),"",INDEX(PCMSO!$G$2:$G$13,SMALL(IF(PCMSO!$F$2:$F$13=$BX3,ROW(PCMSO!$F$2:$F$13)-ROW(PCMSO!$F$2)+1,FALSE),ROWS($1:$13))))</f>
        <v/>
      </c>
      <c r="BP3" s="87" t="str">
        <f t="array" ref="BP3">IF(ROWS($1:$14)&gt;COUNTIF(PCMSO!$F$2:$F$13,$BX3),"",INDEX(PCMSO!$G$2:$G$13,SMALL(IF(PCMSO!$F$2:$F$13=$BX3,ROW(PCMSO!$F$2:$F$13)-ROW(PCMSO!$F$2)+1,FALSE),ROWS($1:$14))))</f>
        <v/>
      </c>
      <c r="BQ3" s="87" t="str">
        <f t="array" ref="BQ3">IF(ROWS($1:$15)&gt;COUNTIF(PCMSO!$F$2:$F$13,$BX3),"",INDEX(PCMSO!$G$2:$G$13,SMALL(IF(PCMSO!$F$2:$F$13=$BX3,ROW(PCMSO!$F$2:$F$13)-ROW(PCMSO!$F$2)+1,FALSE),ROWS($1:$15))))</f>
        <v/>
      </c>
      <c r="BR3" s="87" t="str">
        <f t="array" ref="BR3">IF(ROWS($1:$16)&gt;COUNTIF(PCMSO!$F$2:$F$13,$BX3),"",INDEX(PCMSO!$G$2:$G$13,SMALL(IF(PCMSO!$F$2:$F$13=$BX3,ROW(PCMSO!$F$2:$F$13)-ROW(PCMSO!$F$2)+1,FALSE),ROWS($1:$16))))</f>
        <v/>
      </c>
      <c r="BS3" s="87" t="str">
        <f t="array" ref="BS3">IF(ROWS($1:$17)&gt;COUNTIF(PCMSO!$F$2:$F$13,$BX3),"",INDEX(PCMSO!$G$2:$G$13,SMALL(IF(PCMSO!$F$2:$F$13=$BX3,ROW(PCMSO!$F$2:$F$13)-ROW(PCMSO!$F$2)+1,FALSE),ROWS($1:$17))))</f>
        <v/>
      </c>
      <c r="BT3" s="87" t="str">
        <f t="array" ref="BT3">IF(ROWS($1:$18)&gt;COUNTIF(PCMSO!$F$2:$F$13,$BX3),"",INDEX(PCMSO!$G$2:$G$13,SMALL(IF(PCMSO!$F$2:$F$13=$BX3,ROW(PCMSO!$F$2:$F$13)-ROW(PCMSO!$F$2)+1,FALSE),ROWS($1:$18))))</f>
        <v/>
      </c>
      <c r="BU3" s="87" t="str">
        <f t="array" ref="BU3">IF(ROWS($1:$19)&gt;COUNTIF(PCMSO!$F$2:$F$13,$BX3),"",INDEX(PCMSO!$G$2:$G$13,SMALL(IF(PCMSO!$F$2:$F$13=$BX3,ROW(PCMSO!$F$2:$F$13)-ROW(PCMSO!$F$2)+1,FALSE),ROWS($1:$19))))</f>
        <v/>
      </c>
      <c r="BV3" s="87" t="str">
        <f t="array" ref="BV3">IF(ROWS($1:$20)&gt;COUNTIF(PCMSO!$F$2:$F$13,$BX3),"",INDEX(PCMSO!$G$2:$G$13,SMALL(IF(PCMSO!$F$2:$F$13=$BX3,ROW(PCMSO!$F$2:$F$13)-ROW(PCMSO!$F$2)+1,FALSE),ROWS($1:$20))))</f>
        <v/>
      </c>
      <c r="BX3" s="84"/>
      <c r="BY3" s="85"/>
      <c r="BZ3" s="85"/>
      <c r="CA3" s="85"/>
      <c r="CB3" s="85"/>
      <c r="CC3" s="85"/>
      <c r="CD3" s="85"/>
      <c r="CE3" s="85"/>
      <c r="CF3" s="88" t="str">
        <f t="array" ref="CF3">IF($BX3&lt;&gt;"",IF(ROWS($1:$1)&gt;COUNTIF(EMPRESA!$A$2:$A$101,$BX3),"",INDEX(EMPRESA!$H$2:$H$101,SMALL(IF(EMPRESA!$A$2:$A$101=$BX3,ROW(EMPRESA!$A$2:$A$101)-ROW(EMPRESA!$A$2)+1,FALSE),ROWS($1:$1)))),"")</f>
        <v/>
      </c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</row>
    <row r="4" spans="2:208" s="83" customFormat="1" x14ac:dyDescent="0.3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C4" s="87" t="str">
        <f t="array" ref="BC4">IF(ROWS($1:$1)&gt;COUNTIF(PCMSO!$F$2:$F$13,$BX4),"",INDEX(PCMSO!$G$2:$G$13,SMALL(IF(PCMSO!$F$2:$F$13=$BX4,ROW(PCMSO!$F$2:$F$13)-ROW(PCMSO!$F$2)+1,FALSE),ROWS($1:$1))))</f>
        <v/>
      </c>
      <c r="BD4" s="87" t="str">
        <f t="array" ref="BD4">IF(ROWS($1:$2)&gt;COUNTIF(PCMSO!$F$2:$F$13,$BX4),"",INDEX(PCMSO!$G$2:$G$13,SMALL(IF(PCMSO!$F$2:$F$13=$BX4,ROW(PCMSO!$F$2:$F$13)-ROW(PCMSO!$F$2)+1,FALSE),ROWS($1:$2))))</f>
        <v/>
      </c>
      <c r="BE4" s="87" t="str">
        <f t="array" ref="BE4">IF(ROWS($1:$3)&gt;COUNTIF(PCMSO!$F$2:$F$13,$BX4),"",INDEX(PCMSO!$G$2:$G$13,SMALL(IF(PCMSO!$F$2:$F$13=$BX4,ROW(PCMSO!$F$2:$F$13)-ROW(PCMSO!$F$2)+1,FALSE),ROWS($1:$3))))</f>
        <v/>
      </c>
      <c r="BF4" s="87" t="str">
        <f t="array" ref="BF4">IF(ROWS($1:$4)&gt;COUNTIF(PCMSO!$F$2:$F$13,$BX4),"",INDEX(PCMSO!$G$2:$G$13,SMALL(IF(PCMSO!$F$2:$F$13=$BX4,ROW(PCMSO!$F$2:$F$13)-ROW(PCMSO!$F$2)+1,FALSE),ROWS($1:$4))))</f>
        <v/>
      </c>
      <c r="BG4" s="87" t="str">
        <f t="array" ref="BG4">IF(ROWS($1:$5)&gt;COUNTIF(PCMSO!$F$2:$F$13,$BX4),"",INDEX(PCMSO!$G$2:$G$13,SMALL(IF(PCMSO!$F$2:$F$13=$BX4,ROW(PCMSO!$F$2:$F$13)-ROW(PCMSO!$F$2)+1,FALSE),ROWS($1:$5))))</f>
        <v/>
      </c>
      <c r="BH4" s="87" t="str">
        <f t="array" ref="BH4">IF(ROWS($1:$6)&gt;COUNTIF(PCMSO!$F$2:$F$13,$BX4),"",INDEX(PCMSO!$G$2:$G$13,SMALL(IF(PCMSO!$F$2:$F$13=$BX4,ROW(PCMSO!$F$2:$F$13)-ROW(PCMSO!$F$2)+1,FALSE),ROWS($1:$6))))</f>
        <v/>
      </c>
      <c r="BI4" s="87" t="str">
        <f t="array" ref="BI4">IF(ROWS($1:$7)&gt;COUNTIF(PCMSO!$F$2:$F$13,$BX4),"",INDEX(PCMSO!$G$2:$G$13,SMALL(IF(PCMSO!$F$2:$F$13=$BX4,ROW(PCMSO!$F$2:$F$13)-ROW(PCMSO!$F$2)+1,FALSE),ROWS($1:$7))))</f>
        <v/>
      </c>
      <c r="BJ4" s="87" t="str">
        <f t="array" ref="BJ4">IF(ROWS($1:$8)&gt;COUNTIF(PCMSO!$F$2:$F$13,$BX4),"",INDEX(PCMSO!$G$2:$G$13,SMALL(IF(PCMSO!$F$2:$F$13=$BX4,ROW(PCMSO!$F$2:$F$13)-ROW(PCMSO!$F$2)+1,FALSE),ROWS($1:$8))))</f>
        <v/>
      </c>
      <c r="BK4" s="87" t="str">
        <f t="array" ref="BK4">IF(ROWS($1:$9)&gt;COUNTIF(PCMSO!$F$2:$F$13,$BX4),"",INDEX(PCMSO!$G$2:$G$13,SMALL(IF(PCMSO!$F$2:$F$13=$BX4,ROW(PCMSO!$F$2:$F$13)-ROW(PCMSO!$F$2)+1,FALSE),ROWS($1:$9))))</f>
        <v/>
      </c>
      <c r="BL4" s="87" t="str">
        <f t="array" ref="BL4">IF(ROWS($1:$10)&gt;COUNTIF(PCMSO!$F$2:$F$13,$BX4),"",INDEX(PCMSO!$G$2:$G$13,SMALL(IF(PCMSO!$F$2:$F$13=$BX4,ROW(PCMSO!$F$2:$F$13)-ROW(PCMSO!$F$2)+1,FALSE),ROWS($1:$10))))</f>
        <v/>
      </c>
      <c r="BM4" s="87" t="str">
        <f t="array" ref="BM4">IF(ROWS($1:$11)&gt;COUNTIF(PCMSO!$F$2:$F$13,$BX4),"",INDEX(PCMSO!$G$2:$G$13,SMALL(IF(PCMSO!$F$2:$F$13=$BX4,ROW(PCMSO!$F$2:$F$13)-ROW(PCMSO!$F$2)+1,FALSE),ROWS($1:$11))))</f>
        <v/>
      </c>
      <c r="BN4" s="87" t="str">
        <f t="array" ref="BN4">IF(ROWS($1:$12)&gt;COUNTIF(PCMSO!$F$2:$F$13,$BX4),"",INDEX(PCMSO!$G$2:$G$13,SMALL(IF(PCMSO!$F$2:$F$13=$BX4,ROW(PCMSO!$F$2:$F$13)-ROW(PCMSO!$F$2)+1,FALSE),ROWS($1:$12))))</f>
        <v/>
      </c>
      <c r="BO4" s="87" t="str">
        <f t="array" ref="BO4">IF(ROWS($1:$13)&gt;COUNTIF(PCMSO!$F$2:$F$13,$BX4),"",INDEX(PCMSO!$G$2:$G$13,SMALL(IF(PCMSO!$F$2:$F$13=$BX4,ROW(PCMSO!$F$2:$F$13)-ROW(PCMSO!$F$2)+1,FALSE),ROWS($1:$13))))</f>
        <v/>
      </c>
      <c r="BP4" s="87" t="str">
        <f t="array" ref="BP4">IF(ROWS($1:$14)&gt;COUNTIF(PCMSO!$F$2:$F$13,$BX4),"",INDEX(PCMSO!$G$2:$G$13,SMALL(IF(PCMSO!$F$2:$F$13=$BX4,ROW(PCMSO!$F$2:$F$13)-ROW(PCMSO!$F$2)+1,FALSE),ROWS($1:$14))))</f>
        <v/>
      </c>
      <c r="BQ4" s="87" t="str">
        <f t="array" ref="BQ4">IF(ROWS($1:$15)&gt;COUNTIF(PCMSO!$F$2:$F$13,$BX4),"",INDEX(PCMSO!$G$2:$G$13,SMALL(IF(PCMSO!$F$2:$F$13=$BX4,ROW(PCMSO!$F$2:$F$13)-ROW(PCMSO!$F$2)+1,FALSE),ROWS($1:$15))))</f>
        <v/>
      </c>
      <c r="BR4" s="87" t="str">
        <f t="array" ref="BR4">IF(ROWS($1:$16)&gt;COUNTIF(PCMSO!$F$2:$F$13,$BX4),"",INDEX(PCMSO!$G$2:$G$13,SMALL(IF(PCMSO!$F$2:$F$13=$BX4,ROW(PCMSO!$F$2:$F$13)-ROW(PCMSO!$F$2)+1,FALSE),ROWS($1:$16))))</f>
        <v/>
      </c>
      <c r="BS4" s="87" t="str">
        <f t="array" ref="BS4">IF(ROWS($1:$17)&gt;COUNTIF(PCMSO!$F$2:$F$13,$BX4),"",INDEX(PCMSO!$G$2:$G$13,SMALL(IF(PCMSO!$F$2:$F$13=$BX4,ROW(PCMSO!$F$2:$F$13)-ROW(PCMSO!$F$2)+1,FALSE),ROWS($1:$17))))</f>
        <v/>
      </c>
      <c r="BT4" s="87" t="str">
        <f t="array" ref="BT4">IF(ROWS($1:$18)&gt;COUNTIF(PCMSO!$F$2:$F$13,$BX4),"",INDEX(PCMSO!$G$2:$G$13,SMALL(IF(PCMSO!$F$2:$F$13=$BX4,ROW(PCMSO!$F$2:$F$13)-ROW(PCMSO!$F$2)+1,FALSE),ROWS($1:$18))))</f>
        <v/>
      </c>
      <c r="BU4" s="87" t="str">
        <f t="array" ref="BU4">IF(ROWS($1:$19)&gt;COUNTIF(PCMSO!$F$2:$F$13,$BX4),"",INDEX(PCMSO!$G$2:$G$13,SMALL(IF(PCMSO!$F$2:$F$13=$BX4,ROW(PCMSO!$F$2:$F$13)-ROW(PCMSO!$F$2)+1,FALSE),ROWS($1:$19))))</f>
        <v/>
      </c>
      <c r="BV4" s="87" t="str">
        <f t="array" ref="BV4">IF(ROWS($1:$20)&gt;COUNTIF(PCMSO!$F$2:$F$13,$BX4),"",INDEX(PCMSO!$G$2:$G$13,SMALL(IF(PCMSO!$F$2:$F$13=$BX4,ROW(PCMSO!$F$2:$F$13)-ROW(PCMSO!$F$2)+1,FALSE),ROWS($1:$20))))</f>
        <v/>
      </c>
      <c r="BX4" s="84"/>
      <c r="BY4" s="85"/>
      <c r="BZ4" s="85"/>
      <c r="CA4" s="85"/>
      <c r="CB4" s="85"/>
      <c r="CC4" s="85"/>
      <c r="CD4" s="85"/>
      <c r="CE4" s="85"/>
      <c r="CF4" s="88" t="str">
        <f t="array" ref="CF4">IF($BX4&lt;&gt;"",IF(ROWS($1:$1)&gt;COUNTIF(EMPRESA!$A$2:$A$101,$BX4),"",INDEX(EMPRESA!$H$2:$H$101,SMALL(IF(EMPRESA!$A$2:$A$101=$BX4,ROW(EMPRESA!$A$2:$A$101)-ROW(EMPRESA!$A$2)+1,FALSE),ROWS($1:$1)))),"")</f>
        <v/>
      </c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</row>
    <row r="5" spans="2:208" s="83" customFormat="1" x14ac:dyDescent="0.3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C5" s="87" t="str">
        <f t="array" ref="BC5">IF(ROWS($1:$1)&gt;COUNTIF(PCMSO!$F$2:$F$13,$BX5),"",INDEX(PCMSO!$G$2:$G$13,SMALL(IF(PCMSO!$F$2:$F$13=$BX5,ROW(PCMSO!$F$2:$F$13)-ROW(PCMSO!$F$2)+1,FALSE),ROWS($1:$1))))</f>
        <v/>
      </c>
      <c r="BD5" s="87" t="str">
        <f t="array" ref="BD5">IF(ROWS($1:$2)&gt;COUNTIF(PCMSO!$F$2:$F$13,$BX5),"",INDEX(PCMSO!$G$2:$G$13,SMALL(IF(PCMSO!$F$2:$F$13=$BX5,ROW(PCMSO!$F$2:$F$13)-ROW(PCMSO!$F$2)+1,FALSE),ROWS($1:$2))))</f>
        <v/>
      </c>
      <c r="BE5" s="87" t="str">
        <f t="array" ref="BE5">IF(ROWS($1:$3)&gt;COUNTIF(PCMSO!$F$2:$F$13,$BX5),"",INDEX(PCMSO!$G$2:$G$13,SMALL(IF(PCMSO!$F$2:$F$13=$BX5,ROW(PCMSO!$F$2:$F$13)-ROW(PCMSO!$F$2)+1,FALSE),ROWS($1:$3))))</f>
        <v/>
      </c>
      <c r="BF5" s="87" t="str">
        <f t="array" ref="BF5">IF(ROWS($1:$4)&gt;COUNTIF(PCMSO!$F$2:$F$13,$BX5),"",INDEX(PCMSO!$G$2:$G$13,SMALL(IF(PCMSO!$F$2:$F$13=$BX5,ROW(PCMSO!$F$2:$F$13)-ROW(PCMSO!$F$2)+1,FALSE),ROWS($1:$4))))</f>
        <v/>
      </c>
      <c r="BG5" s="87" t="str">
        <f t="array" ref="BG5">IF(ROWS($1:$5)&gt;COUNTIF(PCMSO!$F$2:$F$13,$BX5),"",INDEX(PCMSO!$G$2:$G$13,SMALL(IF(PCMSO!$F$2:$F$13=$BX5,ROW(PCMSO!$F$2:$F$13)-ROW(PCMSO!$F$2)+1,FALSE),ROWS($1:$5))))</f>
        <v/>
      </c>
      <c r="BH5" s="87" t="str">
        <f t="array" ref="BH5">IF(ROWS($1:$6)&gt;COUNTIF(PCMSO!$F$2:$F$13,$BX5),"",INDEX(PCMSO!$G$2:$G$13,SMALL(IF(PCMSO!$F$2:$F$13=$BX5,ROW(PCMSO!$F$2:$F$13)-ROW(PCMSO!$F$2)+1,FALSE),ROWS($1:$6))))</f>
        <v/>
      </c>
      <c r="BI5" s="87" t="str">
        <f t="array" ref="BI5">IF(ROWS($1:$7)&gt;COUNTIF(PCMSO!$F$2:$F$13,$BX5),"",INDEX(PCMSO!$G$2:$G$13,SMALL(IF(PCMSO!$F$2:$F$13=$BX5,ROW(PCMSO!$F$2:$F$13)-ROW(PCMSO!$F$2)+1,FALSE),ROWS($1:$7))))</f>
        <v/>
      </c>
      <c r="BJ5" s="87" t="str">
        <f t="array" ref="BJ5">IF(ROWS($1:$8)&gt;COUNTIF(PCMSO!$F$2:$F$13,$BX5),"",INDEX(PCMSO!$G$2:$G$13,SMALL(IF(PCMSO!$F$2:$F$13=$BX5,ROW(PCMSO!$F$2:$F$13)-ROW(PCMSO!$F$2)+1,FALSE),ROWS($1:$8))))</f>
        <v/>
      </c>
      <c r="BK5" s="87" t="str">
        <f t="array" ref="BK5">IF(ROWS($1:$9)&gt;COUNTIF(PCMSO!$F$2:$F$13,$BX5),"",INDEX(PCMSO!$G$2:$G$13,SMALL(IF(PCMSO!$F$2:$F$13=$BX5,ROW(PCMSO!$F$2:$F$13)-ROW(PCMSO!$F$2)+1,FALSE),ROWS($1:$9))))</f>
        <v/>
      </c>
      <c r="BL5" s="87" t="str">
        <f t="array" ref="BL5">IF(ROWS($1:$10)&gt;COUNTIF(PCMSO!$F$2:$F$13,$BX5),"",INDEX(PCMSO!$G$2:$G$13,SMALL(IF(PCMSO!$F$2:$F$13=$BX5,ROW(PCMSO!$F$2:$F$13)-ROW(PCMSO!$F$2)+1,FALSE),ROWS($1:$10))))</f>
        <v/>
      </c>
      <c r="BM5" s="87" t="str">
        <f t="array" ref="BM5">IF(ROWS($1:$11)&gt;COUNTIF(PCMSO!$F$2:$F$13,$BX5),"",INDEX(PCMSO!$G$2:$G$13,SMALL(IF(PCMSO!$F$2:$F$13=$BX5,ROW(PCMSO!$F$2:$F$13)-ROW(PCMSO!$F$2)+1,FALSE),ROWS($1:$11))))</f>
        <v/>
      </c>
      <c r="BN5" s="87" t="str">
        <f t="array" ref="BN5">IF(ROWS($1:$12)&gt;COUNTIF(PCMSO!$F$2:$F$13,$BX5),"",INDEX(PCMSO!$G$2:$G$13,SMALL(IF(PCMSO!$F$2:$F$13=$BX5,ROW(PCMSO!$F$2:$F$13)-ROW(PCMSO!$F$2)+1,FALSE),ROWS($1:$12))))</f>
        <v/>
      </c>
      <c r="BO5" s="87" t="str">
        <f t="array" ref="BO5">IF(ROWS($1:$13)&gt;COUNTIF(PCMSO!$F$2:$F$13,$BX5),"",INDEX(PCMSO!$G$2:$G$13,SMALL(IF(PCMSO!$F$2:$F$13=$BX5,ROW(PCMSO!$F$2:$F$13)-ROW(PCMSO!$F$2)+1,FALSE),ROWS($1:$13))))</f>
        <v/>
      </c>
      <c r="BP5" s="87" t="str">
        <f t="array" ref="BP5">IF(ROWS($1:$14)&gt;COUNTIF(PCMSO!$F$2:$F$13,$BX5),"",INDEX(PCMSO!$G$2:$G$13,SMALL(IF(PCMSO!$F$2:$F$13=$BX5,ROW(PCMSO!$F$2:$F$13)-ROW(PCMSO!$F$2)+1,FALSE),ROWS($1:$14))))</f>
        <v/>
      </c>
      <c r="BQ5" s="87" t="str">
        <f t="array" ref="BQ5">IF(ROWS($1:$15)&gt;COUNTIF(PCMSO!$F$2:$F$13,$BX5),"",INDEX(PCMSO!$G$2:$G$13,SMALL(IF(PCMSO!$F$2:$F$13=$BX5,ROW(PCMSO!$F$2:$F$13)-ROW(PCMSO!$F$2)+1,FALSE),ROWS($1:$15))))</f>
        <v/>
      </c>
      <c r="BR5" s="87" t="str">
        <f t="array" ref="BR5">IF(ROWS($1:$16)&gt;COUNTIF(PCMSO!$F$2:$F$13,$BX5),"",INDEX(PCMSO!$G$2:$G$13,SMALL(IF(PCMSO!$F$2:$F$13=$BX5,ROW(PCMSO!$F$2:$F$13)-ROW(PCMSO!$F$2)+1,FALSE),ROWS($1:$16))))</f>
        <v/>
      </c>
      <c r="BS5" s="87" t="str">
        <f t="array" ref="BS5">IF(ROWS($1:$17)&gt;COUNTIF(PCMSO!$F$2:$F$13,$BX5),"",INDEX(PCMSO!$G$2:$G$13,SMALL(IF(PCMSO!$F$2:$F$13=$BX5,ROW(PCMSO!$F$2:$F$13)-ROW(PCMSO!$F$2)+1,FALSE),ROWS($1:$17))))</f>
        <v/>
      </c>
      <c r="BT5" s="87" t="str">
        <f t="array" ref="BT5">IF(ROWS($1:$18)&gt;COUNTIF(PCMSO!$F$2:$F$13,$BX5),"",INDEX(PCMSO!$G$2:$G$13,SMALL(IF(PCMSO!$F$2:$F$13=$BX5,ROW(PCMSO!$F$2:$F$13)-ROW(PCMSO!$F$2)+1,FALSE),ROWS($1:$18))))</f>
        <v/>
      </c>
      <c r="BU5" s="87" t="str">
        <f t="array" ref="BU5">IF(ROWS($1:$19)&gt;COUNTIF(PCMSO!$F$2:$F$13,$BX5),"",INDEX(PCMSO!$G$2:$G$13,SMALL(IF(PCMSO!$F$2:$F$13=$BX5,ROW(PCMSO!$F$2:$F$13)-ROW(PCMSO!$F$2)+1,FALSE),ROWS($1:$19))))</f>
        <v/>
      </c>
      <c r="BV5" s="87" t="str">
        <f t="array" ref="BV5">IF(ROWS($1:$20)&gt;COUNTIF(PCMSO!$F$2:$F$13,$BX5),"",INDEX(PCMSO!$G$2:$G$13,SMALL(IF(PCMSO!$F$2:$F$13=$BX5,ROW(PCMSO!$F$2:$F$13)-ROW(PCMSO!$F$2)+1,FALSE),ROWS($1:$20))))</f>
        <v/>
      </c>
      <c r="BX5" s="84"/>
      <c r="BY5" s="85"/>
      <c r="BZ5" s="85"/>
      <c r="CA5" s="85"/>
      <c r="CB5" s="85"/>
      <c r="CC5" s="85"/>
      <c r="CD5" s="85"/>
      <c r="CE5" s="85"/>
      <c r="CF5" s="88" t="str">
        <f t="array" ref="CF5">IF($BX5&lt;&gt;"",IF(ROWS($1:$1)&gt;COUNTIF(EMPRESA!$A$2:$A$101,$BX5),"",INDEX(EMPRESA!$H$2:$H$101,SMALL(IF(EMPRESA!$A$2:$A$101=$BX5,ROW(EMPRESA!$A$2:$A$101)-ROW(EMPRESA!$A$2)+1,FALSE),ROWS($1:$1)))),"")</f>
        <v/>
      </c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</row>
    <row r="6" spans="2:208" s="83" customFormat="1" x14ac:dyDescent="0.3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C6" s="87" t="str">
        <f t="array" ref="BC6">IF(ROWS($1:$1)&gt;COUNTIF(PCMSO!$F$2:$F$13,$BX6),"",INDEX(PCMSO!$G$2:$G$13,SMALL(IF(PCMSO!$F$2:$F$13=$BX6,ROW(PCMSO!$F$2:$F$13)-ROW(PCMSO!$F$2)+1,FALSE),ROWS($1:$1))))</f>
        <v/>
      </c>
      <c r="BD6" s="87" t="str">
        <f t="array" ref="BD6">IF(ROWS($1:$2)&gt;COUNTIF(PCMSO!$F$2:$F$13,$BX6),"",INDEX(PCMSO!$G$2:$G$13,SMALL(IF(PCMSO!$F$2:$F$13=$BX6,ROW(PCMSO!$F$2:$F$13)-ROW(PCMSO!$F$2)+1,FALSE),ROWS($1:$2))))</f>
        <v/>
      </c>
      <c r="BE6" s="87" t="str">
        <f t="array" ref="BE6">IF(ROWS($1:$3)&gt;COUNTIF(PCMSO!$F$2:$F$13,$BX6),"",INDEX(PCMSO!$G$2:$G$13,SMALL(IF(PCMSO!$F$2:$F$13=$BX6,ROW(PCMSO!$F$2:$F$13)-ROW(PCMSO!$F$2)+1,FALSE),ROWS($1:$3))))</f>
        <v/>
      </c>
      <c r="BF6" s="87" t="str">
        <f t="array" ref="BF6">IF(ROWS($1:$4)&gt;COUNTIF(PCMSO!$F$2:$F$13,$BX6),"",INDEX(PCMSO!$G$2:$G$13,SMALL(IF(PCMSO!$F$2:$F$13=$BX6,ROW(PCMSO!$F$2:$F$13)-ROW(PCMSO!$F$2)+1,FALSE),ROWS($1:$4))))</f>
        <v/>
      </c>
      <c r="BG6" s="87" t="str">
        <f t="array" ref="BG6">IF(ROWS($1:$5)&gt;COUNTIF(PCMSO!$F$2:$F$13,$BX6),"",INDEX(PCMSO!$G$2:$G$13,SMALL(IF(PCMSO!$F$2:$F$13=$BX6,ROW(PCMSO!$F$2:$F$13)-ROW(PCMSO!$F$2)+1,FALSE),ROWS($1:$5))))</f>
        <v/>
      </c>
      <c r="BH6" s="87" t="str">
        <f t="array" ref="BH6">IF(ROWS($1:$6)&gt;COUNTIF(PCMSO!$F$2:$F$13,$BX6),"",INDEX(PCMSO!$G$2:$G$13,SMALL(IF(PCMSO!$F$2:$F$13=$BX6,ROW(PCMSO!$F$2:$F$13)-ROW(PCMSO!$F$2)+1,FALSE),ROWS($1:$6))))</f>
        <v/>
      </c>
      <c r="BI6" s="87" t="str">
        <f t="array" ref="BI6">IF(ROWS($1:$7)&gt;COUNTIF(PCMSO!$F$2:$F$13,$BX6),"",INDEX(PCMSO!$G$2:$G$13,SMALL(IF(PCMSO!$F$2:$F$13=$BX6,ROW(PCMSO!$F$2:$F$13)-ROW(PCMSO!$F$2)+1,FALSE),ROWS($1:$7))))</f>
        <v/>
      </c>
      <c r="BJ6" s="87" t="str">
        <f t="array" ref="BJ6">IF(ROWS($1:$8)&gt;COUNTIF(PCMSO!$F$2:$F$13,$BX6),"",INDEX(PCMSO!$G$2:$G$13,SMALL(IF(PCMSO!$F$2:$F$13=$BX6,ROW(PCMSO!$F$2:$F$13)-ROW(PCMSO!$F$2)+1,FALSE),ROWS($1:$8))))</f>
        <v/>
      </c>
      <c r="BK6" s="87" t="str">
        <f t="array" ref="BK6">IF(ROWS($1:$9)&gt;COUNTIF(PCMSO!$F$2:$F$13,$BX6),"",INDEX(PCMSO!$G$2:$G$13,SMALL(IF(PCMSO!$F$2:$F$13=$BX6,ROW(PCMSO!$F$2:$F$13)-ROW(PCMSO!$F$2)+1,FALSE),ROWS($1:$9))))</f>
        <v/>
      </c>
      <c r="BL6" s="87" t="str">
        <f t="array" ref="BL6">IF(ROWS($1:$10)&gt;COUNTIF(PCMSO!$F$2:$F$13,$BX6),"",INDEX(PCMSO!$G$2:$G$13,SMALL(IF(PCMSO!$F$2:$F$13=$BX6,ROW(PCMSO!$F$2:$F$13)-ROW(PCMSO!$F$2)+1,FALSE),ROWS($1:$10))))</f>
        <v/>
      </c>
      <c r="BM6" s="87" t="str">
        <f t="array" ref="BM6">IF(ROWS($1:$11)&gt;COUNTIF(PCMSO!$F$2:$F$13,$BX6),"",INDEX(PCMSO!$G$2:$G$13,SMALL(IF(PCMSO!$F$2:$F$13=$BX6,ROW(PCMSO!$F$2:$F$13)-ROW(PCMSO!$F$2)+1,FALSE),ROWS($1:$11))))</f>
        <v/>
      </c>
      <c r="BN6" s="87" t="str">
        <f t="array" ref="BN6">IF(ROWS($1:$12)&gt;COUNTIF(PCMSO!$F$2:$F$13,$BX6),"",INDEX(PCMSO!$G$2:$G$13,SMALL(IF(PCMSO!$F$2:$F$13=$BX6,ROW(PCMSO!$F$2:$F$13)-ROW(PCMSO!$F$2)+1,FALSE),ROWS($1:$12))))</f>
        <v/>
      </c>
      <c r="BO6" s="87" t="str">
        <f t="array" ref="BO6">IF(ROWS($1:$13)&gt;COUNTIF(PCMSO!$F$2:$F$13,$BX6),"",INDEX(PCMSO!$G$2:$G$13,SMALL(IF(PCMSO!$F$2:$F$13=$BX6,ROW(PCMSO!$F$2:$F$13)-ROW(PCMSO!$F$2)+1,FALSE),ROWS($1:$13))))</f>
        <v/>
      </c>
      <c r="BP6" s="87" t="str">
        <f t="array" ref="BP6">IF(ROWS($1:$14)&gt;COUNTIF(PCMSO!$F$2:$F$13,$BX6),"",INDEX(PCMSO!$G$2:$G$13,SMALL(IF(PCMSO!$F$2:$F$13=$BX6,ROW(PCMSO!$F$2:$F$13)-ROW(PCMSO!$F$2)+1,FALSE),ROWS($1:$14))))</f>
        <v/>
      </c>
      <c r="BQ6" s="87" t="str">
        <f t="array" ref="BQ6">IF(ROWS($1:$15)&gt;COUNTIF(PCMSO!$F$2:$F$13,$BX6),"",INDEX(PCMSO!$G$2:$G$13,SMALL(IF(PCMSO!$F$2:$F$13=$BX6,ROW(PCMSO!$F$2:$F$13)-ROW(PCMSO!$F$2)+1,FALSE),ROWS($1:$15))))</f>
        <v/>
      </c>
      <c r="BR6" s="87" t="str">
        <f t="array" ref="BR6">IF(ROWS($1:$16)&gt;COUNTIF(PCMSO!$F$2:$F$13,$BX6),"",INDEX(PCMSO!$G$2:$G$13,SMALL(IF(PCMSO!$F$2:$F$13=$BX6,ROW(PCMSO!$F$2:$F$13)-ROW(PCMSO!$F$2)+1,FALSE),ROWS($1:$16))))</f>
        <v/>
      </c>
      <c r="BS6" s="87" t="str">
        <f t="array" ref="BS6">IF(ROWS($1:$17)&gt;COUNTIF(PCMSO!$F$2:$F$13,$BX6),"",INDEX(PCMSO!$G$2:$G$13,SMALL(IF(PCMSO!$F$2:$F$13=$BX6,ROW(PCMSO!$F$2:$F$13)-ROW(PCMSO!$F$2)+1,FALSE),ROWS($1:$17))))</f>
        <v/>
      </c>
      <c r="BT6" s="87" t="str">
        <f t="array" ref="BT6">IF(ROWS($1:$18)&gt;COUNTIF(PCMSO!$F$2:$F$13,$BX6),"",INDEX(PCMSO!$G$2:$G$13,SMALL(IF(PCMSO!$F$2:$F$13=$BX6,ROW(PCMSO!$F$2:$F$13)-ROW(PCMSO!$F$2)+1,FALSE),ROWS($1:$18))))</f>
        <v/>
      </c>
      <c r="BU6" s="87" t="str">
        <f t="array" ref="BU6">IF(ROWS($1:$19)&gt;COUNTIF(PCMSO!$F$2:$F$13,$BX6),"",INDEX(PCMSO!$G$2:$G$13,SMALL(IF(PCMSO!$F$2:$F$13=$BX6,ROW(PCMSO!$F$2:$F$13)-ROW(PCMSO!$F$2)+1,FALSE),ROWS($1:$19))))</f>
        <v/>
      </c>
      <c r="BV6" s="87" t="str">
        <f t="array" ref="BV6">IF(ROWS($1:$20)&gt;COUNTIF(PCMSO!$F$2:$F$13,$BX6),"",INDEX(PCMSO!$G$2:$G$13,SMALL(IF(PCMSO!$F$2:$F$13=$BX6,ROW(PCMSO!$F$2:$F$13)-ROW(PCMSO!$F$2)+1,FALSE),ROWS($1:$20))))</f>
        <v/>
      </c>
      <c r="BX6" s="84"/>
      <c r="BY6" s="85"/>
      <c r="BZ6" s="85"/>
      <c r="CA6" s="85"/>
      <c r="CB6" s="85"/>
      <c r="CC6" s="85"/>
      <c r="CD6" s="85"/>
      <c r="CE6" s="85"/>
      <c r="CF6" s="88" t="str">
        <f t="array" ref="CF6">IF($BX6&lt;&gt;"",IF(ROWS($1:$1)&gt;COUNTIF(EMPRESA!$A$2:$A$101,$BX6),"",INDEX(EMPRESA!$H$2:$H$101,SMALL(IF(EMPRESA!$A$2:$A$101=$BX6,ROW(EMPRESA!$A$2:$A$101)-ROW(EMPRESA!$A$2)+1,FALSE),ROWS($1:$1)))),"")</f>
        <v/>
      </c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</row>
    <row r="7" spans="2:208" s="83" customFormat="1" x14ac:dyDescent="0.35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C7" s="87" t="str">
        <f t="array" ref="BC7">IF(ROWS($1:$1)&gt;COUNTIF(PCMSO!$F$2:$F$13,$BX7),"",INDEX(PCMSO!$G$2:$G$13,SMALL(IF(PCMSO!$F$2:$F$13=$BX7,ROW(PCMSO!$F$2:$F$13)-ROW(PCMSO!$F$2)+1,FALSE),ROWS($1:$1))))</f>
        <v/>
      </c>
      <c r="BD7" s="87" t="str">
        <f t="array" ref="BD7">IF(ROWS($1:$2)&gt;COUNTIF(PCMSO!$F$2:$F$13,$BX7),"",INDEX(PCMSO!$G$2:$G$13,SMALL(IF(PCMSO!$F$2:$F$13=$BX7,ROW(PCMSO!$F$2:$F$13)-ROW(PCMSO!$F$2)+1,FALSE),ROWS($1:$2))))</f>
        <v/>
      </c>
      <c r="BE7" s="87" t="str">
        <f t="array" ref="BE7">IF(ROWS($1:$3)&gt;COUNTIF(PCMSO!$F$2:$F$13,$BX7),"",INDEX(PCMSO!$G$2:$G$13,SMALL(IF(PCMSO!$F$2:$F$13=$BX7,ROW(PCMSO!$F$2:$F$13)-ROW(PCMSO!$F$2)+1,FALSE),ROWS($1:$3))))</f>
        <v/>
      </c>
      <c r="BF7" s="87" t="str">
        <f t="array" ref="BF7">IF(ROWS($1:$4)&gt;COUNTIF(PCMSO!$F$2:$F$13,$BX7),"",INDEX(PCMSO!$G$2:$G$13,SMALL(IF(PCMSO!$F$2:$F$13=$BX7,ROW(PCMSO!$F$2:$F$13)-ROW(PCMSO!$F$2)+1,FALSE),ROWS($1:$4))))</f>
        <v/>
      </c>
      <c r="BG7" s="87" t="str">
        <f t="array" ref="BG7">IF(ROWS($1:$5)&gt;COUNTIF(PCMSO!$F$2:$F$13,$BX7),"",INDEX(PCMSO!$G$2:$G$13,SMALL(IF(PCMSO!$F$2:$F$13=$BX7,ROW(PCMSO!$F$2:$F$13)-ROW(PCMSO!$F$2)+1,FALSE),ROWS($1:$5))))</f>
        <v/>
      </c>
      <c r="BH7" s="87" t="str">
        <f t="array" ref="BH7">IF(ROWS($1:$6)&gt;COUNTIF(PCMSO!$F$2:$F$13,$BX7),"",INDEX(PCMSO!$G$2:$G$13,SMALL(IF(PCMSO!$F$2:$F$13=$BX7,ROW(PCMSO!$F$2:$F$13)-ROW(PCMSO!$F$2)+1,FALSE),ROWS($1:$6))))</f>
        <v/>
      </c>
      <c r="BI7" s="87" t="str">
        <f t="array" ref="BI7">IF(ROWS($1:$7)&gt;COUNTIF(PCMSO!$F$2:$F$13,$BX7),"",INDEX(PCMSO!$G$2:$G$13,SMALL(IF(PCMSO!$F$2:$F$13=$BX7,ROW(PCMSO!$F$2:$F$13)-ROW(PCMSO!$F$2)+1,FALSE),ROWS($1:$7))))</f>
        <v/>
      </c>
      <c r="BJ7" s="87" t="str">
        <f t="array" ref="BJ7">IF(ROWS($1:$8)&gt;COUNTIF(PCMSO!$F$2:$F$13,$BX7),"",INDEX(PCMSO!$G$2:$G$13,SMALL(IF(PCMSO!$F$2:$F$13=$BX7,ROW(PCMSO!$F$2:$F$13)-ROW(PCMSO!$F$2)+1,FALSE),ROWS($1:$8))))</f>
        <v/>
      </c>
      <c r="BK7" s="87" t="str">
        <f t="array" ref="BK7">IF(ROWS($1:$9)&gt;COUNTIF(PCMSO!$F$2:$F$13,$BX7),"",INDEX(PCMSO!$G$2:$G$13,SMALL(IF(PCMSO!$F$2:$F$13=$BX7,ROW(PCMSO!$F$2:$F$13)-ROW(PCMSO!$F$2)+1,FALSE),ROWS($1:$9))))</f>
        <v/>
      </c>
      <c r="BL7" s="87" t="str">
        <f t="array" ref="BL7">IF(ROWS($1:$10)&gt;COUNTIF(PCMSO!$F$2:$F$13,$BX7),"",INDEX(PCMSO!$G$2:$G$13,SMALL(IF(PCMSO!$F$2:$F$13=$BX7,ROW(PCMSO!$F$2:$F$13)-ROW(PCMSO!$F$2)+1,FALSE),ROWS($1:$10))))</f>
        <v/>
      </c>
      <c r="BM7" s="87" t="str">
        <f t="array" ref="BM7">IF(ROWS($1:$11)&gt;COUNTIF(PCMSO!$F$2:$F$13,$BX7),"",INDEX(PCMSO!$G$2:$G$13,SMALL(IF(PCMSO!$F$2:$F$13=$BX7,ROW(PCMSO!$F$2:$F$13)-ROW(PCMSO!$F$2)+1,FALSE),ROWS($1:$11))))</f>
        <v/>
      </c>
      <c r="BN7" s="87" t="str">
        <f t="array" ref="BN7">IF(ROWS($1:$12)&gt;COUNTIF(PCMSO!$F$2:$F$13,$BX7),"",INDEX(PCMSO!$G$2:$G$13,SMALL(IF(PCMSO!$F$2:$F$13=$BX7,ROW(PCMSO!$F$2:$F$13)-ROW(PCMSO!$F$2)+1,FALSE),ROWS($1:$12))))</f>
        <v/>
      </c>
      <c r="BO7" s="87" t="str">
        <f t="array" ref="BO7">IF(ROWS($1:$13)&gt;COUNTIF(PCMSO!$F$2:$F$13,$BX7),"",INDEX(PCMSO!$G$2:$G$13,SMALL(IF(PCMSO!$F$2:$F$13=$BX7,ROW(PCMSO!$F$2:$F$13)-ROW(PCMSO!$F$2)+1,FALSE),ROWS($1:$13))))</f>
        <v/>
      </c>
      <c r="BP7" s="87" t="str">
        <f t="array" ref="BP7">IF(ROWS($1:$14)&gt;COUNTIF(PCMSO!$F$2:$F$13,$BX7),"",INDEX(PCMSO!$G$2:$G$13,SMALL(IF(PCMSO!$F$2:$F$13=$BX7,ROW(PCMSO!$F$2:$F$13)-ROW(PCMSO!$F$2)+1,FALSE),ROWS($1:$14))))</f>
        <v/>
      </c>
      <c r="BQ7" s="87" t="str">
        <f t="array" ref="BQ7">IF(ROWS($1:$15)&gt;COUNTIF(PCMSO!$F$2:$F$13,$BX7),"",INDEX(PCMSO!$G$2:$G$13,SMALL(IF(PCMSO!$F$2:$F$13=$BX7,ROW(PCMSO!$F$2:$F$13)-ROW(PCMSO!$F$2)+1,FALSE),ROWS($1:$15))))</f>
        <v/>
      </c>
      <c r="BR7" s="87" t="str">
        <f t="array" ref="BR7">IF(ROWS($1:$16)&gt;COUNTIF(PCMSO!$F$2:$F$13,$BX7),"",INDEX(PCMSO!$G$2:$G$13,SMALL(IF(PCMSO!$F$2:$F$13=$BX7,ROW(PCMSO!$F$2:$F$13)-ROW(PCMSO!$F$2)+1,FALSE),ROWS($1:$16))))</f>
        <v/>
      </c>
      <c r="BS7" s="87" t="str">
        <f t="array" ref="BS7">IF(ROWS($1:$17)&gt;COUNTIF(PCMSO!$F$2:$F$13,$BX7),"",INDEX(PCMSO!$G$2:$G$13,SMALL(IF(PCMSO!$F$2:$F$13=$BX7,ROW(PCMSO!$F$2:$F$13)-ROW(PCMSO!$F$2)+1,FALSE),ROWS($1:$17))))</f>
        <v/>
      </c>
      <c r="BT7" s="87" t="str">
        <f t="array" ref="BT7">IF(ROWS($1:$18)&gt;COUNTIF(PCMSO!$F$2:$F$13,$BX7),"",INDEX(PCMSO!$G$2:$G$13,SMALL(IF(PCMSO!$F$2:$F$13=$BX7,ROW(PCMSO!$F$2:$F$13)-ROW(PCMSO!$F$2)+1,FALSE),ROWS($1:$18))))</f>
        <v/>
      </c>
      <c r="BU7" s="87" t="str">
        <f t="array" ref="BU7">IF(ROWS($1:$19)&gt;COUNTIF(PCMSO!$F$2:$F$13,$BX7),"",INDEX(PCMSO!$G$2:$G$13,SMALL(IF(PCMSO!$F$2:$F$13=$BX7,ROW(PCMSO!$F$2:$F$13)-ROW(PCMSO!$F$2)+1,FALSE),ROWS($1:$19))))</f>
        <v/>
      </c>
      <c r="BV7" s="87" t="str">
        <f t="array" ref="BV7">IF(ROWS($1:$20)&gt;COUNTIF(PCMSO!$F$2:$F$13,$BX7),"",INDEX(PCMSO!$G$2:$G$13,SMALL(IF(PCMSO!$F$2:$F$13=$BX7,ROW(PCMSO!$F$2:$F$13)-ROW(PCMSO!$F$2)+1,FALSE),ROWS($1:$20))))</f>
        <v/>
      </c>
      <c r="BX7" s="84"/>
      <c r="BY7" s="85"/>
      <c r="BZ7" s="85"/>
      <c r="CA7" s="85"/>
      <c r="CB7" s="85"/>
      <c r="CC7" s="85"/>
      <c r="CD7" s="85"/>
      <c r="CE7" s="85"/>
      <c r="CF7" s="88" t="str">
        <f t="array" ref="CF7">IF($BX7&lt;&gt;"",IF(ROWS($1:$1)&gt;COUNTIF(EMPRESA!$A$2:$A$101,$BX7),"",INDEX(EMPRESA!$H$2:$H$101,SMALL(IF(EMPRESA!$A$2:$A$101=$BX7,ROW(EMPRESA!$A$2:$A$101)-ROW(EMPRESA!$A$2)+1,FALSE),ROWS($1:$1)))),"")</f>
        <v/>
      </c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</row>
    <row r="8" spans="2:208" s="83" customFormat="1" x14ac:dyDescent="0.3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C8" s="87" t="str">
        <f t="array" ref="BC8">IF(ROWS($1:$1)&gt;COUNTIF(PCMSO!$F$2:$F$13,$BX8),"",INDEX(PCMSO!$G$2:$G$13,SMALL(IF(PCMSO!$F$2:$F$13=$BX8,ROW(PCMSO!$F$2:$F$13)-ROW(PCMSO!$F$2)+1,FALSE),ROWS($1:$1))))</f>
        <v/>
      </c>
      <c r="BD8" s="87" t="str">
        <f t="array" ref="BD8">IF(ROWS($1:$2)&gt;COUNTIF(PCMSO!$F$2:$F$13,$BX8),"",INDEX(PCMSO!$G$2:$G$13,SMALL(IF(PCMSO!$F$2:$F$13=$BX8,ROW(PCMSO!$F$2:$F$13)-ROW(PCMSO!$F$2)+1,FALSE),ROWS($1:$2))))</f>
        <v/>
      </c>
      <c r="BE8" s="87" t="str">
        <f t="array" ref="BE8">IF(ROWS($1:$3)&gt;COUNTIF(PCMSO!$F$2:$F$13,$BX8),"",INDEX(PCMSO!$G$2:$G$13,SMALL(IF(PCMSO!$F$2:$F$13=$BX8,ROW(PCMSO!$F$2:$F$13)-ROW(PCMSO!$F$2)+1,FALSE),ROWS($1:$3))))</f>
        <v/>
      </c>
      <c r="BF8" s="87" t="str">
        <f t="array" ref="BF8">IF(ROWS($1:$4)&gt;COUNTIF(PCMSO!$F$2:$F$13,$BX8),"",INDEX(PCMSO!$G$2:$G$13,SMALL(IF(PCMSO!$F$2:$F$13=$BX8,ROW(PCMSO!$F$2:$F$13)-ROW(PCMSO!$F$2)+1,FALSE),ROWS($1:$4))))</f>
        <v/>
      </c>
      <c r="BG8" s="87" t="str">
        <f t="array" ref="BG8">IF(ROWS($1:$5)&gt;COUNTIF(PCMSO!$F$2:$F$13,$BX8),"",INDEX(PCMSO!$G$2:$G$13,SMALL(IF(PCMSO!$F$2:$F$13=$BX8,ROW(PCMSO!$F$2:$F$13)-ROW(PCMSO!$F$2)+1,FALSE),ROWS($1:$5))))</f>
        <v/>
      </c>
      <c r="BH8" s="87" t="str">
        <f t="array" ref="BH8">IF(ROWS($1:$6)&gt;COUNTIF(PCMSO!$F$2:$F$13,$BX8),"",INDEX(PCMSO!$G$2:$G$13,SMALL(IF(PCMSO!$F$2:$F$13=$BX8,ROW(PCMSO!$F$2:$F$13)-ROW(PCMSO!$F$2)+1,FALSE),ROWS($1:$6))))</f>
        <v/>
      </c>
      <c r="BI8" s="87" t="str">
        <f t="array" ref="BI8">IF(ROWS($1:$7)&gt;COUNTIF(PCMSO!$F$2:$F$13,$BX8),"",INDEX(PCMSO!$G$2:$G$13,SMALL(IF(PCMSO!$F$2:$F$13=$BX8,ROW(PCMSO!$F$2:$F$13)-ROW(PCMSO!$F$2)+1,FALSE),ROWS($1:$7))))</f>
        <v/>
      </c>
      <c r="BJ8" s="87" t="str">
        <f t="array" ref="BJ8">IF(ROWS($1:$8)&gt;COUNTIF(PCMSO!$F$2:$F$13,$BX8),"",INDEX(PCMSO!$G$2:$G$13,SMALL(IF(PCMSO!$F$2:$F$13=$BX8,ROW(PCMSO!$F$2:$F$13)-ROW(PCMSO!$F$2)+1,FALSE),ROWS($1:$8))))</f>
        <v/>
      </c>
      <c r="BK8" s="87" t="str">
        <f t="array" ref="BK8">IF(ROWS($1:$9)&gt;COUNTIF(PCMSO!$F$2:$F$13,$BX8),"",INDEX(PCMSO!$G$2:$G$13,SMALL(IF(PCMSO!$F$2:$F$13=$BX8,ROW(PCMSO!$F$2:$F$13)-ROW(PCMSO!$F$2)+1,FALSE),ROWS($1:$9))))</f>
        <v/>
      </c>
      <c r="BL8" s="87" t="str">
        <f t="array" ref="BL8">IF(ROWS($1:$10)&gt;COUNTIF(PCMSO!$F$2:$F$13,$BX8),"",INDEX(PCMSO!$G$2:$G$13,SMALL(IF(PCMSO!$F$2:$F$13=$BX8,ROW(PCMSO!$F$2:$F$13)-ROW(PCMSO!$F$2)+1,FALSE),ROWS($1:$10))))</f>
        <v/>
      </c>
      <c r="BM8" s="87" t="str">
        <f t="array" ref="BM8">IF(ROWS($1:$11)&gt;COUNTIF(PCMSO!$F$2:$F$13,$BX8),"",INDEX(PCMSO!$G$2:$G$13,SMALL(IF(PCMSO!$F$2:$F$13=$BX8,ROW(PCMSO!$F$2:$F$13)-ROW(PCMSO!$F$2)+1,FALSE),ROWS($1:$11))))</f>
        <v/>
      </c>
      <c r="BN8" s="87" t="str">
        <f t="array" ref="BN8">IF(ROWS($1:$12)&gt;COUNTIF(PCMSO!$F$2:$F$13,$BX8),"",INDEX(PCMSO!$G$2:$G$13,SMALL(IF(PCMSO!$F$2:$F$13=$BX8,ROW(PCMSO!$F$2:$F$13)-ROW(PCMSO!$F$2)+1,FALSE),ROWS($1:$12))))</f>
        <v/>
      </c>
      <c r="BO8" s="87" t="str">
        <f t="array" ref="BO8">IF(ROWS($1:$13)&gt;COUNTIF(PCMSO!$F$2:$F$13,$BX8),"",INDEX(PCMSO!$G$2:$G$13,SMALL(IF(PCMSO!$F$2:$F$13=$BX8,ROW(PCMSO!$F$2:$F$13)-ROW(PCMSO!$F$2)+1,FALSE),ROWS($1:$13))))</f>
        <v/>
      </c>
      <c r="BP8" s="87" t="str">
        <f t="array" ref="BP8">IF(ROWS($1:$14)&gt;COUNTIF(PCMSO!$F$2:$F$13,$BX8),"",INDEX(PCMSO!$G$2:$G$13,SMALL(IF(PCMSO!$F$2:$F$13=$BX8,ROW(PCMSO!$F$2:$F$13)-ROW(PCMSO!$F$2)+1,FALSE),ROWS($1:$14))))</f>
        <v/>
      </c>
      <c r="BQ8" s="87" t="str">
        <f t="array" ref="BQ8">IF(ROWS($1:$15)&gt;COUNTIF(PCMSO!$F$2:$F$13,$BX8),"",INDEX(PCMSO!$G$2:$G$13,SMALL(IF(PCMSO!$F$2:$F$13=$BX8,ROW(PCMSO!$F$2:$F$13)-ROW(PCMSO!$F$2)+1,FALSE),ROWS($1:$15))))</f>
        <v/>
      </c>
      <c r="BR8" s="87" t="str">
        <f t="array" ref="BR8">IF(ROWS($1:$16)&gt;COUNTIF(PCMSO!$F$2:$F$13,$BX8),"",INDEX(PCMSO!$G$2:$G$13,SMALL(IF(PCMSO!$F$2:$F$13=$BX8,ROW(PCMSO!$F$2:$F$13)-ROW(PCMSO!$F$2)+1,FALSE),ROWS($1:$16))))</f>
        <v/>
      </c>
      <c r="BS8" s="87" t="str">
        <f t="array" ref="BS8">IF(ROWS($1:$17)&gt;COUNTIF(PCMSO!$F$2:$F$13,$BX8),"",INDEX(PCMSO!$G$2:$G$13,SMALL(IF(PCMSO!$F$2:$F$13=$BX8,ROW(PCMSO!$F$2:$F$13)-ROW(PCMSO!$F$2)+1,FALSE),ROWS($1:$17))))</f>
        <v/>
      </c>
      <c r="BT8" s="87" t="str">
        <f t="array" ref="BT8">IF(ROWS($1:$18)&gt;COUNTIF(PCMSO!$F$2:$F$13,$BX8),"",INDEX(PCMSO!$G$2:$G$13,SMALL(IF(PCMSO!$F$2:$F$13=$BX8,ROW(PCMSO!$F$2:$F$13)-ROW(PCMSO!$F$2)+1,FALSE),ROWS($1:$18))))</f>
        <v/>
      </c>
      <c r="BU8" s="87" t="str">
        <f t="array" ref="BU8">IF(ROWS($1:$19)&gt;COUNTIF(PCMSO!$F$2:$F$13,$BX8),"",INDEX(PCMSO!$G$2:$G$13,SMALL(IF(PCMSO!$F$2:$F$13=$BX8,ROW(PCMSO!$F$2:$F$13)-ROW(PCMSO!$F$2)+1,FALSE),ROWS($1:$19))))</f>
        <v/>
      </c>
      <c r="BV8" s="87" t="str">
        <f t="array" ref="BV8">IF(ROWS($1:$20)&gt;COUNTIF(PCMSO!$F$2:$F$13,$BX8),"",INDEX(PCMSO!$G$2:$G$13,SMALL(IF(PCMSO!$F$2:$F$13=$BX8,ROW(PCMSO!$F$2:$F$13)-ROW(PCMSO!$F$2)+1,FALSE),ROWS($1:$20))))</f>
        <v/>
      </c>
      <c r="BX8" s="84"/>
      <c r="BY8" s="85"/>
      <c r="BZ8" s="85"/>
      <c r="CA8" s="85"/>
      <c r="CB8" s="85"/>
      <c r="CC8" s="85"/>
      <c r="CD8" s="85"/>
      <c r="CE8" s="85"/>
      <c r="CF8" s="88" t="str">
        <f t="array" ref="CF8">IF($BX8&lt;&gt;"",IF(ROWS($1:$1)&gt;COUNTIF(EMPRESA!$A$2:$A$101,$BX8),"",INDEX(EMPRESA!$H$2:$H$101,SMALL(IF(EMPRESA!$A$2:$A$101=$BX8,ROW(EMPRESA!$A$2:$A$101)-ROW(EMPRESA!$A$2)+1,FALSE),ROWS($1:$1)))),"")</f>
        <v/>
      </c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</row>
    <row r="9" spans="2:208" s="83" customFormat="1" x14ac:dyDescent="0.3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C9" s="87" t="str">
        <f t="array" ref="BC9">IF(ROWS($1:$1)&gt;COUNTIF(PCMSO!$F$2:$F$13,$BX9),"",INDEX(PCMSO!$G$2:$G$13,SMALL(IF(PCMSO!$F$2:$F$13=$BX9,ROW(PCMSO!$F$2:$F$13)-ROW(PCMSO!$F$2)+1,FALSE),ROWS($1:$1))))</f>
        <v/>
      </c>
      <c r="BD9" s="87" t="str">
        <f t="array" ref="BD9">IF(ROWS($1:$2)&gt;COUNTIF(PCMSO!$F$2:$F$13,$BX9),"",INDEX(PCMSO!$G$2:$G$13,SMALL(IF(PCMSO!$F$2:$F$13=$BX9,ROW(PCMSO!$F$2:$F$13)-ROW(PCMSO!$F$2)+1,FALSE),ROWS($1:$2))))</f>
        <v/>
      </c>
      <c r="BE9" s="87" t="str">
        <f t="array" ref="BE9">IF(ROWS($1:$3)&gt;COUNTIF(PCMSO!$F$2:$F$13,$BX9),"",INDEX(PCMSO!$G$2:$G$13,SMALL(IF(PCMSO!$F$2:$F$13=$BX9,ROW(PCMSO!$F$2:$F$13)-ROW(PCMSO!$F$2)+1,FALSE),ROWS($1:$3))))</f>
        <v/>
      </c>
      <c r="BF9" s="87" t="str">
        <f t="array" ref="BF9">IF(ROWS($1:$4)&gt;COUNTIF(PCMSO!$F$2:$F$13,$BX9),"",INDEX(PCMSO!$G$2:$G$13,SMALL(IF(PCMSO!$F$2:$F$13=$BX9,ROW(PCMSO!$F$2:$F$13)-ROW(PCMSO!$F$2)+1,FALSE),ROWS($1:$4))))</f>
        <v/>
      </c>
      <c r="BG9" s="87" t="str">
        <f t="array" ref="BG9">IF(ROWS($1:$5)&gt;COUNTIF(PCMSO!$F$2:$F$13,$BX9),"",INDEX(PCMSO!$G$2:$G$13,SMALL(IF(PCMSO!$F$2:$F$13=$BX9,ROW(PCMSO!$F$2:$F$13)-ROW(PCMSO!$F$2)+1,FALSE),ROWS($1:$5))))</f>
        <v/>
      </c>
      <c r="BH9" s="87" t="str">
        <f t="array" ref="BH9">IF(ROWS($1:$6)&gt;COUNTIF(PCMSO!$F$2:$F$13,$BX9),"",INDEX(PCMSO!$G$2:$G$13,SMALL(IF(PCMSO!$F$2:$F$13=$BX9,ROW(PCMSO!$F$2:$F$13)-ROW(PCMSO!$F$2)+1,FALSE),ROWS($1:$6))))</f>
        <v/>
      </c>
      <c r="BI9" s="87" t="str">
        <f t="array" ref="BI9">IF(ROWS($1:$7)&gt;COUNTIF(PCMSO!$F$2:$F$13,$BX9),"",INDEX(PCMSO!$G$2:$G$13,SMALL(IF(PCMSO!$F$2:$F$13=$BX9,ROW(PCMSO!$F$2:$F$13)-ROW(PCMSO!$F$2)+1,FALSE),ROWS($1:$7))))</f>
        <v/>
      </c>
      <c r="BJ9" s="87" t="str">
        <f t="array" ref="BJ9">IF(ROWS($1:$8)&gt;COUNTIF(PCMSO!$F$2:$F$13,$BX9),"",INDEX(PCMSO!$G$2:$G$13,SMALL(IF(PCMSO!$F$2:$F$13=$BX9,ROW(PCMSO!$F$2:$F$13)-ROW(PCMSO!$F$2)+1,FALSE),ROWS($1:$8))))</f>
        <v/>
      </c>
      <c r="BK9" s="87" t="str">
        <f t="array" ref="BK9">IF(ROWS($1:$9)&gt;COUNTIF(PCMSO!$F$2:$F$13,$BX9),"",INDEX(PCMSO!$G$2:$G$13,SMALL(IF(PCMSO!$F$2:$F$13=$BX9,ROW(PCMSO!$F$2:$F$13)-ROW(PCMSO!$F$2)+1,FALSE),ROWS($1:$9))))</f>
        <v/>
      </c>
      <c r="BL9" s="87" t="str">
        <f t="array" ref="BL9">IF(ROWS($1:$10)&gt;COUNTIF(PCMSO!$F$2:$F$13,$BX9),"",INDEX(PCMSO!$G$2:$G$13,SMALL(IF(PCMSO!$F$2:$F$13=$BX9,ROW(PCMSO!$F$2:$F$13)-ROW(PCMSO!$F$2)+1,FALSE),ROWS($1:$10))))</f>
        <v/>
      </c>
      <c r="BM9" s="87" t="str">
        <f t="array" ref="BM9">IF(ROWS($1:$11)&gt;COUNTIF(PCMSO!$F$2:$F$13,$BX9),"",INDEX(PCMSO!$G$2:$G$13,SMALL(IF(PCMSO!$F$2:$F$13=$BX9,ROW(PCMSO!$F$2:$F$13)-ROW(PCMSO!$F$2)+1,FALSE),ROWS($1:$11))))</f>
        <v/>
      </c>
      <c r="BN9" s="87" t="str">
        <f t="array" ref="BN9">IF(ROWS($1:$12)&gt;COUNTIF(PCMSO!$F$2:$F$13,$BX9),"",INDEX(PCMSO!$G$2:$G$13,SMALL(IF(PCMSO!$F$2:$F$13=$BX9,ROW(PCMSO!$F$2:$F$13)-ROW(PCMSO!$F$2)+1,FALSE),ROWS($1:$12))))</f>
        <v/>
      </c>
      <c r="BO9" s="87" t="str">
        <f t="array" ref="BO9">IF(ROWS($1:$13)&gt;COUNTIF(PCMSO!$F$2:$F$13,$BX9),"",INDEX(PCMSO!$G$2:$G$13,SMALL(IF(PCMSO!$F$2:$F$13=$BX9,ROW(PCMSO!$F$2:$F$13)-ROW(PCMSO!$F$2)+1,FALSE),ROWS($1:$13))))</f>
        <v/>
      </c>
      <c r="BP9" s="87" t="str">
        <f t="array" ref="BP9">IF(ROWS($1:$14)&gt;COUNTIF(PCMSO!$F$2:$F$13,$BX9),"",INDEX(PCMSO!$G$2:$G$13,SMALL(IF(PCMSO!$F$2:$F$13=$BX9,ROW(PCMSO!$F$2:$F$13)-ROW(PCMSO!$F$2)+1,FALSE),ROWS($1:$14))))</f>
        <v/>
      </c>
      <c r="BQ9" s="87" t="str">
        <f t="array" ref="BQ9">IF(ROWS($1:$15)&gt;COUNTIF(PCMSO!$F$2:$F$13,$BX9),"",INDEX(PCMSO!$G$2:$G$13,SMALL(IF(PCMSO!$F$2:$F$13=$BX9,ROW(PCMSO!$F$2:$F$13)-ROW(PCMSO!$F$2)+1,FALSE),ROWS($1:$15))))</f>
        <v/>
      </c>
      <c r="BR9" s="87" t="str">
        <f t="array" ref="BR9">IF(ROWS($1:$16)&gt;COUNTIF(PCMSO!$F$2:$F$13,$BX9),"",INDEX(PCMSO!$G$2:$G$13,SMALL(IF(PCMSO!$F$2:$F$13=$BX9,ROW(PCMSO!$F$2:$F$13)-ROW(PCMSO!$F$2)+1,FALSE),ROWS($1:$16))))</f>
        <v/>
      </c>
      <c r="BS9" s="87" t="str">
        <f t="array" ref="BS9">IF(ROWS($1:$17)&gt;COUNTIF(PCMSO!$F$2:$F$13,$BX9),"",INDEX(PCMSO!$G$2:$G$13,SMALL(IF(PCMSO!$F$2:$F$13=$BX9,ROW(PCMSO!$F$2:$F$13)-ROW(PCMSO!$F$2)+1,FALSE),ROWS($1:$17))))</f>
        <v/>
      </c>
      <c r="BT9" s="87" t="str">
        <f t="array" ref="BT9">IF(ROWS($1:$18)&gt;COUNTIF(PCMSO!$F$2:$F$13,$BX9),"",INDEX(PCMSO!$G$2:$G$13,SMALL(IF(PCMSO!$F$2:$F$13=$BX9,ROW(PCMSO!$F$2:$F$13)-ROW(PCMSO!$F$2)+1,FALSE),ROWS($1:$18))))</f>
        <v/>
      </c>
      <c r="BU9" s="87" t="str">
        <f t="array" ref="BU9">IF(ROWS($1:$19)&gt;COUNTIF(PCMSO!$F$2:$F$13,$BX9),"",INDEX(PCMSO!$G$2:$G$13,SMALL(IF(PCMSO!$F$2:$F$13=$BX9,ROW(PCMSO!$F$2:$F$13)-ROW(PCMSO!$F$2)+1,FALSE),ROWS($1:$19))))</f>
        <v/>
      </c>
      <c r="BV9" s="87" t="str">
        <f t="array" ref="BV9">IF(ROWS($1:$20)&gt;COUNTIF(PCMSO!$F$2:$F$13,$BX9),"",INDEX(PCMSO!$G$2:$G$13,SMALL(IF(PCMSO!$F$2:$F$13=$BX9,ROW(PCMSO!$F$2:$F$13)-ROW(PCMSO!$F$2)+1,FALSE),ROWS($1:$20))))</f>
        <v/>
      </c>
      <c r="BX9" s="84"/>
      <c r="BY9" s="85"/>
      <c r="BZ9" s="85"/>
      <c r="CA9" s="85"/>
      <c r="CB9" s="85"/>
      <c r="CC9" s="85"/>
      <c r="CD9" s="85"/>
      <c r="CE9" s="85"/>
      <c r="CF9" s="88" t="str">
        <f t="array" ref="CF9">IF($BX9&lt;&gt;"",IF(ROWS($1:$1)&gt;COUNTIF(EMPRESA!$A$2:$A$101,$BX9),"",INDEX(EMPRESA!$H$2:$H$101,SMALL(IF(EMPRESA!$A$2:$A$101=$BX9,ROW(EMPRESA!$A$2:$A$101)-ROW(EMPRESA!$A$2)+1,FALSE),ROWS($1:$1)))),"")</f>
        <v/>
      </c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</row>
    <row r="10" spans="2:208" s="83" customFormat="1" x14ac:dyDescent="0.3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C10" s="87" t="str">
        <f t="array" ref="BC10">IF(ROWS($1:$1)&gt;COUNTIF(PCMSO!$F$2:$F$13,$BX10),"",INDEX(PCMSO!$G$2:$G$13,SMALL(IF(PCMSO!$F$2:$F$13=$BX10,ROW(PCMSO!$F$2:$F$13)-ROW(PCMSO!$F$2)+1,FALSE),ROWS($1:$1))))</f>
        <v/>
      </c>
      <c r="BD10" s="87" t="str">
        <f t="array" ref="BD10">IF(ROWS($1:$2)&gt;COUNTIF(PCMSO!$F$2:$F$13,$BX10),"",INDEX(PCMSO!$G$2:$G$13,SMALL(IF(PCMSO!$F$2:$F$13=$BX10,ROW(PCMSO!$F$2:$F$13)-ROW(PCMSO!$F$2)+1,FALSE),ROWS($1:$2))))</f>
        <v/>
      </c>
      <c r="BE10" s="87" t="str">
        <f t="array" ref="BE10">IF(ROWS($1:$3)&gt;COUNTIF(PCMSO!$F$2:$F$13,$BX10),"",INDEX(PCMSO!$G$2:$G$13,SMALL(IF(PCMSO!$F$2:$F$13=$BX10,ROW(PCMSO!$F$2:$F$13)-ROW(PCMSO!$F$2)+1,FALSE),ROWS($1:$3))))</f>
        <v/>
      </c>
      <c r="BF10" s="87" t="str">
        <f t="array" ref="BF10">IF(ROWS($1:$4)&gt;COUNTIF(PCMSO!$F$2:$F$13,$BX10),"",INDEX(PCMSO!$G$2:$G$13,SMALL(IF(PCMSO!$F$2:$F$13=$BX10,ROW(PCMSO!$F$2:$F$13)-ROW(PCMSO!$F$2)+1,FALSE),ROWS($1:$4))))</f>
        <v/>
      </c>
      <c r="BG10" s="87" t="str">
        <f t="array" ref="BG10">IF(ROWS($1:$5)&gt;COUNTIF(PCMSO!$F$2:$F$13,$BX10),"",INDEX(PCMSO!$G$2:$G$13,SMALL(IF(PCMSO!$F$2:$F$13=$BX10,ROW(PCMSO!$F$2:$F$13)-ROW(PCMSO!$F$2)+1,FALSE),ROWS($1:$5))))</f>
        <v/>
      </c>
      <c r="BH10" s="87" t="str">
        <f t="array" ref="BH10">IF(ROWS($1:$6)&gt;COUNTIF(PCMSO!$F$2:$F$13,$BX10),"",INDEX(PCMSO!$G$2:$G$13,SMALL(IF(PCMSO!$F$2:$F$13=$BX10,ROW(PCMSO!$F$2:$F$13)-ROW(PCMSO!$F$2)+1,FALSE),ROWS($1:$6))))</f>
        <v/>
      </c>
      <c r="BI10" s="87" t="str">
        <f t="array" ref="BI10">IF(ROWS($1:$7)&gt;COUNTIF(PCMSO!$F$2:$F$13,$BX10),"",INDEX(PCMSO!$G$2:$G$13,SMALL(IF(PCMSO!$F$2:$F$13=$BX10,ROW(PCMSO!$F$2:$F$13)-ROW(PCMSO!$F$2)+1,FALSE),ROWS($1:$7))))</f>
        <v/>
      </c>
      <c r="BJ10" s="87" t="str">
        <f t="array" ref="BJ10">IF(ROWS($1:$8)&gt;COUNTIF(PCMSO!$F$2:$F$13,$BX10),"",INDEX(PCMSO!$G$2:$G$13,SMALL(IF(PCMSO!$F$2:$F$13=$BX10,ROW(PCMSO!$F$2:$F$13)-ROW(PCMSO!$F$2)+1,FALSE),ROWS($1:$8))))</f>
        <v/>
      </c>
      <c r="BK10" s="87" t="str">
        <f t="array" ref="BK10">IF(ROWS($1:$9)&gt;COUNTIF(PCMSO!$F$2:$F$13,$BX10),"",INDEX(PCMSO!$G$2:$G$13,SMALL(IF(PCMSO!$F$2:$F$13=$BX10,ROW(PCMSO!$F$2:$F$13)-ROW(PCMSO!$F$2)+1,FALSE),ROWS($1:$9))))</f>
        <v/>
      </c>
      <c r="BL10" s="87" t="str">
        <f t="array" ref="BL10">IF(ROWS($1:$10)&gt;COUNTIF(PCMSO!$F$2:$F$13,$BX10),"",INDEX(PCMSO!$G$2:$G$13,SMALL(IF(PCMSO!$F$2:$F$13=$BX10,ROW(PCMSO!$F$2:$F$13)-ROW(PCMSO!$F$2)+1,FALSE),ROWS($1:$10))))</f>
        <v/>
      </c>
      <c r="BM10" s="87" t="str">
        <f t="array" ref="BM10">IF(ROWS($1:$11)&gt;COUNTIF(PCMSO!$F$2:$F$13,$BX10),"",INDEX(PCMSO!$G$2:$G$13,SMALL(IF(PCMSO!$F$2:$F$13=$BX10,ROW(PCMSO!$F$2:$F$13)-ROW(PCMSO!$F$2)+1,FALSE),ROWS($1:$11))))</f>
        <v/>
      </c>
      <c r="BN10" s="87" t="str">
        <f t="array" ref="BN10">IF(ROWS($1:$12)&gt;COUNTIF(PCMSO!$F$2:$F$13,$BX10),"",INDEX(PCMSO!$G$2:$G$13,SMALL(IF(PCMSO!$F$2:$F$13=$BX10,ROW(PCMSO!$F$2:$F$13)-ROW(PCMSO!$F$2)+1,FALSE),ROWS($1:$12))))</f>
        <v/>
      </c>
      <c r="BO10" s="87" t="str">
        <f t="array" ref="BO10">IF(ROWS($1:$13)&gt;COUNTIF(PCMSO!$F$2:$F$13,$BX10),"",INDEX(PCMSO!$G$2:$G$13,SMALL(IF(PCMSO!$F$2:$F$13=$BX10,ROW(PCMSO!$F$2:$F$13)-ROW(PCMSO!$F$2)+1,FALSE),ROWS($1:$13))))</f>
        <v/>
      </c>
      <c r="BP10" s="87" t="str">
        <f t="array" ref="BP10">IF(ROWS($1:$14)&gt;COUNTIF(PCMSO!$F$2:$F$13,$BX10),"",INDEX(PCMSO!$G$2:$G$13,SMALL(IF(PCMSO!$F$2:$F$13=$BX10,ROW(PCMSO!$F$2:$F$13)-ROW(PCMSO!$F$2)+1,FALSE),ROWS($1:$14))))</f>
        <v/>
      </c>
      <c r="BQ10" s="87" t="str">
        <f t="array" ref="BQ10">IF(ROWS($1:$15)&gt;COUNTIF(PCMSO!$F$2:$F$13,$BX10),"",INDEX(PCMSO!$G$2:$G$13,SMALL(IF(PCMSO!$F$2:$F$13=$BX10,ROW(PCMSO!$F$2:$F$13)-ROW(PCMSO!$F$2)+1,FALSE),ROWS($1:$15))))</f>
        <v/>
      </c>
      <c r="BR10" s="87" t="str">
        <f t="array" ref="BR10">IF(ROWS($1:$16)&gt;COUNTIF(PCMSO!$F$2:$F$13,$BX10),"",INDEX(PCMSO!$G$2:$G$13,SMALL(IF(PCMSO!$F$2:$F$13=$BX10,ROW(PCMSO!$F$2:$F$13)-ROW(PCMSO!$F$2)+1,FALSE),ROWS($1:$16))))</f>
        <v/>
      </c>
      <c r="BS10" s="87" t="str">
        <f t="array" ref="BS10">IF(ROWS($1:$17)&gt;COUNTIF(PCMSO!$F$2:$F$13,$BX10),"",INDEX(PCMSO!$G$2:$G$13,SMALL(IF(PCMSO!$F$2:$F$13=$BX10,ROW(PCMSO!$F$2:$F$13)-ROW(PCMSO!$F$2)+1,FALSE),ROWS($1:$17))))</f>
        <v/>
      </c>
      <c r="BT10" s="87" t="str">
        <f t="array" ref="BT10">IF(ROWS($1:$18)&gt;COUNTIF(PCMSO!$F$2:$F$13,$BX10),"",INDEX(PCMSO!$G$2:$G$13,SMALL(IF(PCMSO!$F$2:$F$13=$BX10,ROW(PCMSO!$F$2:$F$13)-ROW(PCMSO!$F$2)+1,FALSE),ROWS($1:$18))))</f>
        <v/>
      </c>
      <c r="BU10" s="87" t="str">
        <f t="array" ref="BU10">IF(ROWS($1:$19)&gt;COUNTIF(PCMSO!$F$2:$F$13,$BX10),"",INDEX(PCMSO!$G$2:$G$13,SMALL(IF(PCMSO!$F$2:$F$13=$BX10,ROW(PCMSO!$F$2:$F$13)-ROW(PCMSO!$F$2)+1,FALSE),ROWS($1:$19))))</f>
        <v/>
      </c>
      <c r="BV10" s="87" t="str">
        <f t="array" ref="BV10">IF(ROWS($1:$20)&gt;COUNTIF(PCMSO!$F$2:$F$13,$BX10),"",INDEX(PCMSO!$G$2:$G$13,SMALL(IF(PCMSO!$F$2:$F$13=$BX10,ROW(PCMSO!$F$2:$F$13)-ROW(PCMSO!$F$2)+1,FALSE),ROWS($1:$20))))</f>
        <v/>
      </c>
      <c r="BX10" s="84"/>
      <c r="BY10" s="85"/>
      <c r="BZ10" s="85"/>
      <c r="CA10" s="85"/>
      <c r="CB10" s="85"/>
      <c r="CC10" s="85"/>
      <c r="CD10" s="85"/>
      <c r="CE10" s="85"/>
      <c r="CF10" s="88" t="str">
        <f t="array" ref="CF10">IF($BX10&lt;&gt;"",IF(ROWS($1:$1)&gt;COUNTIF(EMPRESA!$A$2:$A$101,$BX10),"",INDEX(EMPRESA!$H$2:$H$101,SMALL(IF(EMPRESA!$A$2:$A$101=$BX10,ROW(EMPRESA!$A$2:$A$101)-ROW(EMPRESA!$A$2)+1,FALSE),ROWS($1:$1)))),"")</f>
        <v/>
      </c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</row>
    <row r="12" spans="2:208" x14ac:dyDescent="0.35">
      <c r="C12" s="125" t="s">
        <v>204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C12" s="126" t="s">
        <v>204</v>
      </c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</row>
    <row r="13" spans="2:208" x14ac:dyDescent="0.3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</row>
    <row r="14" spans="2:208" x14ac:dyDescent="0.35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</row>
    <row r="15" spans="2:208" x14ac:dyDescent="0.35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</row>
    <row r="16" spans="2:208" x14ac:dyDescent="0.35"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</sheetData>
  <sheetProtection selectLockedCells="1"/>
  <mergeCells count="4">
    <mergeCell ref="BC1:BV1"/>
    <mergeCell ref="B1:BA1"/>
    <mergeCell ref="C12:BA16"/>
    <mergeCell ref="BC12:BV16"/>
  </mergeCells>
  <phoneticPr fontId="15" type="noConversion"/>
  <dataValidations count="1">
    <dataValidation type="list" allowBlank="1" showInputMessage="1" showErrorMessage="1" sqref="BZ2:BZ10" xr:uid="{EFA33A2C-A038-4201-BEEA-0E54570BF372}">
      <formula1>$BC2:$BV2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B473A2-2C0D-4F4F-9C3D-2B3A61C55FC1}">
          <x14:formula1>
            <xm:f>EMPRESA!$A$2:$A$91</xm:f>
          </x14:formula1>
          <xm:sqref>BX2:BX10</xm:sqref>
        </x14:dataValidation>
        <x14:dataValidation type="list" allowBlank="1" showInputMessage="1" showErrorMessage="1" xr:uid="{892BF076-CE6D-4CB1-A027-479960C49082}">
          <x14:formula1>
            <xm:f>PCMSO!$B$2:$B$9</xm:f>
          </x14:formula1>
          <xm:sqref>CE2</xm:sqref>
        </x14:dataValidation>
        <x14:dataValidation type="list" allowBlank="1" showInputMessage="1" showErrorMessage="1" xr:uid="{EB6AB0CB-8D37-4465-8659-90B4A3704503}">
          <x14:formula1>
            <xm:f>PCMSO!$D$2:$D$11</xm:f>
          </x14:formula1>
          <xm:sqref>FD2:FD10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5DE5-CFC1-4B74-959B-BA15DA9DFCE7}">
  <dimension ref="B1:AI54"/>
  <sheetViews>
    <sheetView workbookViewId="0">
      <selection activeCell="T1" sqref="T1"/>
    </sheetView>
  </sheetViews>
  <sheetFormatPr defaultColWidth="9.1796875" defaultRowHeight="14.5" x14ac:dyDescent="0.35"/>
  <cols>
    <col min="1" max="1" width="1.7265625" style="69" customWidth="1"/>
    <col min="2" max="35" width="2.7265625" style="69" customWidth="1"/>
    <col min="36" max="36" width="1.7265625" style="69" customWidth="1"/>
    <col min="37" max="16384" width="9.1796875" style="69"/>
  </cols>
  <sheetData>
    <row r="1" spans="2:35" ht="7.5" customHeight="1" thickBot="1" x14ac:dyDescent="0.4"/>
    <row r="2" spans="2:35" x14ac:dyDescent="0.35"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4"/>
    </row>
    <row r="3" spans="2:35" x14ac:dyDescent="0.35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7"/>
    </row>
    <row r="4" spans="2:35" x14ac:dyDescent="0.35">
      <c r="B4" s="95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02"/>
      <c r="S4" s="102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7"/>
    </row>
    <row r="5" spans="2:35" x14ac:dyDescent="0.35">
      <c r="B5" s="95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6"/>
      <c r="S5" s="96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7"/>
    </row>
    <row r="6" spans="2:35" x14ac:dyDescent="0.35">
      <c r="B6" s="95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6"/>
      <c r="S6" s="96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7"/>
    </row>
    <row r="7" spans="2:35" x14ac:dyDescent="0.35">
      <c r="B7" s="95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6"/>
      <c r="S7" s="96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7"/>
    </row>
    <row r="8" spans="2:35" x14ac:dyDescent="0.35">
      <c r="B8" s="95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6"/>
      <c r="S8" s="96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7"/>
    </row>
    <row r="9" spans="2:35" x14ac:dyDescent="0.35">
      <c r="B9" s="9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6"/>
      <c r="S9" s="96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7"/>
    </row>
    <row r="10" spans="2:35" x14ac:dyDescent="0.35">
      <c r="B10" s="95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6"/>
      <c r="S10" s="96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7"/>
    </row>
    <row r="11" spans="2:35" x14ac:dyDescent="0.35">
      <c r="B11" s="95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6"/>
      <c r="S11" s="96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7"/>
    </row>
    <row r="12" spans="2:35" x14ac:dyDescent="0.35">
      <c r="B12" s="95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6"/>
      <c r="S12" s="96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7"/>
    </row>
    <row r="13" spans="2:35" x14ac:dyDescent="0.35">
      <c r="B13" s="95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6"/>
      <c r="S13" s="96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7"/>
    </row>
    <row r="14" spans="2:35" x14ac:dyDescent="0.35">
      <c r="B14" s="95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6"/>
      <c r="S14" s="96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7"/>
    </row>
    <row r="15" spans="2:35" x14ac:dyDescent="0.35">
      <c r="B15" s="95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6"/>
      <c r="S15" s="96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7"/>
    </row>
    <row r="16" spans="2:35" x14ac:dyDescent="0.35">
      <c r="B16" s="95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6"/>
      <c r="S16" s="96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7"/>
    </row>
    <row r="17" spans="2:35" x14ac:dyDescent="0.35">
      <c r="B17" s="95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6"/>
      <c r="S17" s="96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7"/>
    </row>
    <row r="18" spans="2:35" x14ac:dyDescent="0.35">
      <c r="B18" s="95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6"/>
      <c r="S18" s="96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7"/>
    </row>
    <row r="19" spans="2:35" x14ac:dyDescent="0.35">
      <c r="B19" s="95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6"/>
      <c r="S19" s="96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7"/>
    </row>
    <row r="20" spans="2:35" x14ac:dyDescent="0.35">
      <c r="B20" s="95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6"/>
      <c r="S20" s="96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7"/>
    </row>
    <row r="21" spans="2:35" x14ac:dyDescent="0.35">
      <c r="B21" s="95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6"/>
      <c r="S21" s="96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7"/>
    </row>
    <row r="22" spans="2:35" x14ac:dyDescent="0.35">
      <c r="B22" s="95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6"/>
      <c r="S22" s="96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7"/>
    </row>
    <row r="23" spans="2:35" x14ac:dyDescent="0.35">
      <c r="B23" s="95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6"/>
      <c r="S23" s="96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7"/>
    </row>
    <row r="24" spans="2:35" x14ac:dyDescent="0.35">
      <c r="B24" s="95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6"/>
      <c r="S24" s="96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7"/>
    </row>
    <row r="25" spans="2:35" x14ac:dyDescent="0.35">
      <c r="B25" s="95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6"/>
      <c r="S25" s="96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7"/>
    </row>
    <row r="26" spans="2:35" x14ac:dyDescent="0.35">
      <c r="B26" s="95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6"/>
      <c r="S26" s="96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7"/>
    </row>
    <row r="27" spans="2:35" x14ac:dyDescent="0.35">
      <c r="B27" s="95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6"/>
      <c r="S27" s="96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7"/>
    </row>
    <row r="28" spans="2:35" x14ac:dyDescent="0.35">
      <c r="B28" s="95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6"/>
      <c r="S28" s="96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7"/>
    </row>
    <row r="29" spans="2:35" x14ac:dyDescent="0.35">
      <c r="B29" s="95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6"/>
      <c r="S29" s="96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7"/>
    </row>
    <row r="30" spans="2:35" x14ac:dyDescent="0.35">
      <c r="B30" s="9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6"/>
      <c r="S30" s="96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7"/>
    </row>
    <row r="31" spans="2:35" x14ac:dyDescent="0.35">
      <c r="B31" s="95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6"/>
      <c r="S31" s="96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7"/>
    </row>
    <row r="32" spans="2:35" x14ac:dyDescent="0.35">
      <c r="B32" s="95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6"/>
      <c r="S32" s="96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7"/>
    </row>
    <row r="33" spans="2:35" x14ac:dyDescent="0.35">
      <c r="B33" s="95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6"/>
      <c r="S33" s="96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7"/>
    </row>
    <row r="34" spans="2:35" x14ac:dyDescent="0.35">
      <c r="B34" s="95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6"/>
      <c r="S34" s="96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7"/>
    </row>
    <row r="35" spans="2:35" x14ac:dyDescent="0.35">
      <c r="B35" s="95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6"/>
      <c r="S35" s="96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7"/>
    </row>
    <row r="36" spans="2:35" x14ac:dyDescent="0.35">
      <c r="B36" s="95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6"/>
      <c r="S36" s="96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7"/>
    </row>
    <row r="37" spans="2:35" x14ac:dyDescent="0.35">
      <c r="B37" s="95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6"/>
      <c r="S37" s="96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7"/>
    </row>
    <row r="38" spans="2:35" x14ac:dyDescent="0.35">
      <c r="B38" s="95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6"/>
      <c r="S38" s="96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7"/>
    </row>
    <row r="39" spans="2:35" x14ac:dyDescent="0.35">
      <c r="B39" s="95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6"/>
      <c r="S39" s="96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7"/>
    </row>
    <row r="40" spans="2:35" x14ac:dyDescent="0.35">
      <c r="B40" s="95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6"/>
      <c r="S40" s="96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7"/>
    </row>
    <row r="41" spans="2:35" x14ac:dyDescent="0.35">
      <c r="B41" s="95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6"/>
      <c r="S41" s="96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7"/>
    </row>
    <row r="42" spans="2:35" x14ac:dyDescent="0.35">
      <c r="B42" s="9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6"/>
      <c r="S42" s="96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7"/>
    </row>
    <row r="43" spans="2:35" x14ac:dyDescent="0.35">
      <c r="B43" s="95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6"/>
      <c r="S43" s="96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7"/>
    </row>
    <row r="44" spans="2:35" x14ac:dyDescent="0.35">
      <c r="B44" s="95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6"/>
      <c r="S44" s="96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7"/>
    </row>
    <row r="45" spans="2:35" x14ac:dyDescent="0.35">
      <c r="B45" s="95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6"/>
      <c r="S45" s="96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7"/>
    </row>
    <row r="46" spans="2:35" x14ac:dyDescent="0.35">
      <c r="B46" s="95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6"/>
      <c r="S46" s="96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7"/>
    </row>
    <row r="47" spans="2:35" x14ac:dyDescent="0.35">
      <c r="B47" s="95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6"/>
      <c r="S47" s="96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7"/>
    </row>
    <row r="48" spans="2:35" x14ac:dyDescent="0.35">
      <c r="B48" s="95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6"/>
      <c r="S48" s="96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7"/>
    </row>
    <row r="49" spans="2:35" x14ac:dyDescent="0.35">
      <c r="B49" s="95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6"/>
      <c r="S49" s="96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7"/>
    </row>
    <row r="50" spans="2:35" x14ac:dyDescent="0.35">
      <c r="B50" s="95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6"/>
      <c r="S50" s="96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7"/>
    </row>
    <row r="51" spans="2:35" x14ac:dyDescent="0.35">
      <c r="B51" s="95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6"/>
      <c r="S51" s="96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7"/>
    </row>
    <row r="52" spans="2:35" x14ac:dyDescent="0.35">
      <c r="B52" s="95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6"/>
      <c r="S52" s="96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7"/>
    </row>
    <row r="53" spans="2:35" x14ac:dyDescent="0.35">
      <c r="B53" s="95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6"/>
      <c r="S53" s="96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7"/>
    </row>
    <row r="54" spans="2:35" ht="15" thickBot="1" x14ac:dyDescent="0.4">
      <c r="B54" s="101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3"/>
      <c r="S54" s="103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0"/>
    </row>
  </sheetData>
  <mergeCells count="106">
    <mergeCell ref="C52:Q52"/>
    <mergeCell ref="T52:AH52"/>
    <mergeCell ref="C53:Q53"/>
    <mergeCell ref="T53:AH53"/>
    <mergeCell ref="C49:Q49"/>
    <mergeCell ref="T49:AH49"/>
    <mergeCell ref="C50:Q50"/>
    <mergeCell ref="T50:AH50"/>
    <mergeCell ref="C51:Q51"/>
    <mergeCell ref="T51:AH51"/>
    <mergeCell ref="R4:S54"/>
    <mergeCell ref="T54:AH54"/>
    <mergeCell ref="C54:Q54"/>
    <mergeCell ref="C46:Q46"/>
    <mergeCell ref="T46:AH46"/>
    <mergeCell ref="C47:Q47"/>
    <mergeCell ref="T47:AH47"/>
    <mergeCell ref="C48:Q48"/>
    <mergeCell ref="T48:AH48"/>
    <mergeCell ref="C43:Q43"/>
    <mergeCell ref="T43:AH43"/>
    <mergeCell ref="C44:Q44"/>
    <mergeCell ref="T44:AH44"/>
    <mergeCell ref="C45:Q45"/>
    <mergeCell ref="T45:AH45"/>
    <mergeCell ref="C40:Q40"/>
    <mergeCell ref="T40:AH40"/>
    <mergeCell ref="C41:Q41"/>
    <mergeCell ref="T41:AH41"/>
    <mergeCell ref="C42:Q42"/>
    <mergeCell ref="T42:AH42"/>
    <mergeCell ref="C37:Q37"/>
    <mergeCell ref="T37:AH37"/>
    <mergeCell ref="C38:Q38"/>
    <mergeCell ref="T38:AH38"/>
    <mergeCell ref="C39:Q39"/>
    <mergeCell ref="T39:AH39"/>
    <mergeCell ref="C34:Q34"/>
    <mergeCell ref="T34:AH34"/>
    <mergeCell ref="C35:Q35"/>
    <mergeCell ref="T35:AH35"/>
    <mergeCell ref="C36:Q36"/>
    <mergeCell ref="T36:AH36"/>
    <mergeCell ref="C31:Q31"/>
    <mergeCell ref="T31:AH31"/>
    <mergeCell ref="C32:Q32"/>
    <mergeCell ref="T32:AH32"/>
    <mergeCell ref="C33:Q33"/>
    <mergeCell ref="T33:AH33"/>
    <mergeCell ref="C28:Q28"/>
    <mergeCell ref="T28:AH28"/>
    <mergeCell ref="C29:Q29"/>
    <mergeCell ref="T29:AH29"/>
    <mergeCell ref="C30:Q30"/>
    <mergeCell ref="T30:AH30"/>
    <mergeCell ref="C25:Q25"/>
    <mergeCell ref="T25:AH25"/>
    <mergeCell ref="C26:Q26"/>
    <mergeCell ref="T26:AH26"/>
    <mergeCell ref="C27:Q27"/>
    <mergeCell ref="T27:AH27"/>
    <mergeCell ref="C22:Q22"/>
    <mergeCell ref="T22:AH22"/>
    <mergeCell ref="C23:Q23"/>
    <mergeCell ref="T23:AH23"/>
    <mergeCell ref="C24:Q24"/>
    <mergeCell ref="T24:AH24"/>
    <mergeCell ref="C19:Q19"/>
    <mergeCell ref="T19:AH19"/>
    <mergeCell ref="C20:Q20"/>
    <mergeCell ref="T20:AH20"/>
    <mergeCell ref="C21:Q21"/>
    <mergeCell ref="T21:AH21"/>
    <mergeCell ref="T17:AH17"/>
    <mergeCell ref="C18:Q18"/>
    <mergeCell ref="T18:AH18"/>
    <mergeCell ref="C13:Q13"/>
    <mergeCell ref="T13:AH13"/>
    <mergeCell ref="C14:Q14"/>
    <mergeCell ref="T14:AH14"/>
    <mergeCell ref="C15:Q15"/>
    <mergeCell ref="T15:AH15"/>
    <mergeCell ref="B2:AI3"/>
    <mergeCell ref="C4:Q4"/>
    <mergeCell ref="T4:AH4"/>
    <mergeCell ref="C5:Q5"/>
    <mergeCell ref="T5:AH5"/>
    <mergeCell ref="C6:Q6"/>
    <mergeCell ref="T6:AH6"/>
    <mergeCell ref="C10:Q10"/>
    <mergeCell ref="T10:AH10"/>
    <mergeCell ref="AI4:AI54"/>
    <mergeCell ref="B4:B54"/>
    <mergeCell ref="C11:Q11"/>
    <mergeCell ref="T11:AH11"/>
    <mergeCell ref="C12:Q12"/>
    <mergeCell ref="T12:AH12"/>
    <mergeCell ref="C7:Q7"/>
    <mergeCell ref="T7:AH7"/>
    <mergeCell ref="C8:Q8"/>
    <mergeCell ref="T8:AH8"/>
    <mergeCell ref="C9:Q9"/>
    <mergeCell ref="T9:AH9"/>
    <mergeCell ref="C16:Q16"/>
    <mergeCell ref="T16:AH16"/>
    <mergeCell ref="C17:Q17"/>
  </mergeCells>
  <printOptions horizontalCentered="1" verticalCentered="1"/>
  <pageMargins left="0" right="0" top="0" bottom="0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BCD0-4A00-47F9-ADC4-DEE476EEB22D}">
  <sheetPr>
    <pageSetUpPr fitToPage="1"/>
  </sheetPr>
  <dimension ref="A1:M1000"/>
  <sheetViews>
    <sheetView view="pageBreakPreview" topLeftCell="A335" zoomScale="80" zoomScaleNormal="80" zoomScaleSheetLayoutView="80" workbookViewId="0">
      <selection activeCell="A384" sqref="A384"/>
    </sheetView>
  </sheetViews>
  <sheetFormatPr defaultColWidth="9.1796875" defaultRowHeight="14.5" x14ac:dyDescent="0.35"/>
  <cols>
    <col min="1" max="1" width="45.7265625" style="13" customWidth="1"/>
    <col min="2" max="2" width="60.7265625" style="14" customWidth="1"/>
    <col min="3" max="3" width="6.453125" style="15" bestFit="1" customWidth="1"/>
    <col min="4" max="4" width="40.7265625" style="13" customWidth="1"/>
    <col min="5" max="5" width="9.1796875" style="5"/>
    <col min="6" max="9" width="15.7265625" style="77" customWidth="1"/>
    <col min="10" max="10" width="5.7265625" style="5" customWidth="1"/>
    <col min="11" max="13" width="10.7265625" style="5" customWidth="1"/>
    <col min="14" max="16384" width="9.1796875" style="5"/>
  </cols>
  <sheetData>
    <row r="1" spans="1:13" s="1" customFormat="1" ht="30" customHeight="1" x14ac:dyDescent="0.35">
      <c r="A1" s="105"/>
      <c r="B1" s="105"/>
      <c r="C1" s="105"/>
      <c r="D1" s="105"/>
      <c r="F1" s="74" t="s">
        <v>0</v>
      </c>
      <c r="G1" s="2" t="s">
        <v>1</v>
      </c>
      <c r="H1" s="2" t="s">
        <v>2</v>
      </c>
      <c r="I1" s="75" t="s">
        <v>26</v>
      </c>
      <c r="K1" s="106" t="str">
        <f>IF(A1&lt;&gt;"",A1,"")</f>
        <v/>
      </c>
      <c r="L1" s="106"/>
      <c r="M1" s="106"/>
    </row>
    <row r="2" spans="1:13" ht="25" customHeight="1" x14ac:dyDescent="0.35">
      <c r="A2" s="3" t="s">
        <v>0</v>
      </c>
      <c r="B2" s="3" t="s">
        <v>2</v>
      </c>
      <c r="C2" s="4" t="s">
        <v>4</v>
      </c>
      <c r="D2" s="66" t="s">
        <v>3</v>
      </c>
      <c r="F2" s="76" t="s">
        <v>196</v>
      </c>
      <c r="G2" s="76" t="s">
        <v>197</v>
      </c>
      <c r="H2" s="76" t="s">
        <v>198</v>
      </c>
      <c r="I2" s="76" t="s">
        <v>195</v>
      </c>
      <c r="K2" s="7" t="str">
        <f t="array" ref="K2">IF(ROWS($1:1)&gt;COUNTIF($G$2:$G$1000,$A$1),"",INDEX($F$2:$F$1000,SMALL(IF($G$2:$G$1000=$A$1,ROW($G$2:$G$1000)-ROW($G$2)+1,FALSE),ROWS($1:1))))</f>
        <v/>
      </c>
      <c r="L2" s="7" t="str">
        <f t="array" ref="L2">IF(ROWS($1:1)&gt;COUNTIF($G$2:$G$1000,$A$1),"",INDEX($H$2:$H$1000,SMALL(IF($G$2:$G$1000=$A$1,ROW($G$2:$G$1000)-ROW($G$2)+1,FALSE),ROWS($1:1))))</f>
        <v/>
      </c>
      <c r="M2" s="7" t="str">
        <f t="array" ref="M2">IF(ROWS($1:1)&gt;COUNTIF($G$2:$G$1000,$A$1),"",INDEX($I$2:$I$1000,SMALL(IF($G$2:$G$1000=$A$1,ROW($G$2:$G$1000)-ROW($G$2)+1,FALSE),ROWS($1:1))))</f>
        <v/>
      </c>
    </row>
    <row r="3" spans="1:13" ht="25" customHeight="1" x14ac:dyDescent="0.35">
      <c r="A3" s="8" t="str">
        <f>IF(K2&lt;&gt;"",K2,"")</f>
        <v/>
      </c>
      <c r="B3" s="8" t="str">
        <f>IF(L2&lt;&gt;"",L2,"")</f>
        <v/>
      </c>
      <c r="C3" s="9" t="str">
        <f>IF(A3&lt;&gt;"",1,"")</f>
        <v/>
      </c>
      <c r="D3" s="67" t="str">
        <f>IF(M2&lt;&gt;"",M2,"")</f>
        <v/>
      </c>
      <c r="F3" s="76"/>
      <c r="G3" s="76"/>
      <c r="H3" s="76"/>
      <c r="I3" s="76"/>
      <c r="K3" s="7" t="str">
        <f t="array" ref="K3">IF(ROWS($1:2)&gt;COUNTIF($G$2:$G$1000,$A$1),"",INDEX($F$2:$F$1000,SMALL(IF($G$2:$G$1000=$A$1,ROW($G$2:$G$1000)-ROW($G$2)+1,FALSE),ROWS($1:2))))</f>
        <v/>
      </c>
      <c r="L3" s="7" t="str">
        <f t="array" ref="L3">IF(ROWS($1:2)&gt;COUNTIF($G$2:$G$1000,$A$1),"",INDEX($H$2:$H$1000,SMALL(IF($G$2:$G$1000=$A$1,ROW($G$2:$G$1000)-ROW($G$2)+1,FALSE),ROWS($1:2))))</f>
        <v/>
      </c>
      <c r="M3" s="7" t="str">
        <f t="array" ref="M3">IF(ROWS($1:2)&gt;COUNTIF($G$2:$G$1000,$A$1),"",INDEX($I$2:$I$1000,SMALL(IF($G$2:$G$1000=$A$1,ROW($G$2:$G$1000)-ROW($G$2)+1,FALSE),ROWS($1:2))))</f>
        <v/>
      </c>
    </row>
    <row r="4" spans="1:13" ht="25" customHeight="1" x14ac:dyDescent="0.35">
      <c r="A4" s="10" t="str">
        <f>IF(K3&lt;&gt;"",K3,"")</f>
        <v/>
      </c>
      <c r="B4" s="10" t="str">
        <f>IF(L3&lt;&gt;"",L3,"")</f>
        <v/>
      </c>
      <c r="C4" s="11" t="str">
        <f>IF(A4&lt;&gt;"",IF(A4&lt;&gt;A3,1,C3+1),"")</f>
        <v/>
      </c>
      <c r="D4" s="68" t="str">
        <f>IF(M3&lt;&gt;"",M3,"")</f>
        <v/>
      </c>
      <c r="F4" s="76"/>
      <c r="G4" s="76"/>
      <c r="H4" s="76"/>
      <c r="I4" s="76"/>
      <c r="K4" s="7" t="str">
        <f t="array" ref="K4">IF(ROWS($1:3)&gt;COUNTIF($G$2:$G$1000,$A$1),"",INDEX($F$2:$F$1000,SMALL(IF($G$2:$G$1000=$A$1,ROW($G$2:$G$1000)-ROW($G$2)+1,FALSE),ROWS($1:3))))</f>
        <v/>
      </c>
      <c r="L4" s="7" t="str">
        <f t="array" ref="L4">IF(ROWS($1:3)&gt;COUNTIF($G$2:$G$1000,$A$1),"",INDEX($H$2:$H$1000,SMALL(IF($G$2:$G$1000=$A$1,ROW($G$2:$G$1000)-ROW($G$2)+1,FALSE),ROWS($1:3))))</f>
        <v/>
      </c>
      <c r="M4" s="7" t="str">
        <f t="array" ref="M4">IF(ROWS($1:3)&gt;COUNTIF($G$2:$G$1000,$A$1),"",INDEX($I$2:$I$1000,SMALL(IF($G$2:$G$1000=$A$1,ROW($G$2:$G$1000)-ROW($G$2)+1,FALSE),ROWS($1:3))))</f>
        <v/>
      </c>
    </row>
    <row r="5" spans="1:13" ht="25" customHeight="1" x14ac:dyDescent="0.35">
      <c r="A5" s="8" t="str">
        <f t="shared" ref="A5:B48" si="0">IF(K4&lt;&gt;"",K4,"")</f>
        <v/>
      </c>
      <c r="B5" s="8" t="str">
        <f t="shared" si="0"/>
        <v/>
      </c>
      <c r="C5" s="9" t="str">
        <f t="shared" ref="C5:C48" si="1">IF(A5&lt;&gt;"",IF(A5&lt;&gt;A4,1,C4+1),"")</f>
        <v/>
      </c>
      <c r="D5" s="67" t="str">
        <f t="shared" ref="D5:D48" si="2">IF(M4&lt;&gt;"",M4,"")</f>
        <v/>
      </c>
      <c r="F5" s="76"/>
      <c r="G5" s="76"/>
      <c r="H5" s="76"/>
      <c r="I5" s="76"/>
      <c r="K5" s="7" t="str">
        <f t="array" ref="K5">IF(ROWS($1:4)&gt;COUNTIF($G$2:$G$1000,$A$1),"",INDEX($F$2:$F$1000,SMALL(IF($G$2:$G$1000=$A$1,ROW($G$2:$G$1000)-ROW($G$2)+1,FALSE),ROWS($1:4))))</f>
        <v/>
      </c>
      <c r="L5" s="7" t="str">
        <f t="array" ref="L5">IF(ROWS($1:4)&gt;COUNTIF($G$2:$G$1000,$A$1),"",INDEX($H$2:$H$1000,SMALL(IF($G$2:$G$1000=$A$1,ROW($G$2:$G$1000)-ROW($G$2)+1,FALSE),ROWS($1:4))))</f>
        <v/>
      </c>
      <c r="M5" s="7" t="str">
        <f t="array" ref="M5">IF(ROWS($1:4)&gt;COUNTIF($G$2:$G$1000,$A$1),"",INDEX($I$2:$I$1000,SMALL(IF($G$2:$G$1000=$A$1,ROW($G$2:$G$1000)-ROW($G$2)+1,FALSE),ROWS($1:4))))</f>
        <v/>
      </c>
    </row>
    <row r="6" spans="1:13" ht="25" customHeight="1" x14ac:dyDescent="0.35">
      <c r="A6" s="10" t="str">
        <f t="shared" si="0"/>
        <v/>
      </c>
      <c r="B6" s="10" t="str">
        <f t="shared" si="0"/>
        <v/>
      </c>
      <c r="C6" s="11" t="str">
        <f t="shared" si="1"/>
        <v/>
      </c>
      <c r="D6" s="68" t="str">
        <f t="shared" si="2"/>
        <v/>
      </c>
      <c r="F6" s="76"/>
      <c r="G6" s="76"/>
      <c r="H6" s="76"/>
      <c r="I6" s="76"/>
      <c r="K6" s="7" t="str">
        <f t="array" ref="K6">IF(ROWS($1:5)&gt;COUNTIF($G$2:$G$1000,$A$1),"",INDEX($F$2:$F$1000,SMALL(IF($G$2:$G$1000=$A$1,ROW($G$2:$G$1000)-ROW($G$2)+1,FALSE),ROWS($1:5))))</f>
        <v/>
      </c>
      <c r="L6" s="7" t="str">
        <f t="array" ref="L6">IF(ROWS($1:5)&gt;COUNTIF($G$2:$G$1000,$A$1),"",INDEX($H$2:$H$1000,SMALL(IF($G$2:$G$1000=$A$1,ROW($G$2:$G$1000)-ROW($G$2)+1,FALSE),ROWS($1:5))))</f>
        <v/>
      </c>
      <c r="M6" s="7" t="str">
        <f t="array" ref="M6">IF(ROWS($1:5)&gt;COUNTIF($G$2:$G$1000,$A$1),"",INDEX($I$2:$I$1000,SMALL(IF($G$2:$G$1000=$A$1,ROW($G$2:$G$1000)-ROW($G$2)+1,FALSE),ROWS($1:5))))</f>
        <v/>
      </c>
    </row>
    <row r="7" spans="1:13" ht="25" customHeight="1" x14ac:dyDescent="0.35">
      <c r="A7" s="8" t="str">
        <f t="shared" si="0"/>
        <v/>
      </c>
      <c r="B7" s="8" t="str">
        <f t="shared" si="0"/>
        <v/>
      </c>
      <c r="C7" s="9" t="str">
        <f t="shared" si="1"/>
        <v/>
      </c>
      <c r="D7" s="67" t="str">
        <f t="shared" si="2"/>
        <v/>
      </c>
      <c r="F7" s="76"/>
      <c r="G7" s="76"/>
      <c r="H7" s="76"/>
      <c r="I7" s="76"/>
      <c r="K7" s="7" t="str">
        <f t="array" ref="K7">IF(ROWS($1:6)&gt;COUNTIF($G$2:$G$1000,$A$1),"",INDEX($F$2:$F$1000,SMALL(IF($G$2:$G$1000=$A$1,ROW($G$2:$G$1000)-ROW($G$2)+1,FALSE),ROWS($1:6))))</f>
        <v/>
      </c>
      <c r="L7" s="7" t="str">
        <f t="array" ref="L7">IF(ROWS($1:6)&gt;COUNTIF($G$2:$G$1000,$A$1),"",INDEX($H$2:$H$1000,SMALL(IF($G$2:$G$1000=$A$1,ROW($G$2:$G$1000)-ROW($G$2)+1,FALSE),ROWS($1:6))))</f>
        <v/>
      </c>
      <c r="M7" s="7" t="str">
        <f t="array" ref="M7">IF(ROWS($1:6)&gt;COUNTIF($G$2:$G$1000,$A$1),"",INDEX($I$2:$I$1000,SMALL(IF($G$2:$G$1000=$A$1,ROW($G$2:$G$1000)-ROW($G$2)+1,FALSE),ROWS($1:6))))</f>
        <v/>
      </c>
    </row>
    <row r="8" spans="1:13" ht="25" customHeight="1" x14ac:dyDescent="0.35">
      <c r="A8" s="10" t="str">
        <f t="shared" si="0"/>
        <v/>
      </c>
      <c r="B8" s="10" t="str">
        <f t="shared" si="0"/>
        <v/>
      </c>
      <c r="C8" s="11" t="str">
        <f t="shared" si="1"/>
        <v/>
      </c>
      <c r="D8" s="68" t="str">
        <f t="shared" si="2"/>
        <v/>
      </c>
      <c r="F8" s="76"/>
      <c r="G8" s="76"/>
      <c r="H8" s="76"/>
      <c r="I8" s="76"/>
      <c r="K8" s="7" t="str">
        <f t="array" ref="K8">IF(ROWS($1:7)&gt;COUNTIF($G$2:$G$1000,$A$1),"",INDEX($F$2:$F$1000,SMALL(IF($G$2:$G$1000=$A$1,ROW($G$2:$G$1000)-ROW($G$2)+1,FALSE),ROWS($1:7))))</f>
        <v/>
      </c>
      <c r="L8" s="7" t="str">
        <f t="array" ref="L8">IF(ROWS($1:7)&gt;COUNTIF($G$2:$G$1000,$A$1),"",INDEX($H$2:$H$1000,SMALL(IF($G$2:$G$1000=$A$1,ROW($G$2:$G$1000)-ROW($G$2)+1,FALSE),ROWS($1:7))))</f>
        <v/>
      </c>
      <c r="M8" s="7" t="str">
        <f t="array" ref="M8">IF(ROWS($1:7)&gt;COUNTIF($G$2:$G$1000,$A$1),"",INDEX($I$2:$I$1000,SMALL(IF($G$2:$G$1000=$A$1,ROW($G$2:$G$1000)-ROW($G$2)+1,FALSE),ROWS($1:7))))</f>
        <v/>
      </c>
    </row>
    <row r="9" spans="1:13" ht="25" customHeight="1" x14ac:dyDescent="0.35">
      <c r="A9" s="8" t="str">
        <f t="shared" si="0"/>
        <v/>
      </c>
      <c r="B9" s="8" t="str">
        <f t="shared" si="0"/>
        <v/>
      </c>
      <c r="C9" s="9" t="str">
        <f t="shared" si="1"/>
        <v/>
      </c>
      <c r="D9" s="67" t="str">
        <f t="shared" si="2"/>
        <v/>
      </c>
      <c r="F9" s="76"/>
      <c r="G9" s="76"/>
      <c r="H9" s="76"/>
      <c r="I9" s="76"/>
      <c r="K9" s="7" t="str">
        <f t="array" ref="K9">IF(ROWS($1:8)&gt;COUNTIF($G$2:$G$1000,$A$1),"",INDEX($F$2:$F$1000,SMALL(IF($G$2:$G$1000=$A$1,ROW($G$2:$G$1000)-ROW($G$2)+1,FALSE),ROWS($1:8))))</f>
        <v/>
      </c>
      <c r="L9" s="7" t="str">
        <f t="array" ref="L9">IF(ROWS($1:8)&gt;COUNTIF($G$2:$G$1000,$A$1),"",INDEX($H$2:$H$1000,SMALL(IF($G$2:$G$1000=$A$1,ROW($G$2:$G$1000)-ROW($G$2)+1,FALSE),ROWS($1:8))))</f>
        <v/>
      </c>
      <c r="M9" s="7" t="str">
        <f t="array" ref="M9">IF(ROWS($1:8)&gt;COUNTIF($G$2:$G$1000,$A$1),"",INDEX($I$2:$I$1000,SMALL(IF($G$2:$G$1000=$A$1,ROW($G$2:$G$1000)-ROW($G$2)+1,FALSE),ROWS($1:8))))</f>
        <v/>
      </c>
    </row>
    <row r="10" spans="1:13" ht="25" customHeight="1" x14ac:dyDescent="0.35">
      <c r="A10" s="10" t="str">
        <f t="shared" si="0"/>
        <v/>
      </c>
      <c r="B10" s="10" t="str">
        <f t="shared" si="0"/>
        <v/>
      </c>
      <c r="C10" s="11" t="str">
        <f t="shared" si="1"/>
        <v/>
      </c>
      <c r="D10" s="68" t="str">
        <f t="shared" si="2"/>
        <v/>
      </c>
      <c r="F10" s="76"/>
      <c r="G10" s="76"/>
      <c r="H10" s="76"/>
      <c r="I10" s="76"/>
      <c r="K10" s="7" t="str">
        <f t="array" ref="K10">IF(ROWS($1:9)&gt;COUNTIF($G$2:$G$1000,$A$1),"",INDEX($F$2:$F$1000,SMALL(IF($G$2:$G$1000=$A$1,ROW($G$2:$G$1000)-ROW($G$2)+1,FALSE),ROWS($1:9))))</f>
        <v/>
      </c>
      <c r="L10" s="7" t="str">
        <f t="array" ref="L10">IF(ROWS($1:9)&gt;COUNTIF($G$2:$G$1000,$A$1),"",INDEX($H$2:$H$1000,SMALL(IF($G$2:$G$1000=$A$1,ROW($G$2:$G$1000)-ROW($G$2)+1,FALSE),ROWS($1:9))))</f>
        <v/>
      </c>
      <c r="M10" s="7" t="str">
        <f t="array" ref="M10">IF(ROWS($1:9)&gt;COUNTIF($G$2:$G$1000,$A$1),"",INDEX($I$2:$I$1000,SMALL(IF($G$2:$G$1000=$A$1,ROW($G$2:$G$1000)-ROW($G$2)+1,FALSE),ROWS($1:9))))</f>
        <v/>
      </c>
    </row>
    <row r="11" spans="1:13" ht="25" customHeight="1" x14ac:dyDescent="0.35">
      <c r="A11" s="8" t="str">
        <f t="shared" si="0"/>
        <v/>
      </c>
      <c r="B11" s="8" t="str">
        <f t="shared" si="0"/>
        <v/>
      </c>
      <c r="C11" s="9" t="str">
        <f t="shared" si="1"/>
        <v/>
      </c>
      <c r="D11" s="67" t="str">
        <f t="shared" si="2"/>
        <v/>
      </c>
      <c r="F11" s="76"/>
      <c r="G11" s="76"/>
      <c r="H11" s="76"/>
      <c r="I11" s="76"/>
      <c r="K11" s="7" t="str">
        <f t="array" ref="K11">IF(ROWS($1:10)&gt;COUNTIF($G$2:$G$1000,$A$1),"",INDEX($F$2:$F$1000,SMALL(IF($G$2:$G$1000=$A$1,ROW($G$2:$G$1000)-ROW($G$2)+1,FALSE),ROWS($1:10))))</f>
        <v/>
      </c>
      <c r="L11" s="7" t="str">
        <f t="array" ref="L11">IF(ROWS($1:10)&gt;COUNTIF($G$2:$G$1000,$A$1),"",INDEX($H$2:$H$1000,SMALL(IF($G$2:$G$1000=$A$1,ROW($G$2:$G$1000)-ROW($G$2)+1,FALSE),ROWS($1:10))))</f>
        <v/>
      </c>
      <c r="M11" s="7" t="str">
        <f t="array" ref="M11">IF(ROWS($1:10)&gt;COUNTIF($G$2:$G$1000,$A$1),"",INDEX($I$2:$I$1000,SMALL(IF($G$2:$G$1000=$A$1,ROW($G$2:$G$1000)-ROW($G$2)+1,FALSE),ROWS($1:10))))</f>
        <v/>
      </c>
    </row>
    <row r="12" spans="1:13" ht="25" customHeight="1" x14ac:dyDescent="0.35">
      <c r="A12" s="10" t="str">
        <f t="shared" si="0"/>
        <v/>
      </c>
      <c r="B12" s="10" t="str">
        <f t="shared" si="0"/>
        <v/>
      </c>
      <c r="C12" s="11" t="str">
        <f t="shared" si="1"/>
        <v/>
      </c>
      <c r="D12" s="68" t="str">
        <f t="shared" si="2"/>
        <v/>
      </c>
      <c r="F12" s="76"/>
      <c r="G12" s="76"/>
      <c r="H12" s="76"/>
      <c r="I12" s="76"/>
      <c r="K12" s="7" t="str">
        <f t="array" ref="K12">IF(ROWS($1:11)&gt;COUNTIF($G$2:$G$1000,$A$1),"",INDEX($F$2:$F$1000,SMALL(IF($G$2:$G$1000=$A$1,ROW($G$2:$G$1000)-ROW($G$2)+1,FALSE),ROWS($1:11))))</f>
        <v/>
      </c>
      <c r="L12" s="7" t="str">
        <f t="array" ref="L12">IF(ROWS($1:11)&gt;COUNTIF($G$2:$G$1000,$A$1),"",INDEX($H$2:$H$1000,SMALL(IF($G$2:$G$1000=$A$1,ROW($G$2:$G$1000)-ROW($G$2)+1,FALSE),ROWS($1:11))))</f>
        <v/>
      </c>
      <c r="M12" s="7" t="str">
        <f t="array" ref="M12">IF(ROWS($1:11)&gt;COUNTIF($G$2:$G$1000,$A$1),"",INDEX($I$2:$I$1000,SMALL(IF($G$2:$G$1000=$A$1,ROW($G$2:$G$1000)-ROW($G$2)+1,FALSE),ROWS($1:11))))</f>
        <v/>
      </c>
    </row>
    <row r="13" spans="1:13" ht="25" customHeight="1" x14ac:dyDescent="0.35">
      <c r="A13" s="8" t="str">
        <f t="shared" si="0"/>
        <v/>
      </c>
      <c r="B13" s="8" t="str">
        <f t="shared" si="0"/>
        <v/>
      </c>
      <c r="C13" s="9" t="str">
        <f t="shared" si="1"/>
        <v/>
      </c>
      <c r="D13" s="67" t="str">
        <f t="shared" si="2"/>
        <v/>
      </c>
      <c r="F13" s="76"/>
      <c r="G13" s="76"/>
      <c r="H13" s="76"/>
      <c r="I13" s="76"/>
      <c r="K13" s="7" t="str">
        <f t="array" ref="K13">IF(ROWS($1:12)&gt;COUNTIF($G$2:$G$1000,$A$1),"",INDEX($F$2:$F$1000,SMALL(IF($G$2:$G$1000=$A$1,ROW($G$2:$G$1000)-ROW($G$2)+1,FALSE),ROWS($1:12))))</f>
        <v/>
      </c>
      <c r="L13" s="7" t="str">
        <f t="array" ref="L13">IF(ROWS($1:12)&gt;COUNTIF($G$2:$G$1000,$A$1),"",INDEX($H$2:$H$1000,SMALL(IF($G$2:$G$1000=$A$1,ROW($G$2:$G$1000)-ROW($G$2)+1,FALSE),ROWS($1:12))))</f>
        <v/>
      </c>
      <c r="M13" s="7" t="str">
        <f t="array" ref="M13">IF(ROWS($1:12)&gt;COUNTIF($G$2:$G$1000,$A$1),"",INDEX($I$2:$I$1000,SMALL(IF($G$2:$G$1000=$A$1,ROW($G$2:$G$1000)-ROW($G$2)+1,FALSE),ROWS($1:12))))</f>
        <v/>
      </c>
    </row>
    <row r="14" spans="1:13" ht="25" customHeight="1" x14ac:dyDescent="0.35">
      <c r="A14" s="10" t="str">
        <f t="shared" si="0"/>
        <v/>
      </c>
      <c r="B14" s="10" t="str">
        <f t="shared" si="0"/>
        <v/>
      </c>
      <c r="C14" s="11" t="str">
        <f t="shared" si="1"/>
        <v/>
      </c>
      <c r="D14" s="68" t="str">
        <f t="shared" si="2"/>
        <v/>
      </c>
      <c r="F14" s="76"/>
      <c r="G14" s="76"/>
      <c r="H14" s="76"/>
      <c r="I14" s="76"/>
      <c r="K14" s="7" t="str">
        <f t="array" ref="K14">IF(ROWS($1:13)&gt;COUNTIF($G$2:$G$1000,$A$1),"",INDEX($F$2:$F$1000,SMALL(IF($G$2:$G$1000=$A$1,ROW($G$2:$G$1000)-ROW($G$2)+1,FALSE),ROWS($1:13))))</f>
        <v/>
      </c>
      <c r="L14" s="7" t="str">
        <f t="array" ref="L14">IF(ROWS($1:13)&gt;COUNTIF($G$2:$G$1000,$A$1),"",INDEX($H$2:$H$1000,SMALL(IF($G$2:$G$1000=$A$1,ROW($G$2:$G$1000)-ROW($G$2)+1,FALSE),ROWS($1:13))))</f>
        <v/>
      </c>
      <c r="M14" s="7" t="str">
        <f t="array" ref="M14">IF(ROWS($1:13)&gt;COUNTIF($G$2:$G$1000,$A$1),"",INDEX($I$2:$I$1000,SMALL(IF($G$2:$G$1000=$A$1,ROW($G$2:$G$1000)-ROW($G$2)+1,FALSE),ROWS($1:13))))</f>
        <v/>
      </c>
    </row>
    <row r="15" spans="1:13" ht="25" customHeight="1" x14ac:dyDescent="0.35">
      <c r="A15" s="8" t="str">
        <f t="shared" si="0"/>
        <v/>
      </c>
      <c r="B15" s="8" t="str">
        <f t="shared" si="0"/>
        <v/>
      </c>
      <c r="C15" s="9" t="str">
        <f t="shared" si="1"/>
        <v/>
      </c>
      <c r="D15" s="67" t="str">
        <f t="shared" si="2"/>
        <v/>
      </c>
      <c r="F15" s="76"/>
      <c r="G15" s="76"/>
      <c r="H15" s="76"/>
      <c r="I15" s="76"/>
      <c r="K15" s="7" t="str">
        <f t="array" ref="K15">IF(ROWS($1:14)&gt;COUNTIF($G$2:$G$1000,$A$1),"",INDEX($F$2:$F$1000,SMALL(IF($G$2:$G$1000=$A$1,ROW($G$2:$G$1000)-ROW($G$2)+1,FALSE),ROWS($1:14))))</f>
        <v/>
      </c>
      <c r="L15" s="7" t="str">
        <f t="array" ref="L15">IF(ROWS($1:14)&gt;COUNTIF($G$2:$G$1000,$A$1),"",INDEX($H$2:$H$1000,SMALL(IF($G$2:$G$1000=$A$1,ROW($G$2:$G$1000)-ROW($G$2)+1,FALSE),ROWS($1:14))))</f>
        <v/>
      </c>
      <c r="M15" s="7" t="str">
        <f t="array" ref="M15">IF(ROWS($1:14)&gt;COUNTIF($G$2:$G$1000,$A$1),"",INDEX($I$2:$I$1000,SMALL(IF($G$2:$G$1000=$A$1,ROW($G$2:$G$1000)-ROW($G$2)+1,FALSE),ROWS($1:14))))</f>
        <v/>
      </c>
    </row>
    <row r="16" spans="1:13" ht="25" customHeight="1" x14ac:dyDescent="0.35">
      <c r="A16" s="10" t="str">
        <f t="shared" si="0"/>
        <v/>
      </c>
      <c r="B16" s="10" t="str">
        <f t="shared" si="0"/>
        <v/>
      </c>
      <c r="C16" s="11" t="str">
        <f t="shared" si="1"/>
        <v/>
      </c>
      <c r="D16" s="68" t="str">
        <f t="shared" si="2"/>
        <v/>
      </c>
      <c r="F16" s="76"/>
      <c r="G16" s="76"/>
      <c r="H16" s="76"/>
      <c r="I16" s="76"/>
      <c r="K16" s="7" t="str">
        <f t="array" ref="K16">IF(ROWS($1:15)&gt;COUNTIF($G$2:$G$1000,$A$1),"",INDEX($F$2:$F$1000,SMALL(IF($G$2:$G$1000=$A$1,ROW($G$2:$G$1000)-ROW($G$2)+1,FALSE),ROWS($1:15))))</f>
        <v/>
      </c>
      <c r="L16" s="7" t="str">
        <f t="array" ref="L16">IF(ROWS($1:15)&gt;COUNTIF($G$2:$G$1000,$A$1),"",INDEX($H$2:$H$1000,SMALL(IF($G$2:$G$1000=$A$1,ROW($G$2:$G$1000)-ROW($G$2)+1,FALSE),ROWS($1:15))))</f>
        <v/>
      </c>
      <c r="M16" s="7" t="str">
        <f t="array" ref="M16">IF(ROWS($1:15)&gt;COUNTIF($G$2:$G$1000,$A$1),"",INDEX($I$2:$I$1000,SMALL(IF($G$2:$G$1000=$A$1,ROW($G$2:$G$1000)-ROW($G$2)+1,FALSE),ROWS($1:15))))</f>
        <v/>
      </c>
    </row>
    <row r="17" spans="1:13" s="12" customFormat="1" ht="25" customHeight="1" x14ac:dyDescent="0.35">
      <c r="A17" s="8" t="str">
        <f t="shared" si="0"/>
        <v/>
      </c>
      <c r="B17" s="8" t="str">
        <f t="shared" si="0"/>
        <v/>
      </c>
      <c r="C17" s="9" t="str">
        <f t="shared" si="1"/>
        <v/>
      </c>
      <c r="D17" s="67" t="str">
        <f t="shared" si="2"/>
        <v/>
      </c>
      <c r="F17" s="76"/>
      <c r="G17" s="76"/>
      <c r="H17" s="76"/>
      <c r="I17" s="76"/>
      <c r="K17" s="7" t="str">
        <f t="array" ref="K17">IF(ROWS($1:16)&gt;COUNTIF($G$2:$G$1000,$A$1),"",INDEX($F$2:$F$1000,SMALL(IF($G$2:$G$1000=$A$1,ROW($G$2:$G$1000)-ROW($G$2)+1,FALSE),ROWS($1:16))))</f>
        <v/>
      </c>
      <c r="L17" s="7" t="str">
        <f t="array" ref="L17">IF(ROWS($1:16)&gt;COUNTIF($G$2:$G$1000,$A$1),"",INDEX($H$2:$H$1000,SMALL(IF($G$2:$G$1000=$A$1,ROW($G$2:$G$1000)-ROW($G$2)+1,FALSE),ROWS($1:16))))</f>
        <v/>
      </c>
      <c r="M17" s="7" t="str">
        <f t="array" ref="M17">IF(ROWS($1:16)&gt;COUNTIF($G$2:$G$1000,$A$1),"",INDEX($I$2:$I$1000,SMALL(IF($G$2:$G$1000=$A$1,ROW($G$2:$G$1000)-ROW($G$2)+1,FALSE),ROWS($1:16))))</f>
        <v/>
      </c>
    </row>
    <row r="18" spans="1:13" s="12" customFormat="1" ht="25" customHeight="1" x14ac:dyDescent="0.35">
      <c r="A18" s="10" t="str">
        <f t="shared" si="0"/>
        <v/>
      </c>
      <c r="B18" s="10" t="str">
        <f t="shared" si="0"/>
        <v/>
      </c>
      <c r="C18" s="11" t="str">
        <f t="shared" si="1"/>
        <v/>
      </c>
      <c r="D18" s="68" t="str">
        <f t="shared" si="2"/>
        <v/>
      </c>
      <c r="F18" s="76"/>
      <c r="G18" s="76"/>
      <c r="H18" s="76"/>
      <c r="I18" s="76"/>
      <c r="K18" s="7" t="str">
        <f t="array" ref="K18">IF(ROWS($1:17)&gt;COUNTIF($G$2:$G$1000,$A$1),"",INDEX($F$2:$F$1000,SMALL(IF($G$2:$G$1000=$A$1,ROW($G$2:$G$1000)-ROW($G$2)+1,FALSE),ROWS($1:17))))</f>
        <v/>
      </c>
      <c r="L18" s="7" t="str">
        <f t="array" ref="L18">IF(ROWS($1:17)&gt;COUNTIF($G$2:$G$1000,$A$1),"",INDEX($H$2:$H$1000,SMALL(IF($G$2:$G$1000=$A$1,ROW($G$2:$G$1000)-ROW($G$2)+1,FALSE),ROWS($1:17))))</f>
        <v/>
      </c>
      <c r="M18" s="7" t="str">
        <f t="array" ref="M18">IF(ROWS($1:17)&gt;COUNTIF($G$2:$G$1000,$A$1),"",INDEX($I$2:$I$1000,SMALL(IF($G$2:$G$1000=$A$1,ROW($G$2:$G$1000)-ROW($G$2)+1,FALSE),ROWS($1:17))))</f>
        <v/>
      </c>
    </row>
    <row r="19" spans="1:13" s="12" customFormat="1" ht="25" customHeight="1" x14ac:dyDescent="0.35">
      <c r="A19" s="8" t="str">
        <f t="shared" si="0"/>
        <v/>
      </c>
      <c r="B19" s="8" t="str">
        <f t="shared" si="0"/>
        <v/>
      </c>
      <c r="C19" s="9" t="str">
        <f t="shared" si="1"/>
        <v/>
      </c>
      <c r="D19" s="67" t="str">
        <f t="shared" si="2"/>
        <v/>
      </c>
      <c r="F19" s="76"/>
      <c r="G19" s="76"/>
      <c r="H19" s="76"/>
      <c r="I19" s="76"/>
      <c r="K19" s="7" t="str">
        <f t="array" ref="K19">IF(ROWS($1:18)&gt;COUNTIF($G$2:$G$1000,$A$1),"",INDEX($F$2:$F$1000,SMALL(IF($G$2:$G$1000=$A$1,ROW($G$2:$G$1000)-ROW($G$2)+1,FALSE),ROWS($1:18))))</f>
        <v/>
      </c>
      <c r="L19" s="7" t="str">
        <f t="array" ref="L19">IF(ROWS($1:18)&gt;COUNTIF($G$2:$G$1000,$A$1),"",INDEX($H$2:$H$1000,SMALL(IF($G$2:$G$1000=$A$1,ROW($G$2:$G$1000)-ROW($G$2)+1,FALSE),ROWS($1:18))))</f>
        <v/>
      </c>
      <c r="M19" s="7" t="str">
        <f t="array" ref="M19">IF(ROWS($1:18)&gt;COUNTIF($G$2:$G$1000,$A$1),"",INDEX($I$2:$I$1000,SMALL(IF($G$2:$G$1000=$A$1,ROW($G$2:$G$1000)-ROW($G$2)+1,FALSE),ROWS($1:18))))</f>
        <v/>
      </c>
    </row>
    <row r="20" spans="1:13" s="12" customFormat="1" ht="25" customHeight="1" x14ac:dyDescent="0.35">
      <c r="A20" s="10" t="str">
        <f t="shared" si="0"/>
        <v/>
      </c>
      <c r="B20" s="10" t="str">
        <f t="shared" si="0"/>
        <v/>
      </c>
      <c r="C20" s="11" t="str">
        <f t="shared" si="1"/>
        <v/>
      </c>
      <c r="D20" s="68" t="str">
        <f t="shared" si="2"/>
        <v/>
      </c>
      <c r="F20" s="76"/>
      <c r="G20" s="76"/>
      <c r="H20" s="76"/>
      <c r="I20" s="76"/>
      <c r="K20" s="7" t="str">
        <f t="array" ref="K20">IF(ROWS($1:19)&gt;COUNTIF($G$2:$G$1000,$A$1),"",INDEX($F$2:$F$1000,SMALL(IF($G$2:$G$1000=$A$1,ROW($G$2:$G$1000)-ROW($G$2)+1,FALSE),ROWS($1:19))))</f>
        <v/>
      </c>
      <c r="L20" s="7" t="str">
        <f t="array" ref="L20">IF(ROWS($1:19)&gt;COUNTIF($G$2:$G$1000,$A$1),"",INDEX($H$2:$H$1000,SMALL(IF($G$2:$G$1000=$A$1,ROW($G$2:$G$1000)-ROW($G$2)+1,FALSE),ROWS($1:19))))</f>
        <v/>
      </c>
      <c r="M20" s="7" t="str">
        <f t="array" ref="M20">IF(ROWS($1:19)&gt;COUNTIF($G$2:$G$1000,$A$1),"",INDEX($I$2:$I$1000,SMALL(IF($G$2:$G$1000=$A$1,ROW($G$2:$G$1000)-ROW($G$2)+1,FALSE),ROWS($1:19))))</f>
        <v/>
      </c>
    </row>
    <row r="21" spans="1:13" s="12" customFormat="1" ht="25" customHeight="1" x14ac:dyDescent="0.35">
      <c r="A21" s="8" t="str">
        <f t="shared" si="0"/>
        <v/>
      </c>
      <c r="B21" s="8" t="str">
        <f t="shared" si="0"/>
        <v/>
      </c>
      <c r="C21" s="9" t="str">
        <f t="shared" si="1"/>
        <v/>
      </c>
      <c r="D21" s="67" t="str">
        <f t="shared" si="2"/>
        <v/>
      </c>
      <c r="F21" s="76"/>
      <c r="G21" s="76"/>
      <c r="H21" s="76"/>
      <c r="I21" s="76"/>
      <c r="K21" s="7" t="str">
        <f t="array" ref="K21">IF(ROWS($1:20)&gt;COUNTIF($G$2:$G$1000,$A$1),"",INDEX($F$2:$F$1000,SMALL(IF($G$2:$G$1000=$A$1,ROW($G$2:$G$1000)-ROW($G$2)+1,FALSE),ROWS($1:20))))</f>
        <v/>
      </c>
      <c r="L21" s="7" t="str">
        <f t="array" ref="L21">IF(ROWS($1:20)&gt;COUNTIF($G$2:$G$1000,$A$1),"",INDEX($H$2:$H$1000,SMALL(IF($G$2:$G$1000=$A$1,ROW($G$2:$G$1000)-ROW($G$2)+1,FALSE),ROWS($1:20))))</f>
        <v/>
      </c>
      <c r="M21" s="7" t="str">
        <f t="array" ref="M21">IF(ROWS($1:20)&gt;COUNTIF($G$2:$G$1000,$A$1),"",INDEX($I$2:$I$1000,SMALL(IF($G$2:$G$1000=$A$1,ROW($G$2:$G$1000)-ROW($G$2)+1,FALSE),ROWS($1:20))))</f>
        <v/>
      </c>
    </row>
    <row r="22" spans="1:13" s="12" customFormat="1" ht="25" customHeight="1" x14ac:dyDescent="0.35">
      <c r="A22" s="10" t="str">
        <f t="shared" si="0"/>
        <v/>
      </c>
      <c r="B22" s="10" t="str">
        <f t="shared" si="0"/>
        <v/>
      </c>
      <c r="C22" s="11" t="str">
        <f t="shared" si="1"/>
        <v/>
      </c>
      <c r="D22" s="68" t="str">
        <f t="shared" si="2"/>
        <v/>
      </c>
      <c r="F22" s="76"/>
      <c r="G22" s="76"/>
      <c r="H22" s="76"/>
      <c r="I22" s="76"/>
      <c r="K22" s="7" t="str">
        <f t="array" ref="K22">IF(ROWS($1:21)&gt;COUNTIF($G$2:$G$1000,$A$1),"",INDEX($F$2:$F$1000,SMALL(IF($G$2:$G$1000=$A$1,ROW($G$2:$G$1000)-ROW($G$2)+1,FALSE),ROWS($1:21))))</f>
        <v/>
      </c>
      <c r="L22" s="7" t="str">
        <f t="array" ref="L22">IF(ROWS($1:21)&gt;COUNTIF($G$2:$G$1000,$A$1),"",INDEX($H$2:$H$1000,SMALL(IF($G$2:$G$1000=$A$1,ROW($G$2:$G$1000)-ROW($G$2)+1,FALSE),ROWS($1:21))))</f>
        <v/>
      </c>
      <c r="M22" s="7" t="str">
        <f t="array" ref="M22">IF(ROWS($1:21)&gt;COUNTIF($G$2:$G$1000,$A$1),"",INDEX($I$2:$I$1000,SMALL(IF($G$2:$G$1000=$A$1,ROW($G$2:$G$1000)-ROW($G$2)+1,FALSE),ROWS($1:21))))</f>
        <v/>
      </c>
    </row>
    <row r="23" spans="1:13" s="12" customFormat="1" ht="25" customHeight="1" x14ac:dyDescent="0.35">
      <c r="A23" s="8" t="str">
        <f t="shared" si="0"/>
        <v/>
      </c>
      <c r="B23" s="8" t="str">
        <f t="shared" si="0"/>
        <v/>
      </c>
      <c r="C23" s="9" t="str">
        <f t="shared" si="1"/>
        <v/>
      </c>
      <c r="D23" s="67" t="str">
        <f t="shared" si="2"/>
        <v/>
      </c>
      <c r="F23" s="76"/>
      <c r="G23" s="76"/>
      <c r="H23" s="76"/>
      <c r="I23" s="76"/>
      <c r="K23" s="7" t="str">
        <f t="array" ref="K23">IF(ROWS($1:22)&gt;COUNTIF($G$2:$G$1000,$A$1),"",INDEX($F$2:$F$1000,SMALL(IF($G$2:$G$1000=$A$1,ROW($G$2:$G$1000)-ROW($G$2)+1,FALSE),ROWS($1:22))))</f>
        <v/>
      </c>
      <c r="L23" s="7" t="str">
        <f t="array" ref="L23">IF(ROWS($1:22)&gt;COUNTIF($G$2:$G$1000,$A$1),"",INDEX($H$2:$H$1000,SMALL(IF($G$2:$G$1000=$A$1,ROW($G$2:$G$1000)-ROW($G$2)+1,FALSE),ROWS($1:22))))</f>
        <v/>
      </c>
      <c r="M23" s="7" t="str">
        <f t="array" ref="M23">IF(ROWS($1:22)&gt;COUNTIF($G$2:$G$1000,$A$1),"",INDEX($I$2:$I$1000,SMALL(IF($G$2:$G$1000=$A$1,ROW($G$2:$G$1000)-ROW($G$2)+1,FALSE),ROWS($1:22))))</f>
        <v/>
      </c>
    </row>
    <row r="24" spans="1:13" s="12" customFormat="1" ht="25" customHeight="1" x14ac:dyDescent="0.35">
      <c r="A24" s="10" t="str">
        <f t="shared" si="0"/>
        <v/>
      </c>
      <c r="B24" s="10" t="str">
        <f t="shared" si="0"/>
        <v/>
      </c>
      <c r="C24" s="11" t="str">
        <f t="shared" si="1"/>
        <v/>
      </c>
      <c r="D24" s="68" t="str">
        <f t="shared" si="2"/>
        <v/>
      </c>
      <c r="F24" s="76"/>
      <c r="G24" s="76"/>
      <c r="H24" s="76"/>
      <c r="I24" s="76"/>
      <c r="K24" s="7" t="str">
        <f t="array" ref="K24">IF(ROWS($1:23)&gt;COUNTIF($G$2:$G$1000,$A$1),"",INDEX($F$2:$F$1000,SMALL(IF($G$2:$G$1000=$A$1,ROW($G$2:$G$1000)-ROW($G$2)+1,FALSE),ROWS($1:23))))</f>
        <v/>
      </c>
      <c r="L24" s="7" t="str">
        <f t="array" ref="L24">IF(ROWS($1:23)&gt;COUNTIF($G$2:$G$1000,$A$1),"",INDEX($H$2:$H$1000,SMALL(IF($G$2:$G$1000=$A$1,ROW($G$2:$G$1000)-ROW($G$2)+1,FALSE),ROWS($1:23))))</f>
        <v/>
      </c>
      <c r="M24" s="7" t="str">
        <f t="array" ref="M24">IF(ROWS($1:23)&gt;COUNTIF($G$2:$G$1000,$A$1),"",INDEX($I$2:$I$1000,SMALL(IF($G$2:$G$1000=$A$1,ROW($G$2:$G$1000)-ROW($G$2)+1,FALSE),ROWS($1:23))))</f>
        <v/>
      </c>
    </row>
    <row r="25" spans="1:13" s="12" customFormat="1" ht="25" customHeight="1" x14ac:dyDescent="0.35">
      <c r="A25" s="8" t="str">
        <f t="shared" si="0"/>
        <v/>
      </c>
      <c r="B25" s="8" t="str">
        <f t="shared" si="0"/>
        <v/>
      </c>
      <c r="C25" s="9" t="str">
        <f t="shared" si="1"/>
        <v/>
      </c>
      <c r="D25" s="67" t="str">
        <f t="shared" si="2"/>
        <v/>
      </c>
      <c r="F25" s="76"/>
      <c r="G25" s="76"/>
      <c r="H25" s="76"/>
      <c r="I25" s="76"/>
      <c r="K25" s="7" t="str">
        <f t="array" ref="K25">IF(ROWS($1:24)&gt;COUNTIF($G$2:$G$1000,$A$1),"",INDEX($F$2:$F$1000,SMALL(IF($G$2:$G$1000=$A$1,ROW($G$2:$G$1000)-ROW($G$2)+1,FALSE),ROWS($1:24))))</f>
        <v/>
      </c>
      <c r="L25" s="7" t="str">
        <f t="array" ref="L25">IF(ROWS($1:24)&gt;COUNTIF($G$2:$G$1000,$A$1),"",INDEX($H$2:$H$1000,SMALL(IF($G$2:$G$1000=$A$1,ROW($G$2:$G$1000)-ROW($G$2)+1,FALSE),ROWS($1:24))))</f>
        <v/>
      </c>
      <c r="M25" s="7" t="str">
        <f t="array" ref="M25">IF(ROWS($1:24)&gt;COUNTIF($G$2:$G$1000,$A$1),"",INDEX($I$2:$I$1000,SMALL(IF($G$2:$G$1000=$A$1,ROW($G$2:$G$1000)-ROW($G$2)+1,FALSE),ROWS($1:24))))</f>
        <v/>
      </c>
    </row>
    <row r="26" spans="1:13" s="12" customFormat="1" ht="25" customHeight="1" x14ac:dyDescent="0.35">
      <c r="A26" s="10" t="str">
        <f t="shared" si="0"/>
        <v/>
      </c>
      <c r="B26" s="10" t="str">
        <f t="shared" si="0"/>
        <v/>
      </c>
      <c r="C26" s="11" t="str">
        <f t="shared" si="1"/>
        <v/>
      </c>
      <c r="D26" s="68" t="str">
        <f t="shared" si="2"/>
        <v/>
      </c>
      <c r="F26" s="76"/>
      <c r="G26" s="76"/>
      <c r="H26" s="76"/>
      <c r="I26" s="76"/>
      <c r="K26" s="7" t="str">
        <f t="array" ref="K26">IF(ROWS($1:25)&gt;COUNTIF($G$2:$G$1000,$A$1),"",INDEX($F$2:$F$1000,SMALL(IF($G$2:$G$1000=$A$1,ROW($G$2:$G$1000)-ROW($G$2)+1,FALSE),ROWS($1:25))))</f>
        <v/>
      </c>
      <c r="L26" s="7" t="str">
        <f t="array" ref="L26">IF(ROWS($1:25)&gt;COUNTIF($G$2:$G$1000,$A$1),"",INDEX($H$2:$H$1000,SMALL(IF($G$2:$G$1000=$A$1,ROW($G$2:$G$1000)-ROW($G$2)+1,FALSE),ROWS($1:25))))</f>
        <v/>
      </c>
      <c r="M26" s="7" t="str">
        <f t="array" ref="M26">IF(ROWS($1:25)&gt;COUNTIF($G$2:$G$1000,$A$1),"",INDEX($I$2:$I$1000,SMALL(IF($G$2:$G$1000=$A$1,ROW($G$2:$G$1000)-ROW($G$2)+1,FALSE),ROWS($1:25))))</f>
        <v/>
      </c>
    </row>
    <row r="27" spans="1:13" s="12" customFormat="1" ht="25" customHeight="1" x14ac:dyDescent="0.35">
      <c r="A27" s="8" t="str">
        <f t="shared" si="0"/>
        <v/>
      </c>
      <c r="B27" s="8" t="str">
        <f t="shared" si="0"/>
        <v/>
      </c>
      <c r="C27" s="9" t="str">
        <f t="shared" si="1"/>
        <v/>
      </c>
      <c r="D27" s="67" t="str">
        <f t="shared" si="2"/>
        <v/>
      </c>
      <c r="F27" s="76"/>
      <c r="G27" s="76"/>
      <c r="H27" s="76"/>
      <c r="I27" s="76"/>
      <c r="K27" s="7" t="str">
        <f t="array" ref="K27">IF(ROWS($1:26)&gt;COUNTIF($G$2:$G$1000,$A$1),"",INDEX($F$2:$F$1000,SMALL(IF($G$2:$G$1000=$A$1,ROW($G$2:$G$1000)-ROW($G$2)+1,FALSE),ROWS($1:26))))</f>
        <v/>
      </c>
      <c r="L27" s="7" t="str">
        <f t="array" ref="L27">IF(ROWS($1:26)&gt;COUNTIF($G$2:$G$1000,$A$1),"",INDEX($H$2:$H$1000,SMALL(IF($G$2:$G$1000=$A$1,ROW($G$2:$G$1000)-ROW($G$2)+1,FALSE),ROWS($1:26))))</f>
        <v/>
      </c>
      <c r="M27" s="7" t="str">
        <f t="array" ref="M27">IF(ROWS($1:26)&gt;COUNTIF($G$2:$G$1000,$A$1),"",INDEX($I$2:$I$1000,SMALL(IF($G$2:$G$1000=$A$1,ROW($G$2:$G$1000)-ROW($G$2)+1,FALSE),ROWS($1:26))))</f>
        <v/>
      </c>
    </row>
    <row r="28" spans="1:13" s="12" customFormat="1" ht="25" customHeight="1" x14ac:dyDescent="0.35">
      <c r="A28" s="10" t="str">
        <f t="shared" si="0"/>
        <v/>
      </c>
      <c r="B28" s="10" t="str">
        <f t="shared" si="0"/>
        <v/>
      </c>
      <c r="C28" s="11" t="str">
        <f t="shared" si="1"/>
        <v/>
      </c>
      <c r="D28" s="68" t="str">
        <f t="shared" si="2"/>
        <v/>
      </c>
      <c r="F28" s="76"/>
      <c r="G28" s="76"/>
      <c r="H28" s="76"/>
      <c r="I28" s="76"/>
      <c r="K28" s="7" t="str">
        <f t="array" ref="K28">IF(ROWS($1:27)&gt;COUNTIF($G$2:$G$1000,$A$1),"",INDEX($F$2:$F$1000,SMALL(IF($G$2:$G$1000=$A$1,ROW($G$2:$G$1000)-ROW($G$2)+1,FALSE),ROWS($1:27))))</f>
        <v/>
      </c>
      <c r="L28" s="7" t="str">
        <f t="array" ref="L28">IF(ROWS($1:27)&gt;COUNTIF($G$2:$G$1000,$A$1),"",INDEX($H$2:$H$1000,SMALL(IF($G$2:$G$1000=$A$1,ROW($G$2:$G$1000)-ROW($G$2)+1,FALSE),ROWS($1:27))))</f>
        <v/>
      </c>
      <c r="M28" s="7" t="str">
        <f t="array" ref="M28">IF(ROWS($1:27)&gt;COUNTIF($G$2:$G$1000,$A$1),"",INDEX($I$2:$I$1000,SMALL(IF($G$2:$G$1000=$A$1,ROW($G$2:$G$1000)-ROW($G$2)+1,FALSE),ROWS($1:27))))</f>
        <v/>
      </c>
    </row>
    <row r="29" spans="1:13" s="12" customFormat="1" ht="25" customHeight="1" x14ac:dyDescent="0.35">
      <c r="A29" s="8" t="str">
        <f t="shared" si="0"/>
        <v/>
      </c>
      <c r="B29" s="8" t="str">
        <f t="shared" si="0"/>
        <v/>
      </c>
      <c r="C29" s="9" t="str">
        <f t="shared" si="1"/>
        <v/>
      </c>
      <c r="D29" s="67" t="str">
        <f t="shared" si="2"/>
        <v/>
      </c>
      <c r="F29" s="76"/>
      <c r="G29" s="76"/>
      <c r="H29" s="76"/>
      <c r="I29" s="76"/>
      <c r="K29" s="7" t="str">
        <f t="array" ref="K29">IF(ROWS($1:28)&gt;COUNTIF($G$2:$G$1000,$A$1),"",INDEX($F$2:$F$1000,SMALL(IF($G$2:$G$1000=$A$1,ROW($G$2:$G$1000)-ROW($G$2)+1,FALSE),ROWS($1:28))))</f>
        <v/>
      </c>
      <c r="L29" s="7" t="str">
        <f t="array" ref="L29">IF(ROWS($1:28)&gt;COUNTIF($G$2:$G$1000,$A$1),"",INDEX($H$2:$H$1000,SMALL(IF($G$2:$G$1000=$A$1,ROW($G$2:$G$1000)-ROW($G$2)+1,FALSE),ROWS($1:28))))</f>
        <v/>
      </c>
      <c r="M29" s="7" t="str">
        <f t="array" ref="M29">IF(ROWS($1:28)&gt;COUNTIF($G$2:$G$1000,$A$1),"",INDEX($I$2:$I$1000,SMALL(IF($G$2:$G$1000=$A$1,ROW($G$2:$G$1000)-ROW($G$2)+1,FALSE),ROWS($1:28))))</f>
        <v/>
      </c>
    </row>
    <row r="30" spans="1:13" s="12" customFormat="1" ht="25" customHeight="1" x14ac:dyDescent="0.35">
      <c r="A30" s="10" t="str">
        <f t="shared" si="0"/>
        <v/>
      </c>
      <c r="B30" s="10" t="str">
        <f t="shared" si="0"/>
        <v/>
      </c>
      <c r="C30" s="11" t="str">
        <f t="shared" si="1"/>
        <v/>
      </c>
      <c r="D30" s="68" t="str">
        <f t="shared" si="2"/>
        <v/>
      </c>
      <c r="F30" s="76"/>
      <c r="G30" s="76"/>
      <c r="H30" s="76"/>
      <c r="I30" s="76"/>
      <c r="K30" s="7" t="str">
        <f t="array" ref="K30">IF(ROWS($1:29)&gt;COUNTIF($G$2:$G$1000,$A$1),"",INDEX($F$2:$F$1000,SMALL(IF($G$2:$G$1000=$A$1,ROW($G$2:$G$1000)-ROW($G$2)+1,FALSE),ROWS($1:29))))</f>
        <v/>
      </c>
      <c r="L30" s="7" t="str">
        <f t="array" ref="L30">IF(ROWS($1:29)&gt;COUNTIF($G$2:$G$1000,$A$1),"",INDEX($H$2:$H$1000,SMALL(IF($G$2:$G$1000=$A$1,ROW($G$2:$G$1000)-ROW($G$2)+1,FALSE),ROWS($1:29))))</f>
        <v/>
      </c>
      <c r="M30" s="7" t="str">
        <f t="array" ref="M30">IF(ROWS($1:29)&gt;COUNTIF($G$2:$G$1000,$A$1),"",INDEX($I$2:$I$1000,SMALL(IF($G$2:$G$1000=$A$1,ROW($G$2:$G$1000)-ROW($G$2)+1,FALSE),ROWS($1:29))))</f>
        <v/>
      </c>
    </row>
    <row r="31" spans="1:13" s="12" customFormat="1" ht="25" customHeight="1" x14ac:dyDescent="0.35">
      <c r="A31" s="8" t="str">
        <f t="shared" si="0"/>
        <v/>
      </c>
      <c r="B31" s="8" t="str">
        <f t="shared" si="0"/>
        <v/>
      </c>
      <c r="C31" s="9" t="str">
        <f t="shared" si="1"/>
        <v/>
      </c>
      <c r="D31" s="67" t="str">
        <f t="shared" si="2"/>
        <v/>
      </c>
      <c r="F31" s="76"/>
      <c r="G31" s="76"/>
      <c r="H31" s="76"/>
      <c r="I31" s="76"/>
      <c r="K31" s="7" t="str">
        <f t="array" ref="K31">IF(ROWS($1:30)&gt;COUNTIF($G$2:$G$1000,$A$1),"",INDEX($F$2:$F$1000,SMALL(IF($G$2:$G$1000=$A$1,ROW($G$2:$G$1000)-ROW($G$2)+1,FALSE),ROWS($1:30))))</f>
        <v/>
      </c>
      <c r="L31" s="7" t="str">
        <f t="array" ref="L31">IF(ROWS($1:30)&gt;COUNTIF($G$2:$G$1000,$A$1),"",INDEX($H$2:$H$1000,SMALL(IF($G$2:$G$1000=$A$1,ROW($G$2:$G$1000)-ROW($G$2)+1,FALSE),ROWS($1:30))))</f>
        <v/>
      </c>
      <c r="M31" s="7" t="str">
        <f t="array" ref="M31">IF(ROWS($1:30)&gt;COUNTIF($G$2:$G$1000,$A$1),"",INDEX($I$2:$I$1000,SMALL(IF($G$2:$G$1000=$A$1,ROW($G$2:$G$1000)-ROW($G$2)+1,FALSE),ROWS($1:30))))</f>
        <v/>
      </c>
    </row>
    <row r="32" spans="1:13" s="12" customFormat="1" ht="25" customHeight="1" x14ac:dyDescent="0.35">
      <c r="A32" s="10" t="str">
        <f t="shared" si="0"/>
        <v/>
      </c>
      <c r="B32" s="10" t="str">
        <f t="shared" si="0"/>
        <v/>
      </c>
      <c r="C32" s="11" t="str">
        <f t="shared" si="1"/>
        <v/>
      </c>
      <c r="D32" s="68" t="str">
        <f t="shared" si="2"/>
        <v/>
      </c>
      <c r="F32" s="76"/>
      <c r="G32" s="76"/>
      <c r="H32" s="76"/>
      <c r="I32" s="76"/>
      <c r="K32" s="7" t="str">
        <f t="array" ref="K32">IF(ROWS($1:31)&gt;COUNTIF($G$2:$G$1000,$A$1),"",INDEX($F$2:$F$1000,SMALL(IF($G$2:$G$1000=$A$1,ROW($G$2:$G$1000)-ROW($G$2)+1,FALSE),ROWS($1:31))))</f>
        <v/>
      </c>
      <c r="L32" s="7" t="str">
        <f t="array" ref="L32">IF(ROWS($1:31)&gt;COUNTIF($G$2:$G$1000,$A$1),"",INDEX($H$2:$H$1000,SMALL(IF($G$2:$G$1000=$A$1,ROW($G$2:$G$1000)-ROW($G$2)+1,FALSE),ROWS($1:31))))</f>
        <v/>
      </c>
      <c r="M32" s="7" t="str">
        <f t="array" ref="M32">IF(ROWS($1:31)&gt;COUNTIF($G$2:$G$1000,$A$1),"",INDEX($I$2:$I$1000,SMALL(IF($G$2:$G$1000=$A$1,ROW($G$2:$G$1000)-ROW($G$2)+1,FALSE),ROWS($1:31))))</f>
        <v/>
      </c>
    </row>
    <row r="33" spans="1:13" s="12" customFormat="1" ht="25" customHeight="1" x14ac:dyDescent="0.35">
      <c r="A33" s="8" t="str">
        <f t="shared" si="0"/>
        <v/>
      </c>
      <c r="B33" s="8" t="str">
        <f t="shared" si="0"/>
        <v/>
      </c>
      <c r="C33" s="9" t="str">
        <f t="shared" si="1"/>
        <v/>
      </c>
      <c r="D33" s="67" t="str">
        <f t="shared" si="2"/>
        <v/>
      </c>
      <c r="F33" s="76"/>
      <c r="G33" s="76"/>
      <c r="H33" s="76"/>
      <c r="I33" s="76"/>
      <c r="K33" s="7" t="str">
        <f t="array" ref="K33">IF(ROWS($1:32)&gt;COUNTIF($G$2:$G$1000,$A$1),"",INDEX($F$2:$F$1000,SMALL(IF($G$2:$G$1000=$A$1,ROW($G$2:$G$1000)-ROW($G$2)+1,FALSE),ROWS($1:32))))</f>
        <v/>
      </c>
      <c r="L33" s="7" t="str">
        <f t="array" ref="L33">IF(ROWS($1:32)&gt;COUNTIF($G$2:$G$1000,$A$1),"",INDEX($H$2:$H$1000,SMALL(IF($G$2:$G$1000=$A$1,ROW($G$2:$G$1000)-ROW($G$2)+1,FALSE),ROWS($1:32))))</f>
        <v/>
      </c>
      <c r="M33" s="7" t="str">
        <f t="array" ref="M33">IF(ROWS($1:32)&gt;COUNTIF($G$2:$G$1000,$A$1),"",INDEX($I$2:$I$1000,SMALL(IF($G$2:$G$1000=$A$1,ROW($G$2:$G$1000)-ROW($G$2)+1,FALSE),ROWS($1:32))))</f>
        <v/>
      </c>
    </row>
    <row r="34" spans="1:13" s="12" customFormat="1" ht="25" customHeight="1" x14ac:dyDescent="0.35">
      <c r="A34" s="10" t="str">
        <f t="shared" si="0"/>
        <v/>
      </c>
      <c r="B34" s="10" t="str">
        <f t="shared" si="0"/>
        <v/>
      </c>
      <c r="C34" s="11" t="str">
        <f t="shared" si="1"/>
        <v/>
      </c>
      <c r="D34" s="68" t="str">
        <f t="shared" si="2"/>
        <v/>
      </c>
      <c r="F34" s="76"/>
      <c r="G34" s="76"/>
      <c r="H34" s="76"/>
      <c r="I34" s="76"/>
      <c r="K34" s="7" t="str">
        <f t="array" ref="K34">IF(ROWS($1:33)&gt;COUNTIF($G$2:$G$1000,$A$1),"",INDEX($F$2:$F$1000,SMALL(IF($G$2:$G$1000=$A$1,ROW($G$2:$G$1000)-ROW($G$2)+1,FALSE),ROWS($1:33))))</f>
        <v/>
      </c>
      <c r="L34" s="7" t="str">
        <f t="array" ref="L34">IF(ROWS($1:33)&gt;COUNTIF($G$2:$G$1000,$A$1),"",INDEX($H$2:$H$1000,SMALL(IF($G$2:$G$1000=$A$1,ROW($G$2:$G$1000)-ROW($G$2)+1,FALSE),ROWS($1:33))))</f>
        <v/>
      </c>
      <c r="M34" s="7" t="str">
        <f t="array" ref="M34">IF(ROWS($1:33)&gt;COUNTIF($G$2:$G$1000,$A$1),"",INDEX($I$2:$I$1000,SMALL(IF($G$2:$G$1000=$A$1,ROW($G$2:$G$1000)-ROW($G$2)+1,FALSE),ROWS($1:33))))</f>
        <v/>
      </c>
    </row>
    <row r="35" spans="1:13" s="12" customFormat="1" ht="25" customHeight="1" x14ac:dyDescent="0.35">
      <c r="A35" s="8" t="str">
        <f t="shared" si="0"/>
        <v/>
      </c>
      <c r="B35" s="8" t="str">
        <f t="shared" si="0"/>
        <v/>
      </c>
      <c r="C35" s="9" t="str">
        <f t="shared" si="1"/>
        <v/>
      </c>
      <c r="D35" s="67" t="str">
        <f t="shared" si="2"/>
        <v/>
      </c>
      <c r="F35" s="76"/>
      <c r="G35" s="76"/>
      <c r="H35" s="76"/>
      <c r="I35" s="76"/>
      <c r="K35" s="7" t="str">
        <f t="array" ref="K35">IF(ROWS($1:34)&gt;COUNTIF($G$2:$G$1000,$A$1),"",INDEX($F$2:$F$1000,SMALL(IF($G$2:$G$1000=$A$1,ROW($G$2:$G$1000)-ROW($G$2)+1,FALSE),ROWS($1:34))))</f>
        <v/>
      </c>
      <c r="L35" s="7" t="str">
        <f t="array" ref="L35">IF(ROWS($1:34)&gt;COUNTIF($G$2:$G$1000,$A$1),"",INDEX($H$2:$H$1000,SMALL(IF($G$2:$G$1000=$A$1,ROW($G$2:$G$1000)-ROW($G$2)+1,FALSE),ROWS($1:34))))</f>
        <v/>
      </c>
      <c r="M35" s="7" t="str">
        <f t="array" ref="M35">IF(ROWS($1:34)&gt;COUNTIF($G$2:$G$1000,$A$1),"",INDEX($I$2:$I$1000,SMALL(IF($G$2:$G$1000=$A$1,ROW($G$2:$G$1000)-ROW($G$2)+1,FALSE),ROWS($1:34))))</f>
        <v/>
      </c>
    </row>
    <row r="36" spans="1:13" s="12" customFormat="1" ht="25" customHeight="1" x14ac:dyDescent="0.35">
      <c r="A36" s="10" t="str">
        <f t="shared" si="0"/>
        <v/>
      </c>
      <c r="B36" s="10" t="str">
        <f t="shared" si="0"/>
        <v/>
      </c>
      <c r="C36" s="11" t="str">
        <f t="shared" si="1"/>
        <v/>
      </c>
      <c r="D36" s="68" t="str">
        <f t="shared" si="2"/>
        <v/>
      </c>
      <c r="F36" s="76"/>
      <c r="G36" s="76"/>
      <c r="H36" s="76"/>
      <c r="I36" s="76"/>
      <c r="K36" s="7" t="str">
        <f t="array" ref="K36">IF(ROWS($1:35)&gt;COUNTIF($G$2:$G$1000,$A$1),"",INDEX($F$2:$F$1000,SMALL(IF($G$2:$G$1000=$A$1,ROW($G$2:$G$1000)-ROW($G$2)+1,FALSE),ROWS($1:35))))</f>
        <v/>
      </c>
      <c r="L36" s="7" t="str">
        <f t="array" ref="L36">IF(ROWS($1:35)&gt;COUNTIF($G$2:$G$1000,$A$1),"",INDEX($H$2:$H$1000,SMALL(IF($G$2:$G$1000=$A$1,ROW($G$2:$G$1000)-ROW($G$2)+1,FALSE),ROWS($1:35))))</f>
        <v/>
      </c>
      <c r="M36" s="7" t="str">
        <f t="array" ref="M36">IF(ROWS($1:35)&gt;COUNTIF($G$2:$G$1000,$A$1),"",INDEX($I$2:$I$1000,SMALL(IF($G$2:$G$1000=$A$1,ROW($G$2:$G$1000)-ROW($G$2)+1,FALSE),ROWS($1:35))))</f>
        <v/>
      </c>
    </row>
    <row r="37" spans="1:13" s="12" customFormat="1" ht="25" customHeight="1" x14ac:dyDescent="0.35">
      <c r="A37" s="8" t="str">
        <f t="shared" si="0"/>
        <v/>
      </c>
      <c r="B37" s="8" t="str">
        <f t="shared" si="0"/>
        <v/>
      </c>
      <c r="C37" s="9" t="str">
        <f t="shared" si="1"/>
        <v/>
      </c>
      <c r="D37" s="67" t="str">
        <f t="shared" si="2"/>
        <v/>
      </c>
      <c r="F37" s="76"/>
      <c r="G37" s="76"/>
      <c r="H37" s="76"/>
      <c r="I37" s="76"/>
      <c r="K37" s="7" t="str">
        <f t="array" ref="K37">IF(ROWS($1:36)&gt;COUNTIF($G$2:$G$1000,$A$1),"",INDEX($F$2:$F$1000,SMALL(IF($G$2:$G$1000=$A$1,ROW($G$2:$G$1000)-ROW($G$2)+1,FALSE),ROWS($1:36))))</f>
        <v/>
      </c>
      <c r="L37" s="7" t="str">
        <f t="array" ref="L37">IF(ROWS($1:36)&gt;COUNTIF($G$2:$G$1000,$A$1),"",INDEX($H$2:$H$1000,SMALL(IF($G$2:$G$1000=$A$1,ROW($G$2:$G$1000)-ROW($G$2)+1,FALSE),ROWS($1:36))))</f>
        <v/>
      </c>
      <c r="M37" s="7" t="str">
        <f t="array" ref="M37">IF(ROWS($1:36)&gt;COUNTIF($G$2:$G$1000,$A$1),"",INDEX($I$2:$I$1000,SMALL(IF($G$2:$G$1000=$A$1,ROW($G$2:$G$1000)-ROW($G$2)+1,FALSE),ROWS($1:36))))</f>
        <v/>
      </c>
    </row>
    <row r="38" spans="1:13" s="12" customFormat="1" ht="25" customHeight="1" x14ac:dyDescent="0.35">
      <c r="A38" s="10" t="str">
        <f t="shared" si="0"/>
        <v/>
      </c>
      <c r="B38" s="10" t="str">
        <f t="shared" si="0"/>
        <v/>
      </c>
      <c r="C38" s="11" t="str">
        <f t="shared" si="1"/>
        <v/>
      </c>
      <c r="D38" s="68" t="str">
        <f t="shared" si="2"/>
        <v/>
      </c>
      <c r="F38" s="76"/>
      <c r="G38" s="76"/>
      <c r="H38" s="76"/>
      <c r="I38" s="76"/>
      <c r="K38" s="7" t="str">
        <f t="array" ref="K38">IF(ROWS($1:37)&gt;COUNTIF($G$2:$G$1000,$A$1),"",INDEX($F$2:$F$1000,SMALL(IF($G$2:$G$1000=$A$1,ROW($G$2:$G$1000)-ROW($G$2)+1,FALSE),ROWS($1:37))))</f>
        <v/>
      </c>
      <c r="L38" s="7" t="str">
        <f t="array" ref="L38">IF(ROWS($1:37)&gt;COUNTIF($G$2:$G$1000,$A$1),"",INDEX($H$2:$H$1000,SMALL(IF($G$2:$G$1000=$A$1,ROW($G$2:$G$1000)-ROW($G$2)+1,FALSE),ROWS($1:37))))</f>
        <v/>
      </c>
      <c r="M38" s="7" t="str">
        <f t="array" ref="M38">IF(ROWS($1:37)&gt;COUNTIF($G$2:$G$1000,$A$1),"",INDEX($I$2:$I$1000,SMALL(IF($G$2:$G$1000=$A$1,ROW($G$2:$G$1000)-ROW($G$2)+1,FALSE),ROWS($1:37))))</f>
        <v/>
      </c>
    </row>
    <row r="39" spans="1:13" s="12" customFormat="1" ht="25" customHeight="1" x14ac:dyDescent="0.35">
      <c r="A39" s="8" t="str">
        <f t="shared" si="0"/>
        <v/>
      </c>
      <c r="B39" s="8" t="str">
        <f t="shared" si="0"/>
        <v/>
      </c>
      <c r="C39" s="9" t="str">
        <f t="shared" si="1"/>
        <v/>
      </c>
      <c r="D39" s="67" t="str">
        <f t="shared" si="2"/>
        <v/>
      </c>
      <c r="F39" s="76"/>
      <c r="G39" s="76"/>
      <c r="H39" s="76"/>
      <c r="I39" s="76"/>
      <c r="K39" s="7" t="str">
        <f t="array" ref="K39">IF(ROWS($1:38)&gt;COUNTIF($G$2:$G$1000,$A$1),"",INDEX($F$2:$F$1000,SMALL(IF($G$2:$G$1000=$A$1,ROW($G$2:$G$1000)-ROW($G$2)+1,FALSE),ROWS($1:38))))</f>
        <v/>
      </c>
      <c r="L39" s="7" t="str">
        <f t="array" ref="L39">IF(ROWS($1:38)&gt;COUNTIF($G$2:$G$1000,$A$1),"",INDEX($H$2:$H$1000,SMALL(IF($G$2:$G$1000=$A$1,ROW($G$2:$G$1000)-ROW($G$2)+1,FALSE),ROWS($1:38))))</f>
        <v/>
      </c>
      <c r="M39" s="7" t="str">
        <f t="array" ref="M39">IF(ROWS($1:38)&gt;COUNTIF($G$2:$G$1000,$A$1),"",INDEX($I$2:$I$1000,SMALL(IF($G$2:$G$1000=$A$1,ROW($G$2:$G$1000)-ROW($G$2)+1,FALSE),ROWS($1:38))))</f>
        <v/>
      </c>
    </row>
    <row r="40" spans="1:13" s="12" customFormat="1" ht="25" customHeight="1" x14ac:dyDescent="0.35">
      <c r="A40" s="10" t="str">
        <f t="shared" si="0"/>
        <v/>
      </c>
      <c r="B40" s="10" t="str">
        <f t="shared" si="0"/>
        <v/>
      </c>
      <c r="C40" s="11" t="str">
        <f t="shared" si="1"/>
        <v/>
      </c>
      <c r="D40" s="68" t="str">
        <f t="shared" si="2"/>
        <v/>
      </c>
      <c r="F40" s="76"/>
      <c r="G40" s="76"/>
      <c r="H40" s="76"/>
      <c r="I40" s="76"/>
      <c r="K40" s="7" t="str">
        <f t="array" ref="K40">IF(ROWS($1:39)&gt;COUNTIF($G$2:$G$1000,$A$1),"",INDEX($F$2:$F$1000,SMALL(IF($G$2:$G$1000=$A$1,ROW($G$2:$G$1000)-ROW($G$2)+1,FALSE),ROWS($1:39))))</f>
        <v/>
      </c>
      <c r="L40" s="7" t="str">
        <f t="array" ref="L40">IF(ROWS($1:39)&gt;COUNTIF($G$2:$G$1000,$A$1),"",INDEX($H$2:$H$1000,SMALL(IF($G$2:$G$1000=$A$1,ROW($G$2:$G$1000)-ROW($G$2)+1,FALSE),ROWS($1:39))))</f>
        <v/>
      </c>
      <c r="M40" s="7" t="str">
        <f t="array" ref="M40">IF(ROWS($1:39)&gt;COUNTIF($G$2:$G$1000,$A$1),"",INDEX($I$2:$I$1000,SMALL(IF($G$2:$G$1000=$A$1,ROW($G$2:$G$1000)-ROW($G$2)+1,FALSE),ROWS($1:39))))</f>
        <v/>
      </c>
    </row>
    <row r="41" spans="1:13" s="12" customFormat="1" ht="25" customHeight="1" x14ac:dyDescent="0.35">
      <c r="A41" s="8" t="str">
        <f t="shared" si="0"/>
        <v/>
      </c>
      <c r="B41" s="8" t="str">
        <f t="shared" si="0"/>
        <v/>
      </c>
      <c r="C41" s="9" t="str">
        <f t="shared" si="1"/>
        <v/>
      </c>
      <c r="D41" s="67" t="str">
        <f t="shared" si="2"/>
        <v/>
      </c>
      <c r="F41" s="76"/>
      <c r="G41" s="76"/>
      <c r="H41" s="76"/>
      <c r="I41" s="76"/>
      <c r="K41" s="7" t="str">
        <f t="array" ref="K41">IF(ROWS($1:40)&gt;COUNTIF($G$2:$G$1000,$A$1),"",INDEX($F$2:$F$1000,SMALL(IF($G$2:$G$1000=$A$1,ROW($G$2:$G$1000)-ROW($G$2)+1,FALSE),ROWS($1:40))))</f>
        <v/>
      </c>
      <c r="L41" s="7" t="str">
        <f t="array" ref="L41">IF(ROWS($1:40)&gt;COUNTIF($G$2:$G$1000,$A$1),"",INDEX($H$2:$H$1000,SMALL(IF($G$2:$G$1000=$A$1,ROW($G$2:$G$1000)-ROW($G$2)+1,FALSE),ROWS($1:40))))</f>
        <v/>
      </c>
      <c r="M41" s="7" t="str">
        <f t="array" ref="M41">IF(ROWS($1:40)&gt;COUNTIF($G$2:$G$1000,$A$1),"",INDEX($I$2:$I$1000,SMALL(IF($G$2:$G$1000=$A$1,ROW($G$2:$G$1000)-ROW($G$2)+1,FALSE),ROWS($1:40))))</f>
        <v/>
      </c>
    </row>
    <row r="42" spans="1:13" s="12" customFormat="1" ht="25" customHeight="1" x14ac:dyDescent="0.35">
      <c r="A42" s="10" t="str">
        <f t="shared" si="0"/>
        <v/>
      </c>
      <c r="B42" s="10" t="str">
        <f t="shared" si="0"/>
        <v/>
      </c>
      <c r="C42" s="11" t="str">
        <f t="shared" si="1"/>
        <v/>
      </c>
      <c r="D42" s="68" t="str">
        <f t="shared" si="2"/>
        <v/>
      </c>
      <c r="F42" s="76"/>
      <c r="G42" s="76"/>
      <c r="H42" s="76"/>
      <c r="I42" s="76"/>
      <c r="K42" s="7" t="str">
        <f t="array" ref="K42">IF(ROWS($1:41)&gt;COUNTIF($G$2:$G$1000,$A$1),"",INDEX($F$2:$F$1000,SMALL(IF($G$2:$G$1000=$A$1,ROW($G$2:$G$1000)-ROW($G$2)+1,FALSE),ROWS($1:41))))</f>
        <v/>
      </c>
      <c r="L42" s="7" t="str">
        <f t="array" ref="L42">IF(ROWS($1:41)&gt;COUNTIF($G$2:$G$1000,$A$1),"",INDEX($H$2:$H$1000,SMALL(IF($G$2:$G$1000=$A$1,ROW($G$2:$G$1000)-ROW($G$2)+1,FALSE),ROWS($1:41))))</f>
        <v/>
      </c>
      <c r="M42" s="7" t="str">
        <f t="array" ref="M42">IF(ROWS($1:41)&gt;COUNTIF($G$2:$G$1000,$A$1),"",INDEX($I$2:$I$1000,SMALL(IF($G$2:$G$1000=$A$1,ROW($G$2:$G$1000)-ROW($G$2)+1,FALSE),ROWS($1:41))))</f>
        <v/>
      </c>
    </row>
    <row r="43" spans="1:13" s="12" customFormat="1" ht="25" customHeight="1" x14ac:dyDescent="0.35">
      <c r="A43" s="8" t="str">
        <f t="shared" si="0"/>
        <v/>
      </c>
      <c r="B43" s="8" t="str">
        <f t="shared" si="0"/>
        <v/>
      </c>
      <c r="C43" s="9" t="str">
        <f t="shared" si="1"/>
        <v/>
      </c>
      <c r="D43" s="67" t="str">
        <f t="shared" si="2"/>
        <v/>
      </c>
      <c r="F43" s="76"/>
      <c r="G43" s="76"/>
      <c r="H43" s="76"/>
      <c r="I43" s="76"/>
      <c r="K43" s="7" t="str">
        <f t="array" ref="K43">IF(ROWS($1:42)&gt;COUNTIF($G$2:$G$1000,$A$1),"",INDEX($F$2:$F$1000,SMALL(IF($G$2:$G$1000=$A$1,ROW($G$2:$G$1000)-ROW($G$2)+1,FALSE),ROWS($1:42))))</f>
        <v/>
      </c>
      <c r="L43" s="7" t="str">
        <f t="array" ref="L43">IF(ROWS($1:42)&gt;COUNTIF($G$2:$G$1000,$A$1),"",INDEX($H$2:$H$1000,SMALL(IF($G$2:$G$1000=$A$1,ROW($G$2:$G$1000)-ROW($G$2)+1,FALSE),ROWS($1:42))))</f>
        <v/>
      </c>
      <c r="M43" s="7" t="str">
        <f t="array" ref="M43">IF(ROWS($1:42)&gt;COUNTIF($G$2:$G$1000,$A$1),"",INDEX($I$2:$I$1000,SMALL(IF($G$2:$G$1000=$A$1,ROW($G$2:$G$1000)-ROW($G$2)+1,FALSE),ROWS($1:42))))</f>
        <v/>
      </c>
    </row>
    <row r="44" spans="1:13" s="12" customFormat="1" ht="25" customHeight="1" x14ac:dyDescent="0.35">
      <c r="A44" s="10" t="str">
        <f t="shared" si="0"/>
        <v/>
      </c>
      <c r="B44" s="10" t="str">
        <f t="shared" si="0"/>
        <v/>
      </c>
      <c r="C44" s="11" t="str">
        <f t="shared" si="1"/>
        <v/>
      </c>
      <c r="D44" s="68" t="str">
        <f t="shared" si="2"/>
        <v/>
      </c>
      <c r="F44" s="76"/>
      <c r="G44" s="76"/>
      <c r="H44" s="76"/>
      <c r="I44" s="76"/>
      <c r="K44" s="7" t="str">
        <f t="array" ref="K44">IF(ROWS($1:43)&gt;COUNTIF($G$2:$G$1000,$A$1),"",INDEX($F$2:$F$1000,SMALL(IF($G$2:$G$1000=$A$1,ROW($G$2:$G$1000)-ROW($G$2)+1,FALSE),ROWS($1:43))))</f>
        <v/>
      </c>
      <c r="L44" s="7" t="str">
        <f t="array" ref="L44">IF(ROWS($1:43)&gt;COUNTIF($G$2:$G$1000,$A$1),"",INDEX($H$2:$H$1000,SMALL(IF($G$2:$G$1000=$A$1,ROW($G$2:$G$1000)-ROW($G$2)+1,FALSE),ROWS($1:43))))</f>
        <v/>
      </c>
      <c r="M44" s="7" t="str">
        <f t="array" ref="M44">IF(ROWS($1:43)&gt;COUNTIF($G$2:$G$1000,$A$1),"",INDEX($I$2:$I$1000,SMALL(IF($G$2:$G$1000=$A$1,ROW($G$2:$G$1000)-ROW($G$2)+1,FALSE),ROWS($1:43))))</f>
        <v/>
      </c>
    </row>
    <row r="45" spans="1:13" s="12" customFormat="1" ht="25" customHeight="1" x14ac:dyDescent="0.35">
      <c r="A45" s="8" t="str">
        <f t="shared" si="0"/>
        <v/>
      </c>
      <c r="B45" s="8" t="str">
        <f t="shared" si="0"/>
        <v/>
      </c>
      <c r="C45" s="9" t="str">
        <f t="shared" si="1"/>
        <v/>
      </c>
      <c r="D45" s="67" t="str">
        <f t="shared" si="2"/>
        <v/>
      </c>
      <c r="F45" s="76"/>
      <c r="G45" s="76"/>
      <c r="H45" s="76"/>
      <c r="I45" s="76"/>
      <c r="K45" s="7" t="str">
        <f t="array" ref="K45">IF(ROWS($1:44)&gt;COUNTIF($G$2:$G$1000,$A$1),"",INDEX($F$2:$F$1000,SMALL(IF($G$2:$G$1000=$A$1,ROW($G$2:$G$1000)-ROW($G$2)+1,FALSE),ROWS($1:44))))</f>
        <v/>
      </c>
      <c r="L45" s="7" t="str">
        <f t="array" ref="L45">IF(ROWS($1:44)&gt;COUNTIF($G$2:$G$1000,$A$1),"",INDEX($H$2:$H$1000,SMALL(IF($G$2:$G$1000=$A$1,ROW($G$2:$G$1000)-ROW($G$2)+1,FALSE),ROWS($1:44))))</f>
        <v/>
      </c>
      <c r="M45" s="7" t="str">
        <f t="array" ref="M45">IF(ROWS($1:44)&gt;COUNTIF($G$2:$G$1000,$A$1),"",INDEX($I$2:$I$1000,SMALL(IF($G$2:$G$1000=$A$1,ROW($G$2:$G$1000)-ROW($G$2)+1,FALSE),ROWS($1:44))))</f>
        <v/>
      </c>
    </row>
    <row r="46" spans="1:13" s="12" customFormat="1" ht="25" customHeight="1" x14ac:dyDescent="0.35">
      <c r="A46" s="10" t="str">
        <f t="shared" si="0"/>
        <v/>
      </c>
      <c r="B46" s="10" t="str">
        <f t="shared" si="0"/>
        <v/>
      </c>
      <c r="C46" s="11" t="str">
        <f t="shared" si="1"/>
        <v/>
      </c>
      <c r="D46" s="68" t="str">
        <f t="shared" si="2"/>
        <v/>
      </c>
      <c r="F46" s="76"/>
      <c r="G46" s="76"/>
      <c r="H46" s="76"/>
      <c r="I46" s="76"/>
      <c r="K46" s="7" t="str">
        <f t="array" ref="K46">IF(ROWS($1:45)&gt;COUNTIF($G$2:$G$1000,$A$1),"",INDEX($F$2:$F$1000,SMALL(IF($G$2:$G$1000=$A$1,ROW($G$2:$G$1000)-ROW($G$2)+1,FALSE),ROWS($1:45))))</f>
        <v/>
      </c>
      <c r="L46" s="7" t="str">
        <f t="array" ref="L46">IF(ROWS($1:45)&gt;COUNTIF($G$2:$G$1000,$A$1),"",INDEX($H$2:$H$1000,SMALL(IF($G$2:$G$1000=$A$1,ROW($G$2:$G$1000)-ROW($G$2)+1,FALSE),ROWS($1:45))))</f>
        <v/>
      </c>
      <c r="M46" s="7" t="str">
        <f t="array" ref="M46">IF(ROWS($1:45)&gt;COUNTIF($G$2:$G$1000,$A$1),"",INDEX($I$2:$I$1000,SMALL(IF($G$2:$G$1000=$A$1,ROW($G$2:$G$1000)-ROW($G$2)+1,FALSE),ROWS($1:45))))</f>
        <v/>
      </c>
    </row>
    <row r="47" spans="1:13" s="12" customFormat="1" ht="25" customHeight="1" x14ac:dyDescent="0.35">
      <c r="A47" s="8" t="str">
        <f t="shared" si="0"/>
        <v/>
      </c>
      <c r="B47" s="8" t="str">
        <f t="shared" si="0"/>
        <v/>
      </c>
      <c r="C47" s="9" t="str">
        <f t="shared" si="1"/>
        <v/>
      </c>
      <c r="D47" s="67" t="str">
        <f t="shared" si="2"/>
        <v/>
      </c>
      <c r="F47" s="76"/>
      <c r="G47" s="76"/>
      <c r="H47" s="76"/>
      <c r="I47" s="76"/>
      <c r="K47" s="7" t="str">
        <f t="array" ref="K47">IF(ROWS($1:46)&gt;COUNTIF($G$2:$G$1000,$A$1),"",INDEX($F$2:$F$1000,SMALL(IF($G$2:$G$1000=$A$1,ROW($G$2:$G$1000)-ROW($G$2)+1,FALSE),ROWS($1:46))))</f>
        <v/>
      </c>
      <c r="L47" s="7" t="str">
        <f t="array" ref="L47">IF(ROWS($1:46)&gt;COUNTIF($G$2:$G$1000,$A$1),"",INDEX($H$2:$H$1000,SMALL(IF($G$2:$G$1000=$A$1,ROW($G$2:$G$1000)-ROW($G$2)+1,FALSE),ROWS($1:46))))</f>
        <v/>
      </c>
      <c r="M47" s="7" t="str">
        <f t="array" ref="M47">IF(ROWS($1:46)&gt;COUNTIF($G$2:$G$1000,$A$1),"",INDEX($I$2:$I$1000,SMALL(IF($G$2:$G$1000=$A$1,ROW($G$2:$G$1000)-ROW($G$2)+1,FALSE),ROWS($1:46))))</f>
        <v/>
      </c>
    </row>
    <row r="48" spans="1:13" s="12" customFormat="1" ht="25" customHeight="1" x14ac:dyDescent="0.35">
      <c r="A48" s="10" t="str">
        <f t="shared" si="0"/>
        <v/>
      </c>
      <c r="B48" s="10" t="str">
        <f t="shared" si="0"/>
        <v/>
      </c>
      <c r="C48" s="11" t="str">
        <f t="shared" si="1"/>
        <v/>
      </c>
      <c r="D48" s="68" t="str">
        <f t="shared" si="2"/>
        <v/>
      </c>
      <c r="F48" s="76"/>
      <c r="G48" s="76"/>
      <c r="H48" s="76"/>
      <c r="I48" s="76"/>
      <c r="K48" s="7" t="str">
        <f t="array" ref="K48">IF(ROWS($1:47)&gt;COUNTIF($G$2:$G$1000,$A$1),"",INDEX($F$2:$F$1000,SMALL(IF($G$2:$G$1000=$A$1,ROW($G$2:$G$1000)-ROW($G$2)+1,FALSE),ROWS($1:47))))</f>
        <v/>
      </c>
      <c r="L48" s="7" t="str">
        <f t="array" ref="L48">IF(ROWS($1:47)&gt;COUNTIF($G$2:$G$1000,$A$1),"",INDEX($H$2:$H$1000,SMALL(IF($G$2:$G$1000=$A$1,ROW($G$2:$G$1000)-ROW($G$2)+1,FALSE),ROWS($1:47))))</f>
        <v/>
      </c>
      <c r="M48" s="7" t="str">
        <f t="array" ref="M48">IF(ROWS($1:47)&gt;COUNTIF($G$2:$G$1000,$A$1),"",INDEX($I$2:$I$1000,SMALL(IF($G$2:$G$1000=$A$1,ROW($G$2:$G$1000)-ROW($G$2)+1,FALSE),ROWS($1:47))))</f>
        <v/>
      </c>
    </row>
    <row r="49" spans="1:13" ht="30" customHeight="1" x14ac:dyDescent="0.35">
      <c r="A49" s="105" t="str">
        <f>IF(A1&lt;&gt;"",A1,"")</f>
        <v/>
      </c>
      <c r="B49" s="105"/>
      <c r="C49" s="105"/>
      <c r="D49" s="105"/>
      <c r="F49" s="76"/>
      <c r="G49" s="76"/>
      <c r="H49" s="76"/>
      <c r="I49" s="76"/>
      <c r="K49" s="7" t="str">
        <f t="array" ref="K49">IF(ROWS($1:48)&gt;COUNTIF($G$2:$G$1000,$A$1),"",INDEX($F$2:$F$1000,SMALL(IF($G$2:$G$1000=$A$1,ROW($G$2:$G$1000)-ROW($G$2)+1,FALSE),ROWS($1:48))))</f>
        <v/>
      </c>
      <c r="L49" s="7" t="str">
        <f t="array" ref="L49">IF(ROWS($1:48)&gt;COUNTIF($G$2:$G$1000,$A$1),"",INDEX($H$2:$H$1000,SMALL(IF($G$2:$G$1000=$A$1,ROW($G$2:$G$1000)-ROW($G$2)+1,FALSE),ROWS($1:48))))</f>
        <v/>
      </c>
      <c r="M49" s="7" t="str">
        <f t="array" ref="M49">IF(ROWS($1:48)&gt;COUNTIF($G$2:$G$1000,$A$1),"",INDEX($I$2:$I$1000,SMALL(IF($G$2:$G$1000=$A$1,ROW($G$2:$G$1000)-ROW($G$2)+1,FALSE),ROWS($1:48))))</f>
        <v/>
      </c>
    </row>
    <row r="50" spans="1:13" ht="25" customHeight="1" x14ac:dyDescent="0.35">
      <c r="A50" s="3" t="s">
        <v>0</v>
      </c>
      <c r="B50" s="3" t="s">
        <v>2</v>
      </c>
      <c r="C50" s="4" t="s">
        <v>4</v>
      </c>
      <c r="D50" s="66" t="s">
        <v>3</v>
      </c>
      <c r="F50" s="76"/>
      <c r="G50" s="76"/>
      <c r="H50" s="76"/>
      <c r="I50" s="76"/>
      <c r="K50" s="7" t="str">
        <f t="array" ref="K50">IF(ROWS($1:49)&gt;COUNTIF($G$2:$G$1000,$A$1),"",INDEX($F$2:$F$1000,SMALL(IF($G$2:$G$1000=$A$1,ROW($G$2:$G$1000)-ROW($G$2)+1,FALSE),ROWS($1:49))))</f>
        <v/>
      </c>
      <c r="L50" s="7" t="str">
        <f t="array" ref="L50">IF(ROWS($1:49)&gt;COUNTIF($G$2:$G$1000,$A$1),"",INDEX($H$2:$H$1000,SMALL(IF($G$2:$G$1000=$A$1,ROW($G$2:$G$1000)-ROW($G$2)+1,FALSE),ROWS($1:49))))</f>
        <v/>
      </c>
      <c r="M50" s="7" t="str">
        <f t="array" ref="M50">IF(ROWS($1:49)&gt;COUNTIF($G$2:$G$1000,$A$1),"",INDEX($I$2:$I$1000,SMALL(IF($G$2:$G$1000=$A$1,ROW($G$2:$G$1000)-ROW($G$2)+1,FALSE),ROWS($1:49))))</f>
        <v/>
      </c>
    </row>
    <row r="51" spans="1:13" ht="25" customHeight="1" x14ac:dyDescent="0.35">
      <c r="A51" s="8" t="str">
        <f t="shared" ref="A51:B96" si="3">IF(K48&lt;&gt;"",K48,"")</f>
        <v/>
      </c>
      <c r="B51" s="8" t="str">
        <f t="shared" si="3"/>
        <v/>
      </c>
      <c r="C51" s="9" t="str">
        <f>IF(A51&lt;&gt;"",IF(A51&lt;&gt;A48,1,C48+1),"")</f>
        <v/>
      </c>
      <c r="D51" s="67" t="str">
        <f>IF(M48&lt;&gt;"",M48,"")</f>
        <v/>
      </c>
      <c r="F51" s="76"/>
      <c r="G51" s="76"/>
      <c r="H51" s="76"/>
      <c r="I51" s="76"/>
      <c r="K51" s="7" t="str">
        <f t="array" ref="K51">IF(ROWS($1:50)&gt;COUNTIF($G$2:$G$1000,$A$1),"",INDEX($F$2:$F$1000,SMALL(IF($G$2:$G$1000=$A$1,ROW($G$2:$G$1000)-ROW($G$2)+1,FALSE),ROWS($1:50))))</f>
        <v/>
      </c>
      <c r="L51" s="7" t="str">
        <f t="array" ref="L51">IF(ROWS($1:50)&gt;COUNTIF($G$2:$G$1000,$A$1),"",INDEX($H$2:$H$1000,SMALL(IF($G$2:$G$1000=$A$1,ROW($G$2:$G$1000)-ROW($G$2)+1,FALSE),ROWS($1:50))))</f>
        <v/>
      </c>
      <c r="M51" s="7" t="str">
        <f t="array" ref="M51">IF(ROWS($1:50)&gt;COUNTIF($G$2:$G$1000,$A$1),"",INDEX($I$2:$I$1000,SMALL(IF($G$2:$G$1000=$A$1,ROW($G$2:$G$1000)-ROW($G$2)+1,FALSE),ROWS($1:50))))</f>
        <v/>
      </c>
    </row>
    <row r="52" spans="1:13" ht="25" customHeight="1" x14ac:dyDescent="0.35">
      <c r="A52" s="10" t="str">
        <f t="shared" si="3"/>
        <v/>
      </c>
      <c r="B52" s="10" t="str">
        <f t="shared" si="3"/>
        <v/>
      </c>
      <c r="C52" s="11" t="str">
        <f>IF(A52&lt;&gt;"",IF(A52&lt;&gt;A51,1,C51+1),"")</f>
        <v/>
      </c>
      <c r="D52" s="68" t="str">
        <f>IF(M49&lt;&gt;"",M49,"")</f>
        <v/>
      </c>
      <c r="F52" s="76"/>
      <c r="G52" s="76"/>
      <c r="H52" s="76"/>
      <c r="I52" s="76"/>
      <c r="K52" s="7" t="str">
        <f t="array" ref="K52">IF(ROWS($1:51)&gt;COUNTIF($G$2:$G$1000,$A$1),"",INDEX($F$2:$F$1000,SMALL(IF($G$2:$G$1000=$A$1,ROW($G$2:$G$1000)-ROW($G$2)+1,FALSE),ROWS($1:51))))</f>
        <v/>
      </c>
      <c r="L52" s="7" t="str">
        <f t="array" ref="L52">IF(ROWS($1:51)&gt;COUNTIF($G$2:$G$1000,$A$1),"",INDEX($H$2:$H$1000,SMALL(IF($G$2:$G$1000=$A$1,ROW($G$2:$G$1000)-ROW($G$2)+1,FALSE),ROWS($1:51))))</f>
        <v/>
      </c>
      <c r="M52" s="7" t="str">
        <f t="array" ref="M52">IF(ROWS($1:51)&gt;COUNTIF($G$2:$G$1000,$A$1),"",INDEX($I$2:$I$1000,SMALL(IF($G$2:$G$1000=$A$1,ROW($G$2:$G$1000)-ROW($G$2)+1,FALSE),ROWS($1:51))))</f>
        <v/>
      </c>
    </row>
    <row r="53" spans="1:13" ht="25" customHeight="1" x14ac:dyDescent="0.35">
      <c r="A53" s="8" t="str">
        <f t="shared" si="3"/>
        <v/>
      </c>
      <c r="B53" s="8" t="str">
        <f t="shared" si="3"/>
        <v/>
      </c>
      <c r="C53" s="9" t="str">
        <f>IF(A53&lt;&gt;"",IF(A53&lt;&gt;A52,1,C52+1),"")</f>
        <v/>
      </c>
      <c r="D53" s="67" t="str">
        <f t="shared" ref="D53:D96" si="4">IF(M50&lt;&gt;"",M50,"")</f>
        <v/>
      </c>
      <c r="F53" s="76"/>
      <c r="G53" s="76"/>
      <c r="H53" s="76"/>
      <c r="I53" s="76"/>
      <c r="K53" s="7" t="str">
        <f t="array" ref="K53">IF(ROWS($1:52)&gt;COUNTIF($G$2:$G$1000,$A$1),"",INDEX($F$2:$F$1000,SMALL(IF($G$2:$G$1000=$A$1,ROW($G$2:$G$1000)-ROW($G$2)+1,FALSE),ROWS($1:52))))</f>
        <v/>
      </c>
      <c r="L53" s="7" t="str">
        <f t="array" ref="L53">IF(ROWS($1:52)&gt;COUNTIF($G$2:$G$1000,$A$1),"",INDEX($H$2:$H$1000,SMALL(IF($G$2:$G$1000=$A$1,ROW($G$2:$G$1000)-ROW($G$2)+1,FALSE),ROWS($1:52))))</f>
        <v/>
      </c>
      <c r="M53" s="7" t="str">
        <f t="array" ref="M53">IF(ROWS($1:52)&gt;COUNTIF($G$2:$G$1000,$A$1),"",INDEX($I$2:$I$1000,SMALL(IF($G$2:$G$1000=$A$1,ROW($G$2:$G$1000)-ROW($G$2)+1,FALSE),ROWS($1:52))))</f>
        <v/>
      </c>
    </row>
    <row r="54" spans="1:13" ht="25" customHeight="1" x14ac:dyDescent="0.35">
      <c r="A54" s="10" t="str">
        <f t="shared" si="3"/>
        <v/>
      </c>
      <c r="B54" s="10" t="str">
        <f t="shared" si="3"/>
        <v/>
      </c>
      <c r="C54" s="11" t="str">
        <f t="shared" ref="C54:C96" si="5">IF(A54&lt;&gt;"",IF(A54&lt;&gt;A53,1,C53+1),"")</f>
        <v/>
      </c>
      <c r="D54" s="68" t="str">
        <f t="shared" si="4"/>
        <v/>
      </c>
      <c r="F54" s="76"/>
      <c r="G54" s="76"/>
      <c r="H54" s="76"/>
      <c r="I54" s="76"/>
      <c r="K54" s="7" t="str">
        <f t="array" ref="K54">IF(ROWS($1:53)&gt;COUNTIF($G$2:$G$1000,$A$1),"",INDEX($F$2:$F$1000,SMALL(IF($G$2:$G$1000=$A$1,ROW($G$2:$G$1000)-ROW($G$2)+1,FALSE),ROWS($1:53))))</f>
        <v/>
      </c>
      <c r="L54" s="7" t="str">
        <f t="array" ref="L54">IF(ROWS($1:53)&gt;COUNTIF($G$2:$G$1000,$A$1),"",INDEX($H$2:$H$1000,SMALL(IF($G$2:$G$1000=$A$1,ROW($G$2:$G$1000)-ROW($G$2)+1,FALSE),ROWS($1:53))))</f>
        <v/>
      </c>
      <c r="M54" s="7" t="str">
        <f t="array" ref="M54">IF(ROWS($1:53)&gt;COUNTIF($G$2:$G$1000,$A$1),"",INDEX($I$2:$I$1000,SMALL(IF($G$2:$G$1000=$A$1,ROW($G$2:$G$1000)-ROW($G$2)+1,FALSE),ROWS($1:53))))</f>
        <v/>
      </c>
    </row>
    <row r="55" spans="1:13" ht="25" customHeight="1" x14ac:dyDescent="0.35">
      <c r="A55" s="8" t="str">
        <f t="shared" si="3"/>
        <v/>
      </c>
      <c r="B55" s="8" t="str">
        <f t="shared" si="3"/>
        <v/>
      </c>
      <c r="C55" s="9" t="str">
        <f t="shared" si="5"/>
        <v/>
      </c>
      <c r="D55" s="67" t="str">
        <f t="shared" si="4"/>
        <v/>
      </c>
      <c r="F55" s="76"/>
      <c r="G55" s="76"/>
      <c r="H55" s="76"/>
      <c r="I55" s="76"/>
      <c r="K55" s="7" t="str">
        <f t="array" ref="K55">IF(ROWS($1:54)&gt;COUNTIF($G$2:$G$1000,$A$1),"",INDEX($F$2:$F$1000,SMALL(IF($G$2:$G$1000=$A$1,ROW($G$2:$G$1000)-ROW($G$2)+1,FALSE),ROWS($1:54))))</f>
        <v/>
      </c>
      <c r="L55" s="7" t="str">
        <f t="array" ref="L55">IF(ROWS($1:54)&gt;COUNTIF($G$2:$G$1000,$A$1),"",INDEX($H$2:$H$1000,SMALL(IF($G$2:$G$1000=$A$1,ROW($G$2:$G$1000)-ROW($G$2)+1,FALSE),ROWS($1:54))))</f>
        <v/>
      </c>
      <c r="M55" s="7" t="str">
        <f t="array" ref="M55">IF(ROWS($1:54)&gt;COUNTIF($G$2:$G$1000,$A$1),"",INDEX($I$2:$I$1000,SMALL(IF($G$2:$G$1000=$A$1,ROW($G$2:$G$1000)-ROW($G$2)+1,FALSE),ROWS($1:54))))</f>
        <v/>
      </c>
    </row>
    <row r="56" spans="1:13" ht="25" customHeight="1" x14ac:dyDescent="0.35">
      <c r="A56" s="10" t="str">
        <f t="shared" si="3"/>
        <v/>
      </c>
      <c r="B56" s="10" t="str">
        <f t="shared" si="3"/>
        <v/>
      </c>
      <c r="C56" s="11" t="str">
        <f t="shared" si="5"/>
        <v/>
      </c>
      <c r="D56" s="68" t="str">
        <f t="shared" si="4"/>
        <v/>
      </c>
      <c r="F56" s="76"/>
      <c r="G56" s="76"/>
      <c r="H56" s="76"/>
      <c r="I56" s="76"/>
      <c r="K56" s="7" t="str">
        <f t="array" ref="K56">IF(ROWS($1:55)&gt;COUNTIF($G$2:$G$1000,$A$1),"",INDEX($F$2:$F$1000,SMALL(IF($G$2:$G$1000=$A$1,ROW($G$2:$G$1000)-ROW($G$2)+1,FALSE),ROWS($1:55))))</f>
        <v/>
      </c>
      <c r="L56" s="7" t="str">
        <f t="array" ref="L56">IF(ROWS($1:55)&gt;COUNTIF($G$2:$G$1000,$A$1),"",INDEX($H$2:$H$1000,SMALL(IF($G$2:$G$1000=$A$1,ROW($G$2:$G$1000)-ROW($G$2)+1,FALSE),ROWS($1:55))))</f>
        <v/>
      </c>
      <c r="M56" s="7" t="str">
        <f t="array" ref="M56">IF(ROWS($1:55)&gt;COUNTIF($G$2:$G$1000,$A$1),"",INDEX($I$2:$I$1000,SMALL(IF($G$2:$G$1000=$A$1,ROW($G$2:$G$1000)-ROW($G$2)+1,FALSE),ROWS($1:55))))</f>
        <v/>
      </c>
    </row>
    <row r="57" spans="1:13" ht="25" customHeight="1" x14ac:dyDescent="0.35">
      <c r="A57" s="8" t="str">
        <f t="shared" si="3"/>
        <v/>
      </c>
      <c r="B57" s="8" t="str">
        <f t="shared" si="3"/>
        <v/>
      </c>
      <c r="C57" s="9" t="str">
        <f t="shared" si="5"/>
        <v/>
      </c>
      <c r="D57" s="67" t="str">
        <f t="shared" si="4"/>
        <v/>
      </c>
      <c r="F57" s="76"/>
      <c r="G57" s="76"/>
      <c r="H57" s="76"/>
      <c r="I57" s="76"/>
      <c r="K57" s="7" t="str">
        <f t="array" ref="K57">IF(ROWS($1:56)&gt;COUNTIF($G$2:$G$1000,$A$1),"",INDEX($F$2:$F$1000,SMALL(IF($G$2:$G$1000=$A$1,ROW($G$2:$G$1000)-ROW($G$2)+1,FALSE),ROWS($1:56))))</f>
        <v/>
      </c>
      <c r="L57" s="7" t="str">
        <f t="array" ref="L57">IF(ROWS($1:56)&gt;COUNTIF($G$2:$G$1000,$A$1),"",INDEX($H$2:$H$1000,SMALL(IF($G$2:$G$1000=$A$1,ROW($G$2:$G$1000)-ROW($G$2)+1,FALSE),ROWS($1:56))))</f>
        <v/>
      </c>
      <c r="M57" s="7" t="str">
        <f t="array" ref="M57">IF(ROWS($1:56)&gt;COUNTIF($G$2:$G$1000,$A$1),"",INDEX($I$2:$I$1000,SMALL(IF($G$2:$G$1000=$A$1,ROW($G$2:$G$1000)-ROW($G$2)+1,FALSE),ROWS($1:56))))</f>
        <v/>
      </c>
    </row>
    <row r="58" spans="1:13" ht="25" customHeight="1" x14ac:dyDescent="0.35">
      <c r="A58" s="10" t="str">
        <f t="shared" si="3"/>
        <v/>
      </c>
      <c r="B58" s="10" t="str">
        <f t="shared" si="3"/>
        <v/>
      </c>
      <c r="C58" s="11" t="str">
        <f t="shared" si="5"/>
        <v/>
      </c>
      <c r="D58" s="68" t="str">
        <f t="shared" si="4"/>
        <v/>
      </c>
      <c r="F58" s="76"/>
      <c r="G58" s="76"/>
      <c r="H58" s="76"/>
      <c r="I58" s="76"/>
      <c r="K58" s="7" t="str">
        <f t="array" ref="K58">IF(ROWS($1:57)&gt;COUNTIF($G$2:$G$1000,$A$1),"",INDEX($F$2:$F$1000,SMALL(IF($G$2:$G$1000=$A$1,ROW($G$2:$G$1000)-ROW($G$2)+1,FALSE),ROWS($1:57))))</f>
        <v/>
      </c>
      <c r="L58" s="7" t="str">
        <f t="array" ref="L58">IF(ROWS($1:57)&gt;COUNTIF($G$2:$G$1000,$A$1),"",INDEX($H$2:$H$1000,SMALL(IF($G$2:$G$1000=$A$1,ROW($G$2:$G$1000)-ROW($G$2)+1,FALSE),ROWS($1:57))))</f>
        <v/>
      </c>
      <c r="M58" s="7" t="str">
        <f t="array" ref="M58">IF(ROWS($1:57)&gt;COUNTIF($G$2:$G$1000,$A$1),"",INDEX($I$2:$I$1000,SMALL(IF($G$2:$G$1000=$A$1,ROW($G$2:$G$1000)-ROW($G$2)+1,FALSE),ROWS($1:57))))</f>
        <v/>
      </c>
    </row>
    <row r="59" spans="1:13" ht="25" customHeight="1" x14ac:dyDescent="0.35">
      <c r="A59" s="8" t="str">
        <f t="shared" si="3"/>
        <v/>
      </c>
      <c r="B59" s="8" t="str">
        <f t="shared" si="3"/>
        <v/>
      </c>
      <c r="C59" s="9" t="str">
        <f t="shared" si="5"/>
        <v/>
      </c>
      <c r="D59" s="67" t="str">
        <f t="shared" si="4"/>
        <v/>
      </c>
      <c r="F59" s="76"/>
      <c r="G59" s="76"/>
      <c r="H59" s="76"/>
      <c r="I59" s="76"/>
      <c r="K59" s="7" t="str">
        <f t="array" ref="K59">IF(ROWS($1:58)&gt;COUNTIF($G$2:$G$1000,$A$1),"",INDEX($F$2:$F$1000,SMALL(IF($G$2:$G$1000=$A$1,ROW($G$2:$G$1000)-ROW($G$2)+1,FALSE),ROWS($1:58))))</f>
        <v/>
      </c>
      <c r="L59" s="7" t="str">
        <f t="array" ref="L59">IF(ROWS($1:58)&gt;COUNTIF($G$2:$G$1000,$A$1),"",INDEX($H$2:$H$1000,SMALL(IF($G$2:$G$1000=$A$1,ROW($G$2:$G$1000)-ROW($G$2)+1,FALSE),ROWS($1:58))))</f>
        <v/>
      </c>
      <c r="M59" s="7" t="str">
        <f t="array" ref="M59">IF(ROWS($1:58)&gt;COUNTIF($G$2:$G$1000,$A$1),"",INDEX($I$2:$I$1000,SMALL(IF($G$2:$G$1000=$A$1,ROW($G$2:$G$1000)-ROW($G$2)+1,FALSE),ROWS($1:58))))</f>
        <v/>
      </c>
    </row>
    <row r="60" spans="1:13" ht="25" customHeight="1" x14ac:dyDescent="0.35">
      <c r="A60" s="10" t="str">
        <f t="shared" si="3"/>
        <v/>
      </c>
      <c r="B60" s="10" t="str">
        <f t="shared" si="3"/>
        <v/>
      </c>
      <c r="C60" s="11" t="str">
        <f t="shared" si="5"/>
        <v/>
      </c>
      <c r="D60" s="68" t="str">
        <f t="shared" si="4"/>
        <v/>
      </c>
      <c r="F60" s="76"/>
      <c r="G60" s="76"/>
      <c r="H60" s="76"/>
      <c r="I60" s="76"/>
      <c r="K60" s="7" t="str">
        <f t="array" ref="K60">IF(ROWS($1:59)&gt;COUNTIF($G$2:$G$1000,$A$1),"",INDEX($F$2:$F$1000,SMALL(IF($G$2:$G$1000=$A$1,ROW($G$2:$G$1000)-ROW($G$2)+1,FALSE),ROWS($1:59))))</f>
        <v/>
      </c>
      <c r="L60" s="7" t="str">
        <f t="array" ref="L60">IF(ROWS($1:59)&gt;COUNTIF($G$2:$G$1000,$A$1),"",INDEX($H$2:$H$1000,SMALL(IF($G$2:$G$1000=$A$1,ROW($G$2:$G$1000)-ROW($G$2)+1,FALSE),ROWS($1:59))))</f>
        <v/>
      </c>
      <c r="M60" s="7" t="str">
        <f t="array" ref="M60">IF(ROWS($1:59)&gt;COUNTIF($G$2:$G$1000,$A$1),"",INDEX($I$2:$I$1000,SMALL(IF($G$2:$G$1000=$A$1,ROW($G$2:$G$1000)-ROW($G$2)+1,FALSE),ROWS($1:59))))</f>
        <v/>
      </c>
    </row>
    <row r="61" spans="1:13" ht="25" customHeight="1" x14ac:dyDescent="0.35">
      <c r="A61" s="8" t="str">
        <f t="shared" si="3"/>
        <v/>
      </c>
      <c r="B61" s="8" t="str">
        <f t="shared" si="3"/>
        <v/>
      </c>
      <c r="C61" s="9" t="str">
        <f t="shared" si="5"/>
        <v/>
      </c>
      <c r="D61" s="67" t="str">
        <f t="shared" si="4"/>
        <v/>
      </c>
      <c r="F61" s="76"/>
      <c r="G61" s="76"/>
      <c r="H61" s="76"/>
      <c r="I61" s="76"/>
      <c r="K61" s="7" t="str">
        <f t="array" ref="K61">IF(ROWS($1:60)&gt;COUNTIF($G$2:$G$1000,$A$1),"",INDEX($F$2:$F$1000,SMALL(IF($G$2:$G$1000=$A$1,ROW($G$2:$G$1000)-ROW($G$2)+1,FALSE),ROWS($1:60))))</f>
        <v/>
      </c>
      <c r="L61" s="7" t="str">
        <f t="array" ref="L61">IF(ROWS($1:60)&gt;COUNTIF($G$2:$G$1000,$A$1),"",INDEX($H$2:$H$1000,SMALL(IF($G$2:$G$1000=$A$1,ROW($G$2:$G$1000)-ROW($G$2)+1,FALSE),ROWS($1:60))))</f>
        <v/>
      </c>
      <c r="M61" s="7" t="str">
        <f t="array" ref="M61">IF(ROWS($1:60)&gt;COUNTIF($G$2:$G$1000,$A$1),"",INDEX($I$2:$I$1000,SMALL(IF($G$2:$G$1000=$A$1,ROW($G$2:$G$1000)-ROW($G$2)+1,FALSE),ROWS($1:60))))</f>
        <v/>
      </c>
    </row>
    <row r="62" spans="1:13" ht="25" customHeight="1" x14ac:dyDescent="0.35">
      <c r="A62" s="10" t="str">
        <f t="shared" si="3"/>
        <v/>
      </c>
      <c r="B62" s="10" t="str">
        <f t="shared" si="3"/>
        <v/>
      </c>
      <c r="C62" s="11" t="str">
        <f t="shared" si="5"/>
        <v/>
      </c>
      <c r="D62" s="68" t="str">
        <f t="shared" si="4"/>
        <v/>
      </c>
      <c r="F62" s="76"/>
      <c r="G62" s="76"/>
      <c r="H62" s="76"/>
      <c r="I62" s="76"/>
      <c r="K62" s="7" t="str">
        <f t="array" ref="K62">IF(ROWS($1:61)&gt;COUNTIF($G$2:$G$1000,$A$1),"",INDEX($F$2:$F$1000,SMALL(IF($G$2:$G$1000=$A$1,ROW($G$2:$G$1000)-ROW($G$2)+1,FALSE),ROWS($1:61))))</f>
        <v/>
      </c>
      <c r="L62" s="7" t="str">
        <f t="array" ref="L62">IF(ROWS($1:61)&gt;COUNTIF($G$2:$G$1000,$A$1),"",INDEX($H$2:$H$1000,SMALL(IF($G$2:$G$1000=$A$1,ROW($G$2:$G$1000)-ROW($G$2)+1,FALSE),ROWS($1:61))))</f>
        <v/>
      </c>
      <c r="M62" s="7" t="str">
        <f t="array" ref="M62">IF(ROWS($1:61)&gt;COUNTIF($G$2:$G$1000,$A$1),"",INDEX($I$2:$I$1000,SMALL(IF($G$2:$G$1000=$A$1,ROW($G$2:$G$1000)-ROW($G$2)+1,FALSE),ROWS($1:61))))</f>
        <v/>
      </c>
    </row>
    <row r="63" spans="1:13" ht="25" customHeight="1" x14ac:dyDescent="0.35">
      <c r="A63" s="8" t="str">
        <f t="shared" si="3"/>
        <v/>
      </c>
      <c r="B63" s="8" t="str">
        <f t="shared" si="3"/>
        <v/>
      </c>
      <c r="C63" s="9" t="str">
        <f t="shared" si="5"/>
        <v/>
      </c>
      <c r="D63" s="67" t="str">
        <f t="shared" si="4"/>
        <v/>
      </c>
      <c r="F63" s="76"/>
      <c r="G63" s="76"/>
      <c r="H63" s="76"/>
      <c r="I63" s="76"/>
      <c r="K63" s="7" t="str">
        <f t="array" ref="K63">IF(ROWS($1:62)&gt;COUNTIF($G$2:$G$1000,$A$1),"",INDEX($F$2:$F$1000,SMALL(IF($G$2:$G$1000=$A$1,ROW($G$2:$G$1000)-ROW($G$2)+1,FALSE),ROWS($1:62))))</f>
        <v/>
      </c>
      <c r="L63" s="7" t="str">
        <f t="array" ref="L63">IF(ROWS($1:62)&gt;COUNTIF($G$2:$G$1000,$A$1),"",INDEX($H$2:$H$1000,SMALL(IF($G$2:$G$1000=$A$1,ROW($G$2:$G$1000)-ROW($G$2)+1,FALSE),ROWS($1:62))))</f>
        <v/>
      </c>
      <c r="M63" s="7" t="str">
        <f t="array" ref="M63">IF(ROWS($1:62)&gt;COUNTIF($G$2:$G$1000,$A$1),"",INDEX($I$2:$I$1000,SMALL(IF($G$2:$G$1000=$A$1,ROW($G$2:$G$1000)-ROW($G$2)+1,FALSE),ROWS($1:62))))</f>
        <v/>
      </c>
    </row>
    <row r="64" spans="1:13" ht="25" customHeight="1" x14ac:dyDescent="0.35">
      <c r="A64" s="10" t="str">
        <f t="shared" si="3"/>
        <v/>
      </c>
      <c r="B64" s="10" t="str">
        <f t="shared" si="3"/>
        <v/>
      </c>
      <c r="C64" s="11" t="str">
        <f t="shared" si="5"/>
        <v/>
      </c>
      <c r="D64" s="68" t="str">
        <f t="shared" si="4"/>
        <v/>
      </c>
      <c r="F64" s="76"/>
      <c r="G64" s="76"/>
      <c r="H64" s="76"/>
      <c r="I64" s="76"/>
      <c r="K64" s="7" t="str">
        <f t="array" ref="K64">IF(ROWS($1:63)&gt;COUNTIF($G$2:$G$1000,$A$1),"",INDEX($F$2:$F$1000,SMALL(IF($G$2:$G$1000=$A$1,ROW($G$2:$G$1000)-ROW($G$2)+1,FALSE),ROWS($1:63))))</f>
        <v/>
      </c>
      <c r="L64" s="7" t="str">
        <f t="array" ref="L64">IF(ROWS($1:63)&gt;COUNTIF($G$2:$G$1000,$A$1),"",INDEX($H$2:$H$1000,SMALL(IF($G$2:$G$1000=$A$1,ROW($G$2:$G$1000)-ROW($G$2)+1,FALSE),ROWS($1:63))))</f>
        <v/>
      </c>
      <c r="M64" s="7" t="str">
        <f t="array" ref="M64">IF(ROWS($1:63)&gt;COUNTIF($G$2:$G$1000,$A$1),"",INDEX($I$2:$I$1000,SMALL(IF($G$2:$G$1000=$A$1,ROW($G$2:$G$1000)-ROW($G$2)+1,FALSE),ROWS($1:63))))</f>
        <v/>
      </c>
    </row>
    <row r="65" spans="1:13" ht="25" customHeight="1" x14ac:dyDescent="0.35">
      <c r="A65" s="8" t="str">
        <f t="shared" si="3"/>
        <v/>
      </c>
      <c r="B65" s="8" t="str">
        <f t="shared" si="3"/>
        <v/>
      </c>
      <c r="C65" s="9" t="str">
        <f t="shared" si="5"/>
        <v/>
      </c>
      <c r="D65" s="67" t="str">
        <f t="shared" si="4"/>
        <v/>
      </c>
      <c r="F65" s="76"/>
      <c r="G65" s="76"/>
      <c r="H65" s="76"/>
      <c r="I65" s="76"/>
      <c r="K65" s="7" t="str">
        <f t="array" ref="K65">IF(ROWS($1:64)&gt;COUNTIF($G$2:$G$1000,$A$1),"",INDEX($F$2:$F$1000,SMALL(IF($G$2:$G$1000=$A$1,ROW($G$2:$G$1000)-ROW($G$2)+1,FALSE),ROWS($1:64))))</f>
        <v/>
      </c>
      <c r="L65" s="7" t="str">
        <f t="array" ref="L65">IF(ROWS($1:64)&gt;COUNTIF($G$2:$G$1000,$A$1),"",INDEX($H$2:$H$1000,SMALL(IF($G$2:$G$1000=$A$1,ROW($G$2:$G$1000)-ROW($G$2)+1,FALSE),ROWS($1:64))))</f>
        <v/>
      </c>
      <c r="M65" s="7" t="str">
        <f t="array" ref="M65">IF(ROWS($1:64)&gt;COUNTIF($G$2:$G$1000,$A$1),"",INDEX($I$2:$I$1000,SMALL(IF($G$2:$G$1000=$A$1,ROW($G$2:$G$1000)-ROW($G$2)+1,FALSE),ROWS($1:64))))</f>
        <v/>
      </c>
    </row>
    <row r="66" spans="1:13" ht="25" customHeight="1" x14ac:dyDescent="0.35">
      <c r="A66" s="10" t="str">
        <f t="shared" si="3"/>
        <v/>
      </c>
      <c r="B66" s="10" t="str">
        <f t="shared" si="3"/>
        <v/>
      </c>
      <c r="C66" s="11" t="str">
        <f t="shared" si="5"/>
        <v/>
      </c>
      <c r="D66" s="68" t="str">
        <f t="shared" si="4"/>
        <v/>
      </c>
      <c r="F66" s="76"/>
      <c r="G66" s="76"/>
      <c r="H66" s="76"/>
      <c r="I66" s="76"/>
      <c r="K66" s="7" t="str">
        <f t="array" ref="K66">IF(ROWS($1:65)&gt;COUNTIF($G$2:$G$1000,$A$1),"",INDEX($F$2:$F$1000,SMALL(IF($G$2:$G$1000=$A$1,ROW($G$2:$G$1000)-ROW($G$2)+1,FALSE),ROWS($1:65))))</f>
        <v/>
      </c>
      <c r="L66" s="7" t="str">
        <f t="array" ref="L66">IF(ROWS($1:65)&gt;COUNTIF($G$2:$G$1000,$A$1),"",INDEX($H$2:$H$1000,SMALL(IF($G$2:$G$1000=$A$1,ROW($G$2:$G$1000)-ROW($G$2)+1,FALSE),ROWS($1:65))))</f>
        <v/>
      </c>
      <c r="M66" s="7" t="str">
        <f t="array" ref="M66">IF(ROWS($1:65)&gt;COUNTIF($G$2:$G$1000,$A$1),"",INDEX($I$2:$I$1000,SMALL(IF($G$2:$G$1000=$A$1,ROW($G$2:$G$1000)-ROW($G$2)+1,FALSE),ROWS($1:65))))</f>
        <v/>
      </c>
    </row>
    <row r="67" spans="1:13" ht="25" customHeight="1" x14ac:dyDescent="0.35">
      <c r="A67" s="8" t="str">
        <f t="shared" si="3"/>
        <v/>
      </c>
      <c r="B67" s="8" t="str">
        <f t="shared" si="3"/>
        <v/>
      </c>
      <c r="C67" s="9" t="str">
        <f t="shared" si="5"/>
        <v/>
      </c>
      <c r="D67" s="67" t="str">
        <f t="shared" si="4"/>
        <v/>
      </c>
      <c r="F67" s="76"/>
      <c r="G67" s="76"/>
      <c r="H67" s="76"/>
      <c r="I67" s="76"/>
      <c r="K67" s="7" t="str">
        <f t="array" ref="K67">IF(ROWS($1:66)&gt;COUNTIF($G$2:$G$1000,$A$1),"",INDEX($F$2:$F$1000,SMALL(IF($G$2:$G$1000=$A$1,ROW($G$2:$G$1000)-ROW($G$2)+1,FALSE),ROWS($1:66))))</f>
        <v/>
      </c>
      <c r="L67" s="7" t="str">
        <f t="array" ref="L67">IF(ROWS($1:66)&gt;COUNTIF($G$2:$G$1000,$A$1),"",INDEX($H$2:$H$1000,SMALL(IF($G$2:$G$1000=$A$1,ROW($G$2:$G$1000)-ROW($G$2)+1,FALSE),ROWS($1:66))))</f>
        <v/>
      </c>
      <c r="M67" s="7" t="str">
        <f t="array" ref="M67">IF(ROWS($1:66)&gt;COUNTIF($G$2:$G$1000,$A$1),"",INDEX($I$2:$I$1000,SMALL(IF($G$2:$G$1000=$A$1,ROW($G$2:$G$1000)-ROW($G$2)+1,FALSE),ROWS($1:66))))</f>
        <v/>
      </c>
    </row>
    <row r="68" spans="1:13" ht="25" customHeight="1" x14ac:dyDescent="0.35">
      <c r="A68" s="10" t="str">
        <f t="shared" si="3"/>
        <v/>
      </c>
      <c r="B68" s="10" t="str">
        <f t="shared" si="3"/>
        <v/>
      </c>
      <c r="C68" s="11" t="str">
        <f t="shared" si="5"/>
        <v/>
      </c>
      <c r="D68" s="68" t="str">
        <f t="shared" si="4"/>
        <v/>
      </c>
      <c r="F68" s="76"/>
      <c r="G68" s="76"/>
      <c r="H68" s="76"/>
      <c r="I68" s="76"/>
      <c r="K68" s="7" t="str">
        <f t="array" ref="K68">IF(ROWS($1:67)&gt;COUNTIF($G$2:$G$1000,$A$1),"",INDEX($F$2:$F$1000,SMALL(IF($G$2:$G$1000=$A$1,ROW($G$2:$G$1000)-ROW($G$2)+1,FALSE),ROWS($1:67))))</f>
        <v/>
      </c>
      <c r="L68" s="7" t="str">
        <f t="array" ref="L68">IF(ROWS($1:67)&gt;COUNTIF($G$2:$G$1000,$A$1),"",INDEX($H$2:$H$1000,SMALL(IF($G$2:$G$1000=$A$1,ROW($G$2:$G$1000)-ROW($G$2)+1,FALSE),ROWS($1:67))))</f>
        <v/>
      </c>
      <c r="M68" s="7" t="str">
        <f t="array" ref="M68">IF(ROWS($1:67)&gt;COUNTIF($G$2:$G$1000,$A$1),"",INDEX($I$2:$I$1000,SMALL(IF($G$2:$G$1000=$A$1,ROW($G$2:$G$1000)-ROW($G$2)+1,FALSE),ROWS($1:67))))</f>
        <v/>
      </c>
    </row>
    <row r="69" spans="1:13" ht="25" customHeight="1" x14ac:dyDescent="0.35">
      <c r="A69" s="8" t="str">
        <f t="shared" si="3"/>
        <v/>
      </c>
      <c r="B69" s="8" t="str">
        <f t="shared" si="3"/>
        <v/>
      </c>
      <c r="C69" s="9" t="str">
        <f t="shared" si="5"/>
        <v/>
      </c>
      <c r="D69" s="67" t="str">
        <f t="shared" si="4"/>
        <v/>
      </c>
      <c r="F69" s="76"/>
      <c r="G69" s="76"/>
      <c r="H69" s="76"/>
      <c r="I69" s="76"/>
      <c r="K69" s="7" t="str">
        <f t="array" ref="K69">IF(ROWS($1:68)&gt;COUNTIF($G$2:$G$1000,$A$1),"",INDEX($F$2:$F$1000,SMALL(IF($G$2:$G$1000=$A$1,ROW($G$2:$G$1000)-ROW($G$2)+1,FALSE),ROWS($1:68))))</f>
        <v/>
      </c>
      <c r="L69" s="7" t="str">
        <f t="array" ref="L69">IF(ROWS($1:68)&gt;COUNTIF($G$2:$G$1000,$A$1),"",INDEX($H$2:$H$1000,SMALL(IF($G$2:$G$1000=$A$1,ROW($G$2:$G$1000)-ROW($G$2)+1,FALSE),ROWS($1:68))))</f>
        <v/>
      </c>
      <c r="M69" s="7" t="str">
        <f t="array" ref="M69">IF(ROWS($1:68)&gt;COUNTIF($G$2:$G$1000,$A$1),"",INDEX($I$2:$I$1000,SMALL(IF($G$2:$G$1000=$A$1,ROW($G$2:$G$1000)-ROW($G$2)+1,FALSE),ROWS($1:68))))</f>
        <v/>
      </c>
    </row>
    <row r="70" spans="1:13" ht="25" customHeight="1" x14ac:dyDescent="0.35">
      <c r="A70" s="10" t="str">
        <f t="shared" si="3"/>
        <v/>
      </c>
      <c r="B70" s="10" t="str">
        <f t="shared" si="3"/>
        <v/>
      </c>
      <c r="C70" s="11" t="str">
        <f t="shared" si="5"/>
        <v/>
      </c>
      <c r="D70" s="68" t="str">
        <f t="shared" si="4"/>
        <v/>
      </c>
      <c r="F70" s="76"/>
      <c r="G70" s="76"/>
      <c r="H70" s="76"/>
      <c r="I70" s="76"/>
      <c r="K70" s="7" t="str">
        <f t="array" ref="K70">IF(ROWS($1:69)&gt;COUNTIF($G$2:$G$1000,$A$1),"",INDEX($F$2:$F$1000,SMALL(IF($G$2:$G$1000=$A$1,ROW($G$2:$G$1000)-ROW($G$2)+1,FALSE),ROWS($1:69))))</f>
        <v/>
      </c>
      <c r="L70" s="7" t="str">
        <f t="array" ref="L70">IF(ROWS($1:69)&gt;COUNTIF($G$2:$G$1000,$A$1),"",INDEX($H$2:$H$1000,SMALL(IF($G$2:$G$1000=$A$1,ROW($G$2:$G$1000)-ROW($G$2)+1,FALSE),ROWS($1:69))))</f>
        <v/>
      </c>
      <c r="M70" s="7" t="str">
        <f t="array" ref="M70">IF(ROWS($1:69)&gt;COUNTIF($G$2:$G$1000,$A$1),"",INDEX($I$2:$I$1000,SMALL(IF($G$2:$G$1000=$A$1,ROW($G$2:$G$1000)-ROW($G$2)+1,FALSE),ROWS($1:69))))</f>
        <v/>
      </c>
    </row>
    <row r="71" spans="1:13" ht="25" customHeight="1" x14ac:dyDescent="0.35">
      <c r="A71" s="8" t="str">
        <f t="shared" si="3"/>
        <v/>
      </c>
      <c r="B71" s="8" t="str">
        <f t="shared" si="3"/>
        <v/>
      </c>
      <c r="C71" s="9" t="str">
        <f t="shared" si="5"/>
        <v/>
      </c>
      <c r="D71" s="67" t="str">
        <f t="shared" si="4"/>
        <v/>
      </c>
      <c r="F71" s="76"/>
      <c r="G71" s="76"/>
      <c r="H71" s="76"/>
      <c r="I71" s="76"/>
      <c r="K71" s="7" t="str">
        <f t="array" ref="K71">IF(ROWS($1:70)&gt;COUNTIF($G$2:$G$1000,$A$1),"",INDEX($F$2:$F$1000,SMALL(IF($G$2:$G$1000=$A$1,ROW($G$2:$G$1000)-ROW($G$2)+1,FALSE),ROWS($1:70))))</f>
        <v/>
      </c>
      <c r="L71" s="7" t="str">
        <f t="array" ref="L71">IF(ROWS($1:70)&gt;COUNTIF($G$2:$G$1000,$A$1),"",INDEX($H$2:$H$1000,SMALL(IF($G$2:$G$1000=$A$1,ROW($G$2:$G$1000)-ROW($G$2)+1,FALSE),ROWS($1:70))))</f>
        <v/>
      </c>
      <c r="M71" s="7" t="str">
        <f t="array" ref="M71">IF(ROWS($1:70)&gt;COUNTIF($G$2:$G$1000,$A$1),"",INDEX($I$2:$I$1000,SMALL(IF($G$2:$G$1000=$A$1,ROW($G$2:$G$1000)-ROW($G$2)+1,FALSE),ROWS($1:70))))</f>
        <v/>
      </c>
    </row>
    <row r="72" spans="1:13" ht="25" customHeight="1" x14ac:dyDescent="0.35">
      <c r="A72" s="10" t="str">
        <f t="shared" si="3"/>
        <v/>
      </c>
      <c r="B72" s="10" t="str">
        <f t="shared" si="3"/>
        <v/>
      </c>
      <c r="C72" s="11" t="str">
        <f t="shared" si="5"/>
        <v/>
      </c>
      <c r="D72" s="68" t="str">
        <f t="shared" si="4"/>
        <v/>
      </c>
      <c r="F72" s="76"/>
      <c r="G72" s="76"/>
      <c r="H72" s="76"/>
      <c r="I72" s="76"/>
      <c r="K72" s="7" t="str">
        <f t="array" ref="K72">IF(ROWS($1:71)&gt;COUNTIF($G$2:$G$1000,$A$1),"",INDEX($F$2:$F$1000,SMALL(IF($G$2:$G$1000=$A$1,ROW($G$2:$G$1000)-ROW($G$2)+1,FALSE),ROWS($1:71))))</f>
        <v/>
      </c>
      <c r="L72" s="7" t="str">
        <f t="array" ref="L72">IF(ROWS($1:71)&gt;COUNTIF($G$2:$G$1000,$A$1),"",INDEX($H$2:$H$1000,SMALL(IF($G$2:$G$1000=$A$1,ROW($G$2:$G$1000)-ROW($G$2)+1,FALSE),ROWS($1:71))))</f>
        <v/>
      </c>
      <c r="M72" s="7" t="str">
        <f t="array" ref="M72">IF(ROWS($1:71)&gt;COUNTIF($G$2:$G$1000,$A$1),"",INDEX($I$2:$I$1000,SMALL(IF($G$2:$G$1000=$A$1,ROW($G$2:$G$1000)-ROW($G$2)+1,FALSE),ROWS($1:71))))</f>
        <v/>
      </c>
    </row>
    <row r="73" spans="1:13" ht="25" customHeight="1" x14ac:dyDescent="0.35">
      <c r="A73" s="8" t="str">
        <f t="shared" si="3"/>
        <v/>
      </c>
      <c r="B73" s="8" t="str">
        <f t="shared" si="3"/>
        <v/>
      </c>
      <c r="C73" s="9" t="str">
        <f t="shared" si="5"/>
        <v/>
      </c>
      <c r="D73" s="67" t="str">
        <f t="shared" si="4"/>
        <v/>
      </c>
      <c r="F73" s="76"/>
      <c r="G73" s="76"/>
      <c r="H73" s="76"/>
      <c r="I73" s="76"/>
      <c r="K73" s="7" t="str">
        <f t="array" ref="K73">IF(ROWS($1:72)&gt;COUNTIF($G$2:$G$1000,$A$1),"",INDEX($F$2:$F$1000,SMALL(IF($G$2:$G$1000=$A$1,ROW($G$2:$G$1000)-ROW($G$2)+1,FALSE),ROWS($1:72))))</f>
        <v/>
      </c>
      <c r="L73" s="7" t="str">
        <f t="array" ref="L73">IF(ROWS($1:72)&gt;COUNTIF($G$2:$G$1000,$A$1),"",INDEX($H$2:$H$1000,SMALL(IF($G$2:$G$1000=$A$1,ROW($G$2:$G$1000)-ROW($G$2)+1,FALSE),ROWS($1:72))))</f>
        <v/>
      </c>
      <c r="M73" s="7" t="str">
        <f t="array" ref="M73">IF(ROWS($1:72)&gt;COUNTIF($G$2:$G$1000,$A$1),"",INDEX($I$2:$I$1000,SMALL(IF($G$2:$G$1000=$A$1,ROW($G$2:$G$1000)-ROW($G$2)+1,FALSE),ROWS($1:72))))</f>
        <v/>
      </c>
    </row>
    <row r="74" spans="1:13" ht="25" customHeight="1" x14ac:dyDescent="0.35">
      <c r="A74" s="10" t="str">
        <f t="shared" si="3"/>
        <v/>
      </c>
      <c r="B74" s="10" t="str">
        <f t="shared" si="3"/>
        <v/>
      </c>
      <c r="C74" s="11" t="str">
        <f t="shared" si="5"/>
        <v/>
      </c>
      <c r="D74" s="68" t="str">
        <f t="shared" si="4"/>
        <v/>
      </c>
      <c r="F74" s="76"/>
      <c r="G74" s="76"/>
      <c r="H74" s="76"/>
      <c r="I74" s="76"/>
      <c r="K74" s="7" t="str">
        <f t="array" ref="K74">IF(ROWS($1:73)&gt;COUNTIF($G$2:$G$1000,$A$1),"",INDEX($F$2:$F$1000,SMALL(IF($G$2:$G$1000=$A$1,ROW($G$2:$G$1000)-ROW($G$2)+1,FALSE),ROWS($1:73))))</f>
        <v/>
      </c>
      <c r="L74" s="7" t="str">
        <f t="array" ref="L74">IF(ROWS($1:73)&gt;COUNTIF($G$2:$G$1000,$A$1),"",INDEX($H$2:$H$1000,SMALL(IF($G$2:$G$1000=$A$1,ROW($G$2:$G$1000)-ROW($G$2)+1,FALSE),ROWS($1:73))))</f>
        <v/>
      </c>
      <c r="M74" s="7" t="str">
        <f t="array" ref="M74">IF(ROWS($1:73)&gt;COUNTIF($G$2:$G$1000,$A$1),"",INDEX($I$2:$I$1000,SMALL(IF($G$2:$G$1000=$A$1,ROW($G$2:$G$1000)-ROW($G$2)+1,FALSE),ROWS($1:73))))</f>
        <v/>
      </c>
    </row>
    <row r="75" spans="1:13" ht="25" customHeight="1" x14ac:dyDescent="0.35">
      <c r="A75" s="8" t="str">
        <f t="shared" si="3"/>
        <v/>
      </c>
      <c r="B75" s="8" t="str">
        <f t="shared" si="3"/>
        <v/>
      </c>
      <c r="C75" s="9" t="str">
        <f t="shared" si="5"/>
        <v/>
      </c>
      <c r="D75" s="67" t="str">
        <f t="shared" si="4"/>
        <v/>
      </c>
      <c r="F75" s="76"/>
      <c r="G75" s="76"/>
      <c r="H75" s="76"/>
      <c r="I75" s="76"/>
      <c r="K75" s="7" t="str">
        <f t="array" ref="K75">IF(ROWS($1:74)&gt;COUNTIF($G$2:$G$1000,$A$1),"",INDEX($F$2:$F$1000,SMALL(IF($G$2:$G$1000=$A$1,ROW($G$2:$G$1000)-ROW($G$2)+1,FALSE),ROWS($1:74))))</f>
        <v/>
      </c>
      <c r="L75" s="7" t="str">
        <f t="array" ref="L75">IF(ROWS($1:74)&gt;COUNTIF($G$2:$G$1000,$A$1),"",INDEX($H$2:$H$1000,SMALL(IF($G$2:$G$1000=$A$1,ROW($G$2:$G$1000)-ROW($G$2)+1,FALSE),ROWS($1:74))))</f>
        <v/>
      </c>
      <c r="M75" s="7" t="str">
        <f t="array" ref="M75">IF(ROWS($1:74)&gt;COUNTIF($G$2:$G$1000,$A$1),"",INDEX($I$2:$I$1000,SMALL(IF($G$2:$G$1000=$A$1,ROW($G$2:$G$1000)-ROW($G$2)+1,FALSE),ROWS($1:74))))</f>
        <v/>
      </c>
    </row>
    <row r="76" spans="1:13" ht="25" customHeight="1" x14ac:dyDescent="0.35">
      <c r="A76" s="10" t="str">
        <f t="shared" si="3"/>
        <v/>
      </c>
      <c r="B76" s="10" t="str">
        <f t="shared" si="3"/>
        <v/>
      </c>
      <c r="C76" s="11" t="str">
        <f t="shared" si="5"/>
        <v/>
      </c>
      <c r="D76" s="68" t="str">
        <f t="shared" si="4"/>
        <v/>
      </c>
      <c r="F76" s="76"/>
      <c r="G76" s="76"/>
      <c r="H76" s="76"/>
      <c r="I76" s="76"/>
      <c r="K76" s="7" t="str">
        <f t="array" ref="K76">IF(ROWS($1:75)&gt;COUNTIF($G$2:$G$1000,$A$1),"",INDEX($F$2:$F$1000,SMALL(IF($G$2:$G$1000=$A$1,ROW($G$2:$G$1000)-ROW($G$2)+1,FALSE),ROWS($1:75))))</f>
        <v/>
      </c>
      <c r="L76" s="7" t="str">
        <f t="array" ref="L76">IF(ROWS($1:75)&gt;COUNTIF($G$2:$G$1000,$A$1),"",INDEX($H$2:$H$1000,SMALL(IF($G$2:$G$1000=$A$1,ROW($G$2:$G$1000)-ROW($G$2)+1,FALSE),ROWS($1:75))))</f>
        <v/>
      </c>
      <c r="M76" s="7" t="str">
        <f t="array" ref="M76">IF(ROWS($1:75)&gt;COUNTIF($G$2:$G$1000,$A$1),"",INDEX($I$2:$I$1000,SMALL(IF($G$2:$G$1000=$A$1,ROW($G$2:$G$1000)-ROW($G$2)+1,FALSE),ROWS($1:75))))</f>
        <v/>
      </c>
    </row>
    <row r="77" spans="1:13" ht="25" customHeight="1" x14ac:dyDescent="0.35">
      <c r="A77" s="8" t="str">
        <f t="shared" si="3"/>
        <v/>
      </c>
      <c r="B77" s="8" t="str">
        <f t="shared" si="3"/>
        <v/>
      </c>
      <c r="C77" s="9" t="str">
        <f t="shared" si="5"/>
        <v/>
      </c>
      <c r="D77" s="67" t="str">
        <f t="shared" si="4"/>
        <v/>
      </c>
      <c r="F77" s="76"/>
      <c r="G77" s="76"/>
      <c r="H77" s="76"/>
      <c r="I77" s="76"/>
      <c r="K77" s="7" t="str">
        <f t="array" ref="K77">IF(ROWS($1:76)&gt;COUNTIF($G$2:$G$1000,$A$1),"",INDEX($F$2:$F$1000,SMALL(IF($G$2:$G$1000=$A$1,ROW($G$2:$G$1000)-ROW($G$2)+1,FALSE),ROWS($1:76))))</f>
        <v/>
      </c>
      <c r="L77" s="7" t="str">
        <f t="array" ref="L77">IF(ROWS($1:76)&gt;COUNTIF($G$2:$G$1000,$A$1),"",INDEX($H$2:$H$1000,SMALL(IF($G$2:$G$1000=$A$1,ROW($G$2:$G$1000)-ROW($G$2)+1,FALSE),ROWS($1:76))))</f>
        <v/>
      </c>
      <c r="M77" s="7" t="str">
        <f t="array" ref="M77">IF(ROWS($1:76)&gt;COUNTIF($G$2:$G$1000,$A$1),"",INDEX($I$2:$I$1000,SMALL(IF($G$2:$G$1000=$A$1,ROW($G$2:$G$1000)-ROW($G$2)+1,FALSE),ROWS($1:76))))</f>
        <v/>
      </c>
    </row>
    <row r="78" spans="1:13" ht="25" customHeight="1" x14ac:dyDescent="0.35">
      <c r="A78" s="10" t="str">
        <f t="shared" si="3"/>
        <v/>
      </c>
      <c r="B78" s="10" t="str">
        <f t="shared" si="3"/>
        <v/>
      </c>
      <c r="C78" s="11" t="str">
        <f t="shared" si="5"/>
        <v/>
      </c>
      <c r="D78" s="68" t="str">
        <f t="shared" si="4"/>
        <v/>
      </c>
      <c r="F78" s="76"/>
      <c r="G78" s="76"/>
      <c r="H78" s="76"/>
      <c r="I78" s="76"/>
      <c r="K78" s="7" t="str">
        <f t="array" ref="K78">IF(ROWS($1:77)&gt;COUNTIF($G$2:$G$1000,$A$1),"",INDEX($F$2:$F$1000,SMALL(IF($G$2:$G$1000=$A$1,ROW($G$2:$G$1000)-ROW($G$2)+1,FALSE),ROWS($1:77))))</f>
        <v/>
      </c>
      <c r="L78" s="7" t="str">
        <f t="array" ref="L78">IF(ROWS($1:77)&gt;COUNTIF($G$2:$G$1000,$A$1),"",INDEX($H$2:$H$1000,SMALL(IF($G$2:$G$1000=$A$1,ROW($G$2:$G$1000)-ROW($G$2)+1,FALSE),ROWS($1:77))))</f>
        <v/>
      </c>
      <c r="M78" s="7" t="str">
        <f t="array" ref="M78">IF(ROWS($1:77)&gt;COUNTIF($G$2:$G$1000,$A$1),"",INDEX($I$2:$I$1000,SMALL(IF($G$2:$G$1000=$A$1,ROW($G$2:$G$1000)-ROW($G$2)+1,FALSE),ROWS($1:77))))</f>
        <v/>
      </c>
    </row>
    <row r="79" spans="1:13" ht="25" customHeight="1" x14ac:dyDescent="0.35">
      <c r="A79" s="8" t="str">
        <f t="shared" si="3"/>
        <v/>
      </c>
      <c r="B79" s="8" t="str">
        <f t="shared" si="3"/>
        <v/>
      </c>
      <c r="C79" s="9" t="str">
        <f t="shared" si="5"/>
        <v/>
      </c>
      <c r="D79" s="67" t="str">
        <f t="shared" si="4"/>
        <v/>
      </c>
      <c r="F79" s="76"/>
      <c r="G79" s="76"/>
      <c r="H79" s="76"/>
      <c r="I79" s="76"/>
      <c r="K79" s="7" t="str">
        <f t="array" ref="K79">IF(ROWS($1:78)&gt;COUNTIF($G$2:$G$1000,$A$1),"",INDEX($F$2:$F$1000,SMALL(IF($G$2:$G$1000=$A$1,ROW($G$2:$G$1000)-ROW($G$2)+1,FALSE),ROWS($1:78))))</f>
        <v/>
      </c>
      <c r="L79" s="7" t="str">
        <f t="array" ref="L79">IF(ROWS($1:78)&gt;COUNTIF($G$2:$G$1000,$A$1),"",INDEX($H$2:$H$1000,SMALL(IF($G$2:$G$1000=$A$1,ROW($G$2:$G$1000)-ROW($G$2)+1,FALSE),ROWS($1:78))))</f>
        <v/>
      </c>
      <c r="M79" s="7" t="str">
        <f t="array" ref="M79">IF(ROWS($1:78)&gt;COUNTIF($G$2:$G$1000,$A$1),"",INDEX($I$2:$I$1000,SMALL(IF($G$2:$G$1000=$A$1,ROW($G$2:$G$1000)-ROW($G$2)+1,FALSE),ROWS($1:78))))</f>
        <v/>
      </c>
    </row>
    <row r="80" spans="1:13" ht="25" customHeight="1" x14ac:dyDescent="0.35">
      <c r="A80" s="10" t="str">
        <f t="shared" si="3"/>
        <v/>
      </c>
      <c r="B80" s="10" t="str">
        <f t="shared" si="3"/>
        <v/>
      </c>
      <c r="C80" s="11" t="str">
        <f t="shared" si="5"/>
        <v/>
      </c>
      <c r="D80" s="68" t="str">
        <f t="shared" si="4"/>
        <v/>
      </c>
      <c r="F80" s="76"/>
      <c r="G80" s="76"/>
      <c r="H80" s="76"/>
      <c r="I80" s="76"/>
      <c r="K80" s="7" t="str">
        <f t="array" ref="K80">IF(ROWS($1:79)&gt;COUNTIF($G$2:$G$1000,$A$1),"",INDEX($F$2:$F$1000,SMALL(IF($G$2:$G$1000=$A$1,ROW($G$2:$G$1000)-ROW($G$2)+1,FALSE),ROWS($1:79))))</f>
        <v/>
      </c>
      <c r="L80" s="7" t="str">
        <f t="array" ref="L80">IF(ROWS($1:79)&gt;COUNTIF($G$2:$G$1000,$A$1),"",INDEX($H$2:$H$1000,SMALL(IF($G$2:$G$1000=$A$1,ROW($G$2:$G$1000)-ROW($G$2)+1,FALSE),ROWS($1:79))))</f>
        <v/>
      </c>
      <c r="M80" s="7" t="str">
        <f t="array" ref="M80">IF(ROWS($1:79)&gt;COUNTIF($G$2:$G$1000,$A$1),"",INDEX($I$2:$I$1000,SMALL(IF($G$2:$G$1000=$A$1,ROW($G$2:$G$1000)-ROW($G$2)+1,FALSE),ROWS($1:79))))</f>
        <v/>
      </c>
    </row>
    <row r="81" spans="1:13" ht="25" customHeight="1" x14ac:dyDescent="0.35">
      <c r="A81" s="8" t="str">
        <f t="shared" si="3"/>
        <v/>
      </c>
      <c r="B81" s="8" t="str">
        <f t="shared" si="3"/>
        <v/>
      </c>
      <c r="C81" s="9" t="str">
        <f t="shared" si="5"/>
        <v/>
      </c>
      <c r="D81" s="67" t="str">
        <f t="shared" si="4"/>
        <v/>
      </c>
      <c r="F81" s="76"/>
      <c r="G81" s="76"/>
      <c r="H81" s="76"/>
      <c r="I81" s="76"/>
      <c r="K81" s="7" t="str">
        <f t="array" ref="K81">IF(ROWS($1:80)&gt;COUNTIF($G$2:$G$1000,$A$1),"",INDEX($F$2:$F$1000,SMALL(IF($G$2:$G$1000=$A$1,ROW($G$2:$G$1000)-ROW($G$2)+1,FALSE),ROWS($1:80))))</f>
        <v/>
      </c>
      <c r="L81" s="7" t="str">
        <f t="array" ref="L81">IF(ROWS($1:80)&gt;COUNTIF($G$2:$G$1000,$A$1),"",INDEX($H$2:$H$1000,SMALL(IF($G$2:$G$1000=$A$1,ROW($G$2:$G$1000)-ROW($G$2)+1,FALSE),ROWS($1:80))))</f>
        <v/>
      </c>
      <c r="M81" s="7" t="str">
        <f t="array" ref="M81">IF(ROWS($1:80)&gt;COUNTIF($G$2:$G$1000,$A$1),"",INDEX($I$2:$I$1000,SMALL(IF($G$2:$G$1000=$A$1,ROW($G$2:$G$1000)-ROW($G$2)+1,FALSE),ROWS($1:80))))</f>
        <v/>
      </c>
    </row>
    <row r="82" spans="1:13" ht="25" customHeight="1" x14ac:dyDescent="0.35">
      <c r="A82" s="10" t="str">
        <f t="shared" si="3"/>
        <v/>
      </c>
      <c r="B82" s="10" t="str">
        <f t="shared" si="3"/>
        <v/>
      </c>
      <c r="C82" s="11" t="str">
        <f t="shared" si="5"/>
        <v/>
      </c>
      <c r="D82" s="68" t="str">
        <f t="shared" si="4"/>
        <v/>
      </c>
      <c r="F82" s="76"/>
      <c r="G82" s="76"/>
      <c r="H82" s="76"/>
      <c r="I82" s="76"/>
      <c r="K82" s="7" t="str">
        <f t="array" ref="K82">IF(ROWS($1:81)&gt;COUNTIF($G$2:$G$1000,$A$1),"",INDEX($F$2:$F$1000,SMALL(IF($G$2:$G$1000=$A$1,ROW($G$2:$G$1000)-ROW($G$2)+1,FALSE),ROWS($1:81))))</f>
        <v/>
      </c>
      <c r="L82" s="7" t="str">
        <f t="array" ref="L82">IF(ROWS($1:81)&gt;COUNTIF($G$2:$G$1000,$A$1),"",INDEX($H$2:$H$1000,SMALL(IF($G$2:$G$1000=$A$1,ROW($G$2:$G$1000)-ROW($G$2)+1,FALSE),ROWS($1:81))))</f>
        <v/>
      </c>
      <c r="M82" s="7" t="str">
        <f t="array" ref="M82">IF(ROWS($1:81)&gt;COUNTIF($G$2:$G$1000,$A$1),"",INDEX($I$2:$I$1000,SMALL(IF($G$2:$G$1000=$A$1,ROW($G$2:$G$1000)-ROW($G$2)+1,FALSE),ROWS($1:81))))</f>
        <v/>
      </c>
    </row>
    <row r="83" spans="1:13" ht="25" customHeight="1" x14ac:dyDescent="0.35">
      <c r="A83" s="8" t="str">
        <f t="shared" si="3"/>
        <v/>
      </c>
      <c r="B83" s="8" t="str">
        <f t="shared" si="3"/>
        <v/>
      </c>
      <c r="C83" s="9" t="str">
        <f t="shared" si="5"/>
        <v/>
      </c>
      <c r="D83" s="67" t="str">
        <f t="shared" si="4"/>
        <v/>
      </c>
      <c r="F83" s="76"/>
      <c r="G83" s="76"/>
      <c r="H83" s="76"/>
      <c r="I83" s="76"/>
      <c r="K83" s="7" t="str">
        <f t="array" ref="K83">IF(ROWS($1:82)&gt;COUNTIF($G$2:$G$1000,$A$1),"",INDEX($F$2:$F$1000,SMALL(IF($G$2:$G$1000=$A$1,ROW($G$2:$G$1000)-ROW($G$2)+1,FALSE),ROWS($1:82))))</f>
        <v/>
      </c>
      <c r="L83" s="7" t="str">
        <f t="array" ref="L83">IF(ROWS($1:82)&gt;COUNTIF($G$2:$G$1000,$A$1),"",INDEX($H$2:$H$1000,SMALL(IF($G$2:$G$1000=$A$1,ROW($G$2:$G$1000)-ROW($G$2)+1,FALSE),ROWS($1:82))))</f>
        <v/>
      </c>
      <c r="M83" s="7" t="str">
        <f t="array" ref="M83">IF(ROWS($1:82)&gt;COUNTIF($G$2:$G$1000,$A$1),"",INDEX($I$2:$I$1000,SMALL(IF($G$2:$G$1000=$A$1,ROW($G$2:$G$1000)-ROW($G$2)+1,FALSE),ROWS($1:82))))</f>
        <v/>
      </c>
    </row>
    <row r="84" spans="1:13" ht="25" customHeight="1" x14ac:dyDescent="0.35">
      <c r="A84" s="10" t="str">
        <f t="shared" si="3"/>
        <v/>
      </c>
      <c r="B84" s="10" t="str">
        <f t="shared" si="3"/>
        <v/>
      </c>
      <c r="C84" s="11" t="str">
        <f t="shared" si="5"/>
        <v/>
      </c>
      <c r="D84" s="68" t="str">
        <f t="shared" si="4"/>
        <v/>
      </c>
      <c r="F84" s="76"/>
      <c r="G84" s="76"/>
      <c r="H84" s="76"/>
      <c r="I84" s="76"/>
      <c r="K84" s="7" t="str">
        <f t="array" ref="K84">IF(ROWS($1:83)&gt;COUNTIF($G$2:$G$1000,$A$1),"",INDEX($F$2:$F$1000,SMALL(IF($G$2:$G$1000=$A$1,ROW($G$2:$G$1000)-ROW($G$2)+1,FALSE),ROWS($1:83))))</f>
        <v/>
      </c>
      <c r="L84" s="7" t="str">
        <f t="array" ref="L84">IF(ROWS($1:83)&gt;COUNTIF($G$2:$G$1000,$A$1),"",INDEX($H$2:$H$1000,SMALL(IF($G$2:$G$1000=$A$1,ROW($G$2:$G$1000)-ROW($G$2)+1,FALSE),ROWS($1:83))))</f>
        <v/>
      </c>
      <c r="M84" s="7" t="str">
        <f t="array" ref="M84">IF(ROWS($1:83)&gt;COUNTIF($G$2:$G$1000,$A$1),"",INDEX($I$2:$I$1000,SMALL(IF($G$2:$G$1000=$A$1,ROW($G$2:$G$1000)-ROW($G$2)+1,FALSE),ROWS($1:83))))</f>
        <v/>
      </c>
    </row>
    <row r="85" spans="1:13" ht="25" customHeight="1" x14ac:dyDescent="0.35">
      <c r="A85" s="8" t="str">
        <f t="shared" si="3"/>
        <v/>
      </c>
      <c r="B85" s="8" t="str">
        <f t="shared" si="3"/>
        <v/>
      </c>
      <c r="C85" s="9" t="str">
        <f t="shared" si="5"/>
        <v/>
      </c>
      <c r="D85" s="67" t="str">
        <f t="shared" si="4"/>
        <v/>
      </c>
      <c r="F85" s="76"/>
      <c r="G85" s="76"/>
      <c r="H85" s="76"/>
      <c r="I85" s="76"/>
      <c r="K85" s="7" t="str">
        <f t="array" ref="K85">IF(ROWS($1:84)&gt;COUNTIF($G$2:$G$1000,$A$1),"",INDEX($F$2:$F$1000,SMALL(IF($G$2:$G$1000=$A$1,ROW($G$2:$G$1000)-ROW($G$2)+1,FALSE),ROWS($1:84))))</f>
        <v/>
      </c>
      <c r="L85" s="7" t="str">
        <f t="array" ref="L85">IF(ROWS($1:84)&gt;COUNTIF($G$2:$G$1000,$A$1),"",INDEX($H$2:$H$1000,SMALL(IF($G$2:$G$1000=$A$1,ROW($G$2:$G$1000)-ROW($G$2)+1,FALSE),ROWS($1:84))))</f>
        <v/>
      </c>
      <c r="M85" s="7" t="str">
        <f t="array" ref="M85">IF(ROWS($1:84)&gt;COUNTIF($G$2:$G$1000,$A$1),"",INDEX($I$2:$I$1000,SMALL(IF($G$2:$G$1000=$A$1,ROW($G$2:$G$1000)-ROW($G$2)+1,FALSE),ROWS($1:84))))</f>
        <v/>
      </c>
    </row>
    <row r="86" spans="1:13" ht="25" customHeight="1" x14ac:dyDescent="0.35">
      <c r="A86" s="10" t="str">
        <f t="shared" si="3"/>
        <v/>
      </c>
      <c r="B86" s="10" t="str">
        <f t="shared" si="3"/>
        <v/>
      </c>
      <c r="C86" s="11" t="str">
        <f t="shared" si="5"/>
        <v/>
      </c>
      <c r="D86" s="68" t="str">
        <f t="shared" si="4"/>
        <v/>
      </c>
      <c r="F86" s="76"/>
      <c r="G86" s="76"/>
      <c r="H86" s="76"/>
      <c r="I86" s="76"/>
      <c r="K86" s="7" t="str">
        <f t="array" ref="K86">IF(ROWS($1:85)&gt;COUNTIF($G$2:$G$1000,$A$1),"",INDEX($F$2:$F$1000,SMALL(IF($G$2:$G$1000=$A$1,ROW($G$2:$G$1000)-ROW($G$2)+1,FALSE),ROWS($1:85))))</f>
        <v/>
      </c>
      <c r="L86" s="7" t="str">
        <f t="array" ref="L86">IF(ROWS($1:85)&gt;COUNTIF($G$2:$G$1000,$A$1),"",INDEX($H$2:$H$1000,SMALL(IF($G$2:$G$1000=$A$1,ROW($G$2:$G$1000)-ROW($G$2)+1,FALSE),ROWS($1:85))))</f>
        <v/>
      </c>
      <c r="M86" s="7" t="str">
        <f t="array" ref="M86">IF(ROWS($1:85)&gt;COUNTIF($G$2:$G$1000,$A$1),"",INDEX($I$2:$I$1000,SMALL(IF($G$2:$G$1000=$A$1,ROW($G$2:$G$1000)-ROW($G$2)+1,FALSE),ROWS($1:85))))</f>
        <v/>
      </c>
    </row>
    <row r="87" spans="1:13" ht="25" customHeight="1" x14ac:dyDescent="0.35">
      <c r="A87" s="8" t="str">
        <f t="shared" si="3"/>
        <v/>
      </c>
      <c r="B87" s="8" t="str">
        <f t="shared" si="3"/>
        <v/>
      </c>
      <c r="C87" s="9" t="str">
        <f t="shared" si="5"/>
        <v/>
      </c>
      <c r="D87" s="67" t="str">
        <f t="shared" si="4"/>
        <v/>
      </c>
      <c r="F87" s="76"/>
      <c r="G87" s="76"/>
      <c r="H87" s="76"/>
      <c r="I87" s="76"/>
      <c r="K87" s="7" t="str">
        <f t="array" ref="K87">IF(ROWS($1:86)&gt;COUNTIF($G$2:$G$1000,$A$1),"",INDEX($F$2:$F$1000,SMALL(IF($G$2:$G$1000=$A$1,ROW($G$2:$G$1000)-ROW($G$2)+1,FALSE),ROWS($1:86))))</f>
        <v/>
      </c>
      <c r="L87" s="7" t="str">
        <f t="array" ref="L87">IF(ROWS($1:86)&gt;COUNTIF($G$2:$G$1000,$A$1),"",INDEX($H$2:$H$1000,SMALL(IF($G$2:$G$1000=$A$1,ROW($G$2:$G$1000)-ROW($G$2)+1,FALSE),ROWS($1:86))))</f>
        <v/>
      </c>
      <c r="M87" s="7" t="str">
        <f t="array" ref="M87">IF(ROWS($1:86)&gt;COUNTIF($G$2:$G$1000,$A$1),"",INDEX($I$2:$I$1000,SMALL(IF($G$2:$G$1000=$A$1,ROW($G$2:$G$1000)-ROW($G$2)+1,FALSE),ROWS($1:86))))</f>
        <v/>
      </c>
    </row>
    <row r="88" spans="1:13" ht="25" customHeight="1" x14ac:dyDescent="0.35">
      <c r="A88" s="10" t="str">
        <f t="shared" si="3"/>
        <v/>
      </c>
      <c r="B88" s="10" t="str">
        <f t="shared" si="3"/>
        <v/>
      </c>
      <c r="C88" s="11" t="str">
        <f t="shared" si="5"/>
        <v/>
      </c>
      <c r="D88" s="68" t="str">
        <f t="shared" si="4"/>
        <v/>
      </c>
      <c r="F88" s="76"/>
      <c r="G88" s="76"/>
      <c r="H88" s="76"/>
      <c r="I88" s="76"/>
      <c r="K88" s="7" t="str">
        <f t="array" ref="K88">IF(ROWS($1:87)&gt;COUNTIF($G$2:$G$1000,$A$1),"",INDEX($F$2:$F$1000,SMALL(IF($G$2:$G$1000=$A$1,ROW($G$2:$G$1000)-ROW($G$2)+1,FALSE),ROWS($1:87))))</f>
        <v/>
      </c>
      <c r="L88" s="7" t="str">
        <f t="array" ref="L88">IF(ROWS($1:87)&gt;COUNTIF($G$2:$G$1000,$A$1),"",INDEX($H$2:$H$1000,SMALL(IF($G$2:$G$1000=$A$1,ROW($G$2:$G$1000)-ROW($G$2)+1,FALSE),ROWS($1:87))))</f>
        <v/>
      </c>
      <c r="M88" s="7" t="str">
        <f t="array" ref="M88">IF(ROWS($1:87)&gt;COUNTIF($G$2:$G$1000,$A$1),"",INDEX($I$2:$I$1000,SMALL(IF($G$2:$G$1000=$A$1,ROW($G$2:$G$1000)-ROW($G$2)+1,FALSE),ROWS($1:87))))</f>
        <v/>
      </c>
    </row>
    <row r="89" spans="1:13" ht="25" customHeight="1" x14ac:dyDescent="0.35">
      <c r="A89" s="8" t="str">
        <f t="shared" si="3"/>
        <v/>
      </c>
      <c r="B89" s="8" t="str">
        <f t="shared" si="3"/>
        <v/>
      </c>
      <c r="C89" s="9" t="str">
        <f t="shared" si="5"/>
        <v/>
      </c>
      <c r="D89" s="67" t="str">
        <f t="shared" si="4"/>
        <v/>
      </c>
      <c r="F89" s="76"/>
      <c r="G89" s="76"/>
      <c r="H89" s="76"/>
      <c r="I89" s="76"/>
      <c r="K89" s="7" t="str">
        <f t="array" ref="K89">IF(ROWS($1:88)&gt;COUNTIF($G$2:$G$1000,$A$1),"",INDEX($F$2:$F$1000,SMALL(IF($G$2:$G$1000=$A$1,ROW($G$2:$G$1000)-ROW($G$2)+1,FALSE),ROWS($1:88))))</f>
        <v/>
      </c>
      <c r="L89" s="7" t="str">
        <f t="array" ref="L89">IF(ROWS($1:88)&gt;COUNTIF($G$2:$G$1000,$A$1),"",INDEX($H$2:$H$1000,SMALL(IF($G$2:$G$1000=$A$1,ROW($G$2:$G$1000)-ROW($G$2)+1,FALSE),ROWS($1:88))))</f>
        <v/>
      </c>
      <c r="M89" s="7" t="str">
        <f t="array" ref="M89">IF(ROWS($1:88)&gt;COUNTIF($G$2:$G$1000,$A$1),"",INDEX($I$2:$I$1000,SMALL(IF($G$2:$G$1000=$A$1,ROW($G$2:$G$1000)-ROW($G$2)+1,FALSE),ROWS($1:88))))</f>
        <v/>
      </c>
    </row>
    <row r="90" spans="1:13" ht="25" customHeight="1" x14ac:dyDescent="0.35">
      <c r="A90" s="10" t="str">
        <f t="shared" si="3"/>
        <v/>
      </c>
      <c r="B90" s="10" t="str">
        <f t="shared" si="3"/>
        <v/>
      </c>
      <c r="C90" s="11" t="str">
        <f t="shared" si="5"/>
        <v/>
      </c>
      <c r="D90" s="68" t="str">
        <f t="shared" si="4"/>
        <v/>
      </c>
      <c r="F90" s="76"/>
      <c r="G90" s="76"/>
      <c r="H90" s="76"/>
      <c r="I90" s="76"/>
      <c r="K90" s="7" t="str">
        <f t="array" ref="K90">IF(ROWS($1:89)&gt;COUNTIF($G$2:$G$1000,$A$1),"",INDEX($F$2:$F$1000,SMALL(IF($G$2:$G$1000=$A$1,ROW($G$2:$G$1000)-ROW($G$2)+1,FALSE),ROWS($1:89))))</f>
        <v/>
      </c>
      <c r="L90" s="7" t="str">
        <f t="array" ref="L90">IF(ROWS($1:89)&gt;COUNTIF($G$2:$G$1000,$A$1),"",INDEX($H$2:$H$1000,SMALL(IF($G$2:$G$1000=$A$1,ROW($G$2:$G$1000)-ROW($G$2)+1,FALSE),ROWS($1:89))))</f>
        <v/>
      </c>
      <c r="M90" s="7" t="str">
        <f t="array" ref="M90">IF(ROWS($1:89)&gt;COUNTIF($G$2:$G$1000,$A$1),"",INDEX($I$2:$I$1000,SMALL(IF($G$2:$G$1000=$A$1,ROW($G$2:$G$1000)-ROW($G$2)+1,FALSE),ROWS($1:89))))</f>
        <v/>
      </c>
    </row>
    <row r="91" spans="1:13" ht="25" customHeight="1" x14ac:dyDescent="0.35">
      <c r="A91" s="8" t="str">
        <f t="shared" si="3"/>
        <v/>
      </c>
      <c r="B91" s="8" t="str">
        <f t="shared" si="3"/>
        <v/>
      </c>
      <c r="C91" s="9" t="str">
        <f t="shared" si="5"/>
        <v/>
      </c>
      <c r="D91" s="67" t="str">
        <f t="shared" si="4"/>
        <v/>
      </c>
      <c r="F91" s="76"/>
      <c r="G91" s="76"/>
      <c r="H91" s="76"/>
      <c r="I91" s="76"/>
      <c r="K91" s="7" t="str">
        <f t="array" ref="K91">IF(ROWS($1:90)&gt;COUNTIF($G$2:$G$1000,$A$1),"",INDEX($F$2:$F$1000,SMALL(IF($G$2:$G$1000=$A$1,ROW($G$2:$G$1000)-ROW($G$2)+1,FALSE),ROWS($1:90))))</f>
        <v/>
      </c>
      <c r="L91" s="7" t="str">
        <f t="array" ref="L91">IF(ROWS($1:90)&gt;COUNTIF($G$2:$G$1000,$A$1),"",INDEX($H$2:$H$1000,SMALL(IF($G$2:$G$1000=$A$1,ROW($G$2:$G$1000)-ROW($G$2)+1,FALSE),ROWS($1:90))))</f>
        <v/>
      </c>
      <c r="M91" s="7" t="str">
        <f t="array" ref="M91">IF(ROWS($1:90)&gt;COUNTIF($G$2:$G$1000,$A$1),"",INDEX($I$2:$I$1000,SMALL(IF($G$2:$G$1000=$A$1,ROW($G$2:$G$1000)-ROW($G$2)+1,FALSE),ROWS($1:90))))</f>
        <v/>
      </c>
    </row>
    <row r="92" spans="1:13" ht="25" customHeight="1" x14ac:dyDescent="0.35">
      <c r="A92" s="10" t="str">
        <f t="shared" si="3"/>
        <v/>
      </c>
      <c r="B92" s="10" t="str">
        <f t="shared" si="3"/>
        <v/>
      </c>
      <c r="C92" s="11" t="str">
        <f t="shared" si="5"/>
        <v/>
      </c>
      <c r="D92" s="68" t="str">
        <f t="shared" si="4"/>
        <v/>
      </c>
      <c r="F92" s="76"/>
      <c r="G92" s="76"/>
      <c r="H92" s="76"/>
      <c r="I92" s="76"/>
      <c r="K92" s="7" t="str">
        <f t="array" ref="K92">IF(ROWS($1:91)&gt;COUNTIF($G$2:$G$1000,$A$1),"",INDEX($F$2:$F$1000,SMALL(IF($G$2:$G$1000=$A$1,ROW($G$2:$G$1000)-ROW($G$2)+1,FALSE),ROWS($1:91))))</f>
        <v/>
      </c>
      <c r="L92" s="7" t="str">
        <f t="array" ref="L92">IF(ROWS($1:91)&gt;COUNTIF($G$2:$G$1000,$A$1),"",INDEX($H$2:$H$1000,SMALL(IF($G$2:$G$1000=$A$1,ROW($G$2:$G$1000)-ROW($G$2)+1,FALSE),ROWS($1:91))))</f>
        <v/>
      </c>
      <c r="M92" s="7" t="str">
        <f t="array" ref="M92">IF(ROWS($1:91)&gt;COUNTIF($G$2:$G$1000,$A$1),"",INDEX($I$2:$I$1000,SMALL(IF($G$2:$G$1000=$A$1,ROW($G$2:$G$1000)-ROW($G$2)+1,FALSE),ROWS($1:91))))</f>
        <v/>
      </c>
    </row>
    <row r="93" spans="1:13" ht="25" customHeight="1" x14ac:dyDescent="0.35">
      <c r="A93" s="8" t="str">
        <f t="shared" si="3"/>
        <v/>
      </c>
      <c r="B93" s="8" t="str">
        <f t="shared" si="3"/>
        <v/>
      </c>
      <c r="C93" s="9" t="str">
        <f t="shared" si="5"/>
        <v/>
      </c>
      <c r="D93" s="67" t="str">
        <f t="shared" si="4"/>
        <v/>
      </c>
      <c r="F93" s="76"/>
      <c r="G93" s="76"/>
      <c r="H93" s="76"/>
      <c r="I93" s="76"/>
      <c r="K93" s="7" t="str">
        <f t="array" ref="K93">IF(ROWS($1:92)&gt;COUNTIF($G$2:$G$1000,$A$1),"",INDEX($F$2:$F$1000,SMALL(IF($G$2:$G$1000=$A$1,ROW($G$2:$G$1000)-ROW($G$2)+1,FALSE),ROWS($1:92))))</f>
        <v/>
      </c>
      <c r="L93" s="7" t="str">
        <f t="array" ref="L93">IF(ROWS($1:92)&gt;COUNTIF($G$2:$G$1000,$A$1),"",INDEX($H$2:$H$1000,SMALL(IF($G$2:$G$1000=$A$1,ROW($G$2:$G$1000)-ROW($G$2)+1,FALSE),ROWS($1:92))))</f>
        <v/>
      </c>
      <c r="M93" s="7" t="str">
        <f t="array" ref="M93">IF(ROWS($1:92)&gt;COUNTIF($G$2:$G$1000,$A$1),"",INDEX($I$2:$I$1000,SMALL(IF($G$2:$G$1000=$A$1,ROW($G$2:$G$1000)-ROW($G$2)+1,FALSE),ROWS($1:92))))</f>
        <v/>
      </c>
    </row>
    <row r="94" spans="1:13" ht="25" customHeight="1" x14ac:dyDescent="0.35">
      <c r="A94" s="10" t="str">
        <f t="shared" si="3"/>
        <v/>
      </c>
      <c r="B94" s="10" t="str">
        <f t="shared" si="3"/>
        <v/>
      </c>
      <c r="C94" s="11" t="str">
        <f t="shared" si="5"/>
        <v/>
      </c>
      <c r="D94" s="68" t="str">
        <f t="shared" si="4"/>
        <v/>
      </c>
      <c r="F94" s="76"/>
      <c r="G94" s="76"/>
      <c r="H94" s="76"/>
      <c r="I94" s="76"/>
      <c r="K94" s="7" t="str">
        <f t="array" ref="K94">IF(ROWS($1:93)&gt;COUNTIF($G$2:$G$1000,$A$1),"",INDEX($F$2:$F$1000,SMALL(IF($G$2:$G$1000=$A$1,ROW($G$2:$G$1000)-ROW($G$2)+1,FALSE),ROWS($1:93))))</f>
        <v/>
      </c>
      <c r="L94" s="7" t="str">
        <f t="array" ref="L94">IF(ROWS($1:93)&gt;COUNTIF($G$2:$G$1000,$A$1),"",INDEX($H$2:$H$1000,SMALL(IF($G$2:$G$1000=$A$1,ROW($G$2:$G$1000)-ROW($G$2)+1,FALSE),ROWS($1:93))))</f>
        <v/>
      </c>
      <c r="M94" s="7" t="str">
        <f t="array" ref="M94">IF(ROWS($1:93)&gt;COUNTIF($G$2:$G$1000,$A$1),"",INDEX($I$2:$I$1000,SMALL(IF($G$2:$G$1000=$A$1,ROW($G$2:$G$1000)-ROW($G$2)+1,FALSE),ROWS($1:93))))</f>
        <v/>
      </c>
    </row>
    <row r="95" spans="1:13" ht="25" customHeight="1" x14ac:dyDescent="0.35">
      <c r="A95" s="8" t="str">
        <f t="shared" si="3"/>
        <v/>
      </c>
      <c r="B95" s="8" t="str">
        <f t="shared" si="3"/>
        <v/>
      </c>
      <c r="C95" s="9" t="str">
        <f t="shared" si="5"/>
        <v/>
      </c>
      <c r="D95" s="67" t="str">
        <f t="shared" si="4"/>
        <v/>
      </c>
      <c r="F95" s="76"/>
      <c r="G95" s="76"/>
      <c r="H95" s="76"/>
      <c r="I95" s="76"/>
      <c r="K95" s="7" t="str">
        <f t="array" ref="K95">IF(ROWS($1:94)&gt;COUNTIF($G$2:$G$1000,$A$1),"",INDEX($F$2:$F$1000,SMALL(IF($G$2:$G$1000=$A$1,ROW($G$2:$G$1000)-ROW($G$2)+1,FALSE),ROWS($1:94))))</f>
        <v/>
      </c>
      <c r="L95" s="7" t="str">
        <f t="array" ref="L95">IF(ROWS($1:94)&gt;COUNTIF($G$2:$G$1000,$A$1),"",INDEX($H$2:$H$1000,SMALL(IF($G$2:$G$1000=$A$1,ROW($G$2:$G$1000)-ROW($G$2)+1,FALSE),ROWS($1:94))))</f>
        <v/>
      </c>
      <c r="M95" s="7" t="str">
        <f t="array" ref="M95">IF(ROWS($1:94)&gt;COUNTIF($G$2:$G$1000,$A$1),"",INDEX($I$2:$I$1000,SMALL(IF($G$2:$G$1000=$A$1,ROW($G$2:$G$1000)-ROW($G$2)+1,FALSE),ROWS($1:94))))</f>
        <v/>
      </c>
    </row>
    <row r="96" spans="1:13" ht="25" customHeight="1" x14ac:dyDescent="0.35">
      <c r="A96" s="10" t="str">
        <f t="shared" si="3"/>
        <v/>
      </c>
      <c r="B96" s="10" t="str">
        <f t="shared" si="3"/>
        <v/>
      </c>
      <c r="C96" s="11" t="str">
        <f t="shared" si="5"/>
        <v/>
      </c>
      <c r="D96" s="68" t="str">
        <f t="shared" si="4"/>
        <v/>
      </c>
      <c r="F96" s="76"/>
      <c r="G96" s="76"/>
      <c r="H96" s="76"/>
      <c r="I96" s="76"/>
      <c r="K96" s="7" t="str">
        <f t="array" ref="K96">IF(ROWS($1:95)&gt;COUNTIF($G$2:$G$1000,$A$1),"",INDEX($F$2:$F$1000,SMALL(IF($G$2:$G$1000=$A$1,ROW($G$2:$G$1000)-ROW($G$2)+1,FALSE),ROWS($1:95))))</f>
        <v/>
      </c>
      <c r="L96" s="7" t="str">
        <f t="array" ref="L96">IF(ROWS($1:95)&gt;COUNTIF($G$2:$G$1000,$A$1),"",INDEX($H$2:$H$1000,SMALL(IF($G$2:$G$1000=$A$1,ROW($G$2:$G$1000)-ROW($G$2)+1,FALSE),ROWS($1:95))))</f>
        <v/>
      </c>
      <c r="M96" s="7" t="str">
        <f t="array" ref="M96">IF(ROWS($1:95)&gt;COUNTIF($G$2:$G$1000,$A$1),"",INDEX($I$2:$I$1000,SMALL(IF($G$2:$G$1000=$A$1,ROW($G$2:$G$1000)-ROW($G$2)+1,FALSE),ROWS($1:95))))</f>
        <v/>
      </c>
    </row>
    <row r="97" spans="1:13" ht="30" customHeight="1" x14ac:dyDescent="0.35">
      <c r="A97" s="105" t="str">
        <f>IF(A1&lt;&gt;"",A1,"")</f>
        <v/>
      </c>
      <c r="B97" s="105"/>
      <c r="C97" s="105"/>
      <c r="D97" s="105"/>
      <c r="F97" s="76"/>
      <c r="G97" s="76"/>
      <c r="H97" s="76"/>
      <c r="I97" s="76"/>
      <c r="K97" s="7" t="str">
        <f t="array" ref="K97">IF(ROWS($1:96)&gt;COUNTIF($G$2:$G$1000,$A$1),"",INDEX($F$2:$F$1000,SMALL(IF($G$2:$G$1000=$A$1,ROW($G$2:$G$1000)-ROW($G$2)+1,FALSE),ROWS($1:96))))</f>
        <v/>
      </c>
      <c r="L97" s="7" t="str">
        <f t="array" ref="L97">IF(ROWS($1:96)&gt;COUNTIF($G$2:$G$1000,$A$1),"",INDEX($H$2:$H$1000,SMALL(IF($G$2:$G$1000=$A$1,ROW($G$2:$G$1000)-ROW($G$2)+1,FALSE),ROWS($1:96))))</f>
        <v/>
      </c>
      <c r="M97" s="7" t="str">
        <f t="array" ref="M97">IF(ROWS($1:96)&gt;COUNTIF($G$2:$G$1000,$A$1),"",INDEX($I$2:$I$1000,SMALL(IF($G$2:$G$1000=$A$1,ROW($G$2:$G$1000)-ROW($G$2)+1,FALSE),ROWS($1:96))))</f>
        <v/>
      </c>
    </row>
    <row r="98" spans="1:13" ht="25" customHeight="1" x14ac:dyDescent="0.35">
      <c r="A98" s="3" t="s">
        <v>0</v>
      </c>
      <c r="B98" s="3" t="s">
        <v>2</v>
      </c>
      <c r="C98" s="4" t="s">
        <v>4</v>
      </c>
      <c r="D98" s="66" t="s">
        <v>3</v>
      </c>
      <c r="F98" s="76"/>
      <c r="G98" s="76"/>
      <c r="H98" s="76"/>
      <c r="I98" s="76"/>
      <c r="K98" s="7" t="str">
        <f t="array" ref="K98">IF(ROWS($1:97)&gt;COUNTIF($G$2:$G$1000,$A$1),"",INDEX($F$2:$F$1000,SMALL(IF($G$2:$G$1000=$A$1,ROW($G$2:$G$1000)-ROW($G$2)+1,FALSE),ROWS($1:97))))</f>
        <v/>
      </c>
      <c r="L98" s="7" t="str">
        <f t="array" ref="L98">IF(ROWS($1:97)&gt;COUNTIF($G$2:$G$1000,$A$1),"",INDEX($H$2:$H$1000,SMALL(IF($G$2:$G$1000=$A$1,ROW($G$2:$G$1000)-ROW($G$2)+1,FALSE),ROWS($1:97))))</f>
        <v/>
      </c>
      <c r="M98" s="7" t="str">
        <f t="array" ref="M98">IF(ROWS($1:97)&gt;COUNTIF($G$2:$G$1000,$A$1),"",INDEX($I$2:$I$1000,SMALL(IF($G$2:$G$1000=$A$1,ROW($G$2:$G$1000)-ROW($G$2)+1,FALSE),ROWS($1:97))))</f>
        <v/>
      </c>
    </row>
    <row r="99" spans="1:13" ht="25" customHeight="1" x14ac:dyDescent="0.35">
      <c r="A99" s="8" t="str">
        <f t="shared" ref="A99:B144" si="6">IF(K94&lt;&gt;"",K94,"")</f>
        <v/>
      </c>
      <c r="B99" s="8" t="str">
        <f t="shared" si="6"/>
        <v/>
      </c>
      <c r="C99" s="9" t="str">
        <f>IF(A99&lt;&gt;"",IF(A96&lt;&gt;A99,1,C96+1),"")</f>
        <v/>
      </c>
      <c r="D99" s="67" t="str">
        <f>IF(M94&lt;&gt;"",M94,"")</f>
        <v/>
      </c>
      <c r="F99" s="76"/>
      <c r="G99" s="76"/>
      <c r="H99" s="76"/>
      <c r="I99" s="76"/>
      <c r="K99" s="7" t="str">
        <f t="array" ref="K99">IF(ROWS($1:98)&gt;COUNTIF($G$2:$G$1000,$A$1),"",INDEX($F$2:$F$1000,SMALL(IF($G$2:$G$1000=$A$1,ROW($G$2:$G$1000)-ROW($G$2)+1,FALSE),ROWS($1:98))))</f>
        <v/>
      </c>
      <c r="L99" s="7" t="str">
        <f t="array" ref="L99">IF(ROWS($1:98)&gt;COUNTIF($G$2:$G$1000,$A$1),"",INDEX($H$2:$H$1000,SMALL(IF($G$2:$G$1000=$A$1,ROW($G$2:$G$1000)-ROW($G$2)+1,FALSE),ROWS($1:98))))</f>
        <v/>
      </c>
      <c r="M99" s="7" t="str">
        <f t="array" ref="M99">IF(ROWS($1:98)&gt;COUNTIF($G$2:$G$1000,$A$1),"",INDEX($I$2:$I$1000,SMALL(IF($G$2:$G$1000=$A$1,ROW($G$2:$G$1000)-ROW($G$2)+1,FALSE),ROWS($1:98))))</f>
        <v/>
      </c>
    </row>
    <row r="100" spans="1:13" ht="25" customHeight="1" x14ac:dyDescent="0.35">
      <c r="A100" s="10" t="str">
        <f t="shared" si="6"/>
        <v/>
      </c>
      <c r="B100" s="10" t="str">
        <f t="shared" si="6"/>
        <v/>
      </c>
      <c r="C100" s="11" t="str">
        <f>IF(A100&lt;&gt;"",IF(A100&lt;&gt;A99,1,C99+1),"")</f>
        <v/>
      </c>
      <c r="D100" s="68" t="str">
        <f>IF(M95&lt;&gt;"",M95,"")</f>
        <v/>
      </c>
      <c r="F100" s="76"/>
      <c r="G100" s="76"/>
      <c r="H100" s="76"/>
      <c r="I100" s="76"/>
      <c r="K100" s="7" t="str">
        <f t="array" ref="K100">IF(ROWS($1:99)&gt;COUNTIF($G$2:$G$1000,$A$1),"",INDEX($F$2:$F$1000,SMALL(IF($G$2:$G$1000=$A$1,ROW($G$2:$G$1000)-ROW($G$2)+1,FALSE),ROWS($1:99))))</f>
        <v/>
      </c>
      <c r="L100" s="7" t="str">
        <f t="array" ref="L100">IF(ROWS($1:99)&gt;COUNTIF($G$2:$G$1000,$A$1),"",INDEX($H$2:$H$1000,SMALL(IF($G$2:$G$1000=$A$1,ROW($G$2:$G$1000)-ROW($G$2)+1,FALSE),ROWS($1:99))))</f>
        <v/>
      </c>
      <c r="M100" s="7" t="str">
        <f t="array" ref="M100">IF(ROWS($1:99)&gt;COUNTIF($G$2:$G$1000,$A$1),"",INDEX($I$2:$I$1000,SMALL(IF($G$2:$G$1000=$A$1,ROW($G$2:$G$1000)-ROW($G$2)+1,FALSE),ROWS($1:99))))</f>
        <v/>
      </c>
    </row>
    <row r="101" spans="1:13" ht="25" customHeight="1" x14ac:dyDescent="0.35">
      <c r="A101" s="8" t="str">
        <f t="shared" si="6"/>
        <v/>
      </c>
      <c r="B101" s="8" t="str">
        <f t="shared" si="6"/>
        <v/>
      </c>
      <c r="C101" s="9" t="str">
        <f>IF(A101&lt;&gt;"",IF(A101&lt;&gt;A100,1,C100+1),"")</f>
        <v/>
      </c>
      <c r="D101" s="67" t="str">
        <f t="shared" ref="D101:D144" si="7">IF(M96&lt;&gt;"",M96,"")</f>
        <v/>
      </c>
      <c r="F101" s="76"/>
      <c r="G101" s="76"/>
      <c r="H101" s="76"/>
      <c r="I101" s="76"/>
      <c r="K101" s="7" t="str">
        <f t="array" ref="K101">IF(ROWS($1:100)&gt;COUNTIF($G$2:$G$1000,$A$1),"",INDEX($F$2:$F$1000,SMALL(IF($G$2:$G$1000=$A$1,ROW($G$2:$G$1000)-ROW($G$2)+1,FALSE),ROWS($1:100))))</f>
        <v/>
      </c>
      <c r="L101" s="7" t="str">
        <f t="array" ref="L101">IF(ROWS($1:100)&gt;COUNTIF($G$2:$G$1000,$A$1),"",INDEX($H$2:$H$1000,SMALL(IF($G$2:$G$1000=$A$1,ROW($G$2:$G$1000)-ROW($G$2)+1,FALSE),ROWS($1:100))))</f>
        <v/>
      </c>
      <c r="M101" s="7" t="str">
        <f t="array" ref="M101">IF(ROWS($1:100)&gt;COUNTIF($G$2:$G$1000,$A$1),"",INDEX($I$2:$I$1000,SMALL(IF($G$2:$G$1000=$A$1,ROW($G$2:$G$1000)-ROW($G$2)+1,FALSE),ROWS($1:100))))</f>
        <v/>
      </c>
    </row>
    <row r="102" spans="1:13" ht="25" customHeight="1" x14ac:dyDescent="0.35">
      <c r="A102" s="10" t="str">
        <f t="shared" si="6"/>
        <v/>
      </c>
      <c r="B102" s="10" t="str">
        <f t="shared" si="6"/>
        <v/>
      </c>
      <c r="C102" s="11" t="str">
        <f t="shared" ref="C102:C144" si="8">IF(A102&lt;&gt;"",IF(A102&lt;&gt;A101,1,C101+1),"")</f>
        <v/>
      </c>
      <c r="D102" s="68" t="str">
        <f t="shared" si="7"/>
        <v/>
      </c>
      <c r="F102" s="76"/>
      <c r="G102" s="76"/>
      <c r="H102" s="76"/>
      <c r="I102" s="76"/>
      <c r="K102" s="7" t="str">
        <f t="array" ref="K102">IF(ROWS($1:101)&gt;COUNTIF($G$2:$G$1000,$A$1),"",INDEX($F$2:$F$1000,SMALL(IF($G$2:$G$1000=$A$1,ROW($G$2:$G$1000)-ROW($G$2)+1,FALSE),ROWS($1:101))))</f>
        <v/>
      </c>
      <c r="L102" s="7" t="str">
        <f t="array" ref="L102">IF(ROWS($1:101)&gt;COUNTIF($G$2:$G$1000,$A$1),"",INDEX($H$2:$H$1000,SMALL(IF($G$2:$G$1000=$A$1,ROW($G$2:$G$1000)-ROW($G$2)+1,FALSE),ROWS($1:101))))</f>
        <v/>
      </c>
      <c r="M102" s="7" t="str">
        <f t="array" ref="M102">IF(ROWS($1:101)&gt;COUNTIF($G$2:$G$1000,$A$1),"",INDEX($I$2:$I$1000,SMALL(IF($G$2:$G$1000=$A$1,ROW($G$2:$G$1000)-ROW($G$2)+1,FALSE),ROWS($1:101))))</f>
        <v/>
      </c>
    </row>
    <row r="103" spans="1:13" ht="25" customHeight="1" x14ac:dyDescent="0.35">
      <c r="A103" s="8" t="str">
        <f t="shared" si="6"/>
        <v/>
      </c>
      <c r="B103" s="8" t="str">
        <f t="shared" si="6"/>
        <v/>
      </c>
      <c r="C103" s="9" t="str">
        <f t="shared" si="8"/>
        <v/>
      </c>
      <c r="D103" s="67" t="str">
        <f t="shared" si="7"/>
        <v/>
      </c>
      <c r="F103" s="76"/>
      <c r="G103" s="76"/>
      <c r="H103" s="76"/>
      <c r="I103" s="76"/>
      <c r="K103" s="7" t="str">
        <f t="array" ref="K103">IF(ROWS($1:102)&gt;COUNTIF($G$2:$G$1000,$A$1),"",INDEX($F$2:$F$1000,SMALL(IF($G$2:$G$1000=$A$1,ROW($G$2:$G$1000)-ROW($G$2)+1,FALSE),ROWS($1:102))))</f>
        <v/>
      </c>
      <c r="L103" s="7" t="str">
        <f t="array" ref="L103">IF(ROWS($1:102)&gt;COUNTIF($G$2:$G$1000,$A$1),"",INDEX($H$2:$H$1000,SMALL(IF($G$2:$G$1000=$A$1,ROW($G$2:$G$1000)-ROW($G$2)+1,FALSE),ROWS($1:102))))</f>
        <v/>
      </c>
      <c r="M103" s="7" t="str">
        <f t="array" ref="M103">IF(ROWS($1:102)&gt;COUNTIF($G$2:$G$1000,$A$1),"",INDEX($I$2:$I$1000,SMALL(IF($G$2:$G$1000=$A$1,ROW($G$2:$G$1000)-ROW($G$2)+1,FALSE),ROWS($1:102))))</f>
        <v/>
      </c>
    </row>
    <row r="104" spans="1:13" ht="25" customHeight="1" x14ac:dyDescent="0.35">
      <c r="A104" s="10" t="str">
        <f t="shared" si="6"/>
        <v/>
      </c>
      <c r="B104" s="10" t="str">
        <f t="shared" si="6"/>
        <v/>
      </c>
      <c r="C104" s="11" t="str">
        <f t="shared" si="8"/>
        <v/>
      </c>
      <c r="D104" s="68" t="str">
        <f t="shared" si="7"/>
        <v/>
      </c>
      <c r="F104" s="76"/>
      <c r="G104" s="76"/>
      <c r="H104" s="76"/>
      <c r="I104" s="76"/>
      <c r="K104" s="7" t="str">
        <f t="array" ref="K104">IF(ROWS($1:103)&gt;COUNTIF($G$2:$G$1000,$A$1),"",INDEX($F$2:$F$1000,SMALL(IF($G$2:$G$1000=$A$1,ROW($G$2:$G$1000)-ROW($G$2)+1,FALSE),ROWS($1:103))))</f>
        <v/>
      </c>
      <c r="L104" s="7" t="str">
        <f t="array" ref="L104">IF(ROWS($1:103)&gt;COUNTIF($G$2:$G$1000,$A$1),"",INDEX($H$2:$H$1000,SMALL(IF($G$2:$G$1000=$A$1,ROW($G$2:$G$1000)-ROW($G$2)+1,FALSE),ROWS($1:103))))</f>
        <v/>
      </c>
      <c r="M104" s="7" t="str">
        <f t="array" ref="M104">IF(ROWS($1:103)&gt;COUNTIF($G$2:$G$1000,$A$1),"",INDEX($I$2:$I$1000,SMALL(IF($G$2:$G$1000=$A$1,ROW($G$2:$G$1000)-ROW($G$2)+1,FALSE),ROWS($1:103))))</f>
        <v/>
      </c>
    </row>
    <row r="105" spans="1:13" ht="25" customHeight="1" x14ac:dyDescent="0.35">
      <c r="A105" s="8" t="str">
        <f t="shared" si="6"/>
        <v/>
      </c>
      <c r="B105" s="8" t="str">
        <f t="shared" si="6"/>
        <v/>
      </c>
      <c r="C105" s="9" t="str">
        <f t="shared" si="8"/>
        <v/>
      </c>
      <c r="D105" s="67" t="str">
        <f t="shared" si="7"/>
        <v/>
      </c>
      <c r="F105" s="76"/>
      <c r="G105" s="76"/>
      <c r="H105" s="76"/>
      <c r="I105" s="76"/>
      <c r="K105" s="7" t="str">
        <f t="array" ref="K105">IF(ROWS($1:104)&gt;COUNTIF($G$2:$G$1000,$A$1),"",INDEX($F$2:$F$1000,SMALL(IF($G$2:$G$1000=$A$1,ROW($G$2:$G$1000)-ROW($G$2)+1,FALSE),ROWS($1:104))))</f>
        <v/>
      </c>
      <c r="L105" s="7" t="str">
        <f t="array" ref="L105">IF(ROWS($1:104)&gt;COUNTIF($G$2:$G$1000,$A$1),"",INDEX($H$2:$H$1000,SMALL(IF($G$2:$G$1000=$A$1,ROW($G$2:$G$1000)-ROW($G$2)+1,FALSE),ROWS($1:104))))</f>
        <v/>
      </c>
      <c r="M105" s="7" t="str">
        <f t="array" ref="M105">IF(ROWS($1:104)&gt;COUNTIF($G$2:$G$1000,$A$1),"",INDEX($I$2:$I$1000,SMALL(IF($G$2:$G$1000=$A$1,ROW($G$2:$G$1000)-ROW($G$2)+1,FALSE),ROWS($1:104))))</f>
        <v/>
      </c>
    </row>
    <row r="106" spans="1:13" ht="25" customHeight="1" x14ac:dyDescent="0.35">
      <c r="A106" s="10" t="str">
        <f t="shared" si="6"/>
        <v/>
      </c>
      <c r="B106" s="10" t="str">
        <f t="shared" si="6"/>
        <v/>
      </c>
      <c r="C106" s="11" t="str">
        <f t="shared" si="8"/>
        <v/>
      </c>
      <c r="D106" s="68" t="str">
        <f t="shared" si="7"/>
        <v/>
      </c>
      <c r="F106" s="76"/>
      <c r="G106" s="76"/>
      <c r="H106" s="76"/>
      <c r="I106" s="76"/>
      <c r="K106" s="7" t="str">
        <f t="array" ref="K106">IF(ROWS($1:105)&gt;COUNTIF($G$2:$G$1000,$A$1),"",INDEX($F$2:$F$1000,SMALL(IF($G$2:$G$1000=$A$1,ROW($G$2:$G$1000)-ROW($G$2)+1,FALSE),ROWS($1:105))))</f>
        <v/>
      </c>
      <c r="L106" s="7" t="str">
        <f t="array" ref="L106">IF(ROWS($1:105)&gt;COUNTIF($G$2:$G$1000,$A$1),"",INDEX($H$2:$H$1000,SMALL(IF($G$2:$G$1000=$A$1,ROW($G$2:$G$1000)-ROW($G$2)+1,FALSE),ROWS($1:105))))</f>
        <v/>
      </c>
      <c r="M106" s="7" t="str">
        <f t="array" ref="M106">IF(ROWS($1:105)&gt;COUNTIF($G$2:$G$1000,$A$1),"",INDEX($I$2:$I$1000,SMALL(IF($G$2:$G$1000=$A$1,ROW($G$2:$G$1000)-ROW($G$2)+1,FALSE),ROWS($1:105))))</f>
        <v/>
      </c>
    </row>
    <row r="107" spans="1:13" ht="25" customHeight="1" x14ac:dyDescent="0.35">
      <c r="A107" s="8" t="str">
        <f t="shared" si="6"/>
        <v/>
      </c>
      <c r="B107" s="8" t="str">
        <f t="shared" si="6"/>
        <v/>
      </c>
      <c r="C107" s="9" t="str">
        <f t="shared" si="8"/>
        <v/>
      </c>
      <c r="D107" s="67" t="str">
        <f t="shared" si="7"/>
        <v/>
      </c>
      <c r="F107" s="76"/>
      <c r="G107" s="76"/>
      <c r="H107" s="76"/>
      <c r="I107" s="76"/>
      <c r="K107" s="7" t="str">
        <f t="array" ref="K107">IF(ROWS($1:106)&gt;COUNTIF($G$2:$G$1000,$A$1),"",INDEX($F$2:$F$1000,SMALL(IF($G$2:$G$1000=$A$1,ROW($G$2:$G$1000)-ROW($G$2)+1,FALSE),ROWS($1:106))))</f>
        <v/>
      </c>
      <c r="L107" s="7" t="str">
        <f t="array" ref="L107">IF(ROWS($1:106)&gt;COUNTIF($G$2:$G$1000,$A$1),"",INDEX($H$2:$H$1000,SMALL(IF($G$2:$G$1000=$A$1,ROW($G$2:$G$1000)-ROW($G$2)+1,FALSE),ROWS($1:106))))</f>
        <v/>
      </c>
      <c r="M107" s="7" t="str">
        <f t="array" ref="M107">IF(ROWS($1:106)&gt;COUNTIF($G$2:$G$1000,$A$1),"",INDEX($I$2:$I$1000,SMALL(IF($G$2:$G$1000=$A$1,ROW($G$2:$G$1000)-ROW($G$2)+1,FALSE),ROWS($1:106))))</f>
        <v/>
      </c>
    </row>
    <row r="108" spans="1:13" ht="25" customHeight="1" x14ac:dyDescent="0.35">
      <c r="A108" s="10" t="str">
        <f t="shared" si="6"/>
        <v/>
      </c>
      <c r="B108" s="10" t="str">
        <f t="shared" si="6"/>
        <v/>
      </c>
      <c r="C108" s="11" t="str">
        <f t="shared" si="8"/>
        <v/>
      </c>
      <c r="D108" s="68" t="str">
        <f t="shared" si="7"/>
        <v/>
      </c>
      <c r="F108" s="76"/>
      <c r="G108" s="76"/>
      <c r="H108" s="76"/>
      <c r="I108" s="76"/>
      <c r="K108" s="7" t="str">
        <f t="array" ref="K108">IF(ROWS($1:107)&gt;COUNTIF($G$2:$G$1000,$A$1),"",INDEX($F$2:$F$1000,SMALL(IF($G$2:$G$1000=$A$1,ROW($G$2:$G$1000)-ROW($G$2)+1,FALSE),ROWS($1:107))))</f>
        <v/>
      </c>
      <c r="L108" s="7" t="str">
        <f t="array" ref="L108">IF(ROWS($1:107)&gt;COUNTIF($G$2:$G$1000,$A$1),"",INDEX($H$2:$H$1000,SMALL(IF($G$2:$G$1000=$A$1,ROW($G$2:$G$1000)-ROW($G$2)+1,FALSE),ROWS($1:107))))</f>
        <v/>
      </c>
      <c r="M108" s="7" t="str">
        <f t="array" ref="M108">IF(ROWS($1:107)&gt;COUNTIF($G$2:$G$1000,$A$1),"",INDEX($I$2:$I$1000,SMALL(IF($G$2:$G$1000=$A$1,ROW($G$2:$G$1000)-ROW($G$2)+1,FALSE),ROWS($1:107))))</f>
        <v/>
      </c>
    </row>
    <row r="109" spans="1:13" ht="25" customHeight="1" x14ac:dyDescent="0.35">
      <c r="A109" s="8" t="str">
        <f t="shared" si="6"/>
        <v/>
      </c>
      <c r="B109" s="8" t="str">
        <f t="shared" si="6"/>
        <v/>
      </c>
      <c r="C109" s="9" t="str">
        <f t="shared" si="8"/>
        <v/>
      </c>
      <c r="D109" s="67" t="str">
        <f t="shared" si="7"/>
        <v/>
      </c>
      <c r="F109" s="76"/>
      <c r="G109" s="76"/>
      <c r="H109" s="76"/>
      <c r="I109" s="76"/>
      <c r="K109" s="7" t="str">
        <f t="array" ref="K109">IF(ROWS($1:108)&gt;COUNTIF($G$2:$G$1000,$A$1),"",INDEX($F$2:$F$1000,SMALL(IF($G$2:$G$1000=$A$1,ROW($G$2:$G$1000)-ROW($G$2)+1,FALSE),ROWS($1:108))))</f>
        <v/>
      </c>
      <c r="L109" s="7" t="str">
        <f t="array" ref="L109">IF(ROWS($1:108)&gt;COUNTIF($G$2:$G$1000,$A$1),"",INDEX($H$2:$H$1000,SMALL(IF($G$2:$G$1000=$A$1,ROW($G$2:$G$1000)-ROW($G$2)+1,FALSE),ROWS($1:108))))</f>
        <v/>
      </c>
      <c r="M109" s="7" t="str">
        <f t="array" ref="M109">IF(ROWS($1:108)&gt;COUNTIF($G$2:$G$1000,$A$1),"",INDEX($I$2:$I$1000,SMALL(IF($G$2:$G$1000=$A$1,ROW($G$2:$G$1000)-ROW($G$2)+1,FALSE),ROWS($1:108))))</f>
        <v/>
      </c>
    </row>
    <row r="110" spans="1:13" ht="25" customHeight="1" x14ac:dyDescent="0.35">
      <c r="A110" s="10" t="str">
        <f t="shared" si="6"/>
        <v/>
      </c>
      <c r="B110" s="10" t="str">
        <f t="shared" si="6"/>
        <v/>
      </c>
      <c r="C110" s="11" t="str">
        <f t="shared" si="8"/>
        <v/>
      </c>
      <c r="D110" s="68" t="str">
        <f t="shared" si="7"/>
        <v/>
      </c>
      <c r="F110" s="76"/>
      <c r="G110" s="76"/>
      <c r="H110" s="76"/>
      <c r="I110" s="76"/>
      <c r="K110" s="7" t="str">
        <f t="array" ref="K110">IF(ROWS($1:109)&gt;COUNTIF($G$2:$G$1000,$A$1),"",INDEX($F$2:$F$1000,SMALL(IF($G$2:$G$1000=$A$1,ROW($G$2:$G$1000)-ROW($G$2)+1,FALSE),ROWS($1:109))))</f>
        <v/>
      </c>
      <c r="L110" s="7" t="str">
        <f t="array" ref="L110">IF(ROWS($1:109)&gt;COUNTIF($G$2:$G$1000,$A$1),"",INDEX($H$2:$H$1000,SMALL(IF($G$2:$G$1000=$A$1,ROW($G$2:$G$1000)-ROW($G$2)+1,FALSE),ROWS($1:109))))</f>
        <v/>
      </c>
      <c r="M110" s="7" t="str">
        <f t="array" ref="M110">IF(ROWS($1:109)&gt;COUNTIF($G$2:$G$1000,$A$1),"",INDEX($I$2:$I$1000,SMALL(IF($G$2:$G$1000=$A$1,ROW($G$2:$G$1000)-ROW($G$2)+1,FALSE),ROWS($1:109))))</f>
        <v/>
      </c>
    </row>
    <row r="111" spans="1:13" ht="25" customHeight="1" x14ac:dyDescent="0.35">
      <c r="A111" s="8" t="str">
        <f t="shared" si="6"/>
        <v/>
      </c>
      <c r="B111" s="8" t="str">
        <f t="shared" si="6"/>
        <v/>
      </c>
      <c r="C111" s="9" t="str">
        <f t="shared" si="8"/>
        <v/>
      </c>
      <c r="D111" s="67" t="str">
        <f t="shared" si="7"/>
        <v/>
      </c>
      <c r="F111" s="76"/>
      <c r="G111" s="76"/>
      <c r="H111" s="76"/>
      <c r="I111" s="76"/>
      <c r="K111" s="7" t="str">
        <f t="array" ref="K111">IF(ROWS($1:110)&gt;COUNTIF($G$2:$G$1000,$A$1),"",INDEX($F$2:$F$1000,SMALL(IF($G$2:$G$1000=$A$1,ROW($G$2:$G$1000)-ROW($G$2)+1,FALSE),ROWS($1:110))))</f>
        <v/>
      </c>
      <c r="L111" s="7" t="str">
        <f t="array" ref="L111">IF(ROWS($1:110)&gt;COUNTIF($G$2:$G$1000,$A$1),"",INDEX($H$2:$H$1000,SMALL(IF($G$2:$G$1000=$A$1,ROW($G$2:$G$1000)-ROW($G$2)+1,FALSE),ROWS($1:110))))</f>
        <v/>
      </c>
      <c r="M111" s="7" t="str">
        <f t="array" ref="M111">IF(ROWS($1:110)&gt;COUNTIF($G$2:$G$1000,$A$1),"",INDEX($I$2:$I$1000,SMALL(IF($G$2:$G$1000=$A$1,ROW($G$2:$G$1000)-ROW($G$2)+1,FALSE),ROWS($1:110))))</f>
        <v/>
      </c>
    </row>
    <row r="112" spans="1:13" ht="25" customHeight="1" x14ac:dyDescent="0.35">
      <c r="A112" s="10" t="str">
        <f t="shared" si="6"/>
        <v/>
      </c>
      <c r="B112" s="10" t="str">
        <f t="shared" si="6"/>
        <v/>
      </c>
      <c r="C112" s="11" t="str">
        <f t="shared" si="8"/>
        <v/>
      </c>
      <c r="D112" s="68" t="str">
        <f t="shared" si="7"/>
        <v/>
      </c>
      <c r="F112" s="76"/>
      <c r="G112" s="76"/>
      <c r="H112" s="76"/>
      <c r="I112" s="76"/>
      <c r="K112" s="7" t="str">
        <f t="array" ref="K112">IF(ROWS($1:111)&gt;COUNTIF($G$2:$G$1000,$A$1),"",INDEX($F$2:$F$1000,SMALL(IF($G$2:$G$1000=$A$1,ROW($G$2:$G$1000)-ROW($G$2)+1,FALSE),ROWS($1:111))))</f>
        <v/>
      </c>
      <c r="L112" s="7" t="str">
        <f t="array" ref="L112">IF(ROWS($1:111)&gt;COUNTIF($G$2:$G$1000,$A$1),"",INDEX($H$2:$H$1000,SMALL(IF($G$2:$G$1000=$A$1,ROW($G$2:$G$1000)-ROW($G$2)+1,FALSE),ROWS($1:111))))</f>
        <v/>
      </c>
      <c r="M112" s="7" t="str">
        <f t="array" ref="M112">IF(ROWS($1:111)&gt;COUNTIF($G$2:$G$1000,$A$1),"",INDEX($I$2:$I$1000,SMALL(IF($G$2:$G$1000=$A$1,ROW($G$2:$G$1000)-ROW($G$2)+1,FALSE),ROWS($1:111))))</f>
        <v/>
      </c>
    </row>
    <row r="113" spans="1:13" ht="25" customHeight="1" x14ac:dyDescent="0.35">
      <c r="A113" s="8" t="str">
        <f t="shared" si="6"/>
        <v/>
      </c>
      <c r="B113" s="8" t="str">
        <f t="shared" si="6"/>
        <v/>
      </c>
      <c r="C113" s="9" t="str">
        <f t="shared" si="8"/>
        <v/>
      </c>
      <c r="D113" s="67" t="str">
        <f t="shared" si="7"/>
        <v/>
      </c>
      <c r="F113" s="76"/>
      <c r="G113" s="76"/>
      <c r="H113" s="76"/>
      <c r="I113" s="76"/>
      <c r="K113" s="7" t="str">
        <f t="array" ref="K113">IF(ROWS($1:112)&gt;COUNTIF($G$2:$G$1000,$A$1),"",INDEX($F$2:$F$1000,SMALL(IF($G$2:$G$1000=$A$1,ROW($G$2:$G$1000)-ROW($G$2)+1,FALSE),ROWS($1:112))))</f>
        <v/>
      </c>
      <c r="L113" s="7" t="str">
        <f t="array" ref="L113">IF(ROWS($1:112)&gt;COUNTIF($G$2:$G$1000,$A$1),"",INDEX($H$2:$H$1000,SMALL(IF($G$2:$G$1000=$A$1,ROW($G$2:$G$1000)-ROW($G$2)+1,FALSE),ROWS($1:112))))</f>
        <v/>
      </c>
      <c r="M113" s="7" t="str">
        <f t="array" ref="M113">IF(ROWS($1:112)&gt;COUNTIF($G$2:$G$1000,$A$1),"",INDEX($I$2:$I$1000,SMALL(IF($G$2:$G$1000=$A$1,ROW($G$2:$G$1000)-ROW($G$2)+1,FALSE),ROWS($1:112))))</f>
        <v/>
      </c>
    </row>
    <row r="114" spans="1:13" ht="25" customHeight="1" x14ac:dyDescent="0.35">
      <c r="A114" s="10" t="str">
        <f t="shared" si="6"/>
        <v/>
      </c>
      <c r="B114" s="10" t="str">
        <f t="shared" si="6"/>
        <v/>
      </c>
      <c r="C114" s="11" t="str">
        <f t="shared" si="8"/>
        <v/>
      </c>
      <c r="D114" s="68" t="str">
        <f t="shared" si="7"/>
        <v/>
      </c>
      <c r="F114" s="76"/>
      <c r="G114" s="76"/>
      <c r="H114" s="76"/>
      <c r="I114" s="76"/>
      <c r="K114" s="7" t="str">
        <f t="array" ref="K114">IF(ROWS($1:113)&gt;COUNTIF($G$2:$G$1000,$A$1),"",INDEX($F$2:$F$1000,SMALL(IF($G$2:$G$1000=$A$1,ROW($G$2:$G$1000)-ROW($G$2)+1,FALSE),ROWS($1:113))))</f>
        <v/>
      </c>
      <c r="L114" s="7" t="str">
        <f t="array" ref="L114">IF(ROWS($1:113)&gt;COUNTIF($G$2:$G$1000,$A$1),"",INDEX($H$2:$H$1000,SMALL(IF($G$2:$G$1000=$A$1,ROW($G$2:$G$1000)-ROW($G$2)+1,FALSE),ROWS($1:113))))</f>
        <v/>
      </c>
      <c r="M114" s="7" t="str">
        <f t="array" ref="M114">IF(ROWS($1:113)&gt;COUNTIF($G$2:$G$1000,$A$1),"",INDEX($I$2:$I$1000,SMALL(IF($G$2:$G$1000=$A$1,ROW($G$2:$G$1000)-ROW($G$2)+1,FALSE),ROWS($1:113))))</f>
        <v/>
      </c>
    </row>
    <row r="115" spans="1:13" ht="25" customHeight="1" x14ac:dyDescent="0.35">
      <c r="A115" s="8" t="str">
        <f t="shared" si="6"/>
        <v/>
      </c>
      <c r="B115" s="8" t="str">
        <f t="shared" si="6"/>
        <v/>
      </c>
      <c r="C115" s="9" t="str">
        <f t="shared" si="8"/>
        <v/>
      </c>
      <c r="D115" s="67" t="str">
        <f t="shared" si="7"/>
        <v/>
      </c>
      <c r="F115" s="76"/>
      <c r="G115" s="76"/>
      <c r="H115" s="76"/>
      <c r="I115" s="76"/>
      <c r="K115" s="7" t="str">
        <f t="array" ref="K115">IF(ROWS($1:114)&gt;COUNTIF($G$2:$G$1000,$A$1),"",INDEX($F$2:$F$1000,SMALL(IF($G$2:$G$1000=$A$1,ROW($G$2:$G$1000)-ROW($G$2)+1,FALSE),ROWS($1:114))))</f>
        <v/>
      </c>
      <c r="L115" s="7" t="str">
        <f t="array" ref="L115">IF(ROWS($1:114)&gt;COUNTIF($G$2:$G$1000,$A$1),"",INDEX($H$2:$H$1000,SMALL(IF($G$2:$G$1000=$A$1,ROW($G$2:$G$1000)-ROW($G$2)+1,FALSE),ROWS($1:114))))</f>
        <v/>
      </c>
      <c r="M115" s="7" t="str">
        <f t="array" ref="M115">IF(ROWS($1:114)&gt;COUNTIF($G$2:$G$1000,$A$1),"",INDEX($I$2:$I$1000,SMALL(IF($G$2:$G$1000=$A$1,ROW($G$2:$G$1000)-ROW($G$2)+1,FALSE),ROWS($1:114))))</f>
        <v/>
      </c>
    </row>
    <row r="116" spans="1:13" ht="25" customHeight="1" x14ac:dyDescent="0.35">
      <c r="A116" s="10" t="str">
        <f t="shared" si="6"/>
        <v/>
      </c>
      <c r="B116" s="10" t="str">
        <f t="shared" si="6"/>
        <v/>
      </c>
      <c r="C116" s="11" t="str">
        <f t="shared" si="8"/>
        <v/>
      </c>
      <c r="D116" s="68" t="str">
        <f t="shared" si="7"/>
        <v/>
      </c>
      <c r="F116" s="76"/>
      <c r="G116" s="76"/>
      <c r="H116" s="76"/>
      <c r="I116" s="76"/>
      <c r="K116" s="7" t="str">
        <f t="array" ref="K116">IF(ROWS($1:115)&gt;COUNTIF($G$2:$G$1000,$A$1),"",INDEX($F$2:$F$1000,SMALL(IF($G$2:$G$1000=$A$1,ROW($G$2:$G$1000)-ROW($G$2)+1,FALSE),ROWS($1:115))))</f>
        <v/>
      </c>
      <c r="L116" s="7" t="str">
        <f t="array" ref="L116">IF(ROWS($1:115)&gt;COUNTIF($G$2:$G$1000,$A$1),"",INDEX($H$2:$H$1000,SMALL(IF($G$2:$G$1000=$A$1,ROW($G$2:$G$1000)-ROW($G$2)+1,FALSE),ROWS($1:115))))</f>
        <v/>
      </c>
      <c r="M116" s="7" t="str">
        <f t="array" ref="M116">IF(ROWS($1:115)&gt;COUNTIF($G$2:$G$1000,$A$1),"",INDEX($I$2:$I$1000,SMALL(IF($G$2:$G$1000=$A$1,ROW($G$2:$G$1000)-ROW($G$2)+1,FALSE),ROWS($1:115))))</f>
        <v/>
      </c>
    </row>
    <row r="117" spans="1:13" ht="25" customHeight="1" x14ac:dyDescent="0.35">
      <c r="A117" s="8" t="str">
        <f t="shared" si="6"/>
        <v/>
      </c>
      <c r="B117" s="8" t="str">
        <f t="shared" si="6"/>
        <v/>
      </c>
      <c r="C117" s="9" t="str">
        <f t="shared" si="8"/>
        <v/>
      </c>
      <c r="D117" s="67" t="str">
        <f t="shared" si="7"/>
        <v/>
      </c>
      <c r="F117" s="76"/>
      <c r="G117" s="76"/>
      <c r="H117" s="76"/>
      <c r="I117" s="76"/>
      <c r="K117" s="7" t="str">
        <f t="array" ref="K117">IF(ROWS($1:116)&gt;COUNTIF($G$2:$G$1000,$A$1),"",INDEX($F$2:$F$1000,SMALL(IF($G$2:$G$1000=$A$1,ROW($G$2:$G$1000)-ROW($G$2)+1,FALSE),ROWS($1:116))))</f>
        <v/>
      </c>
      <c r="L117" s="7" t="str">
        <f t="array" ref="L117">IF(ROWS($1:116)&gt;COUNTIF($G$2:$G$1000,$A$1),"",INDEX($H$2:$H$1000,SMALL(IF($G$2:$G$1000=$A$1,ROW($G$2:$G$1000)-ROW($G$2)+1,FALSE),ROWS($1:116))))</f>
        <v/>
      </c>
      <c r="M117" s="7" t="str">
        <f t="array" ref="M117">IF(ROWS($1:116)&gt;COUNTIF($G$2:$G$1000,$A$1),"",INDEX($I$2:$I$1000,SMALL(IF($G$2:$G$1000=$A$1,ROW($G$2:$G$1000)-ROW($G$2)+1,FALSE),ROWS($1:116))))</f>
        <v/>
      </c>
    </row>
    <row r="118" spans="1:13" ht="25" customHeight="1" x14ac:dyDescent="0.35">
      <c r="A118" s="10" t="str">
        <f t="shared" si="6"/>
        <v/>
      </c>
      <c r="B118" s="10" t="str">
        <f t="shared" si="6"/>
        <v/>
      </c>
      <c r="C118" s="11" t="str">
        <f t="shared" si="8"/>
        <v/>
      </c>
      <c r="D118" s="68" t="str">
        <f t="shared" si="7"/>
        <v/>
      </c>
      <c r="F118" s="76"/>
      <c r="G118" s="76"/>
      <c r="H118" s="76"/>
      <c r="I118" s="76"/>
      <c r="K118" s="7" t="str">
        <f t="array" ref="K118">IF(ROWS($1:117)&gt;COUNTIF($G$2:$G$1000,$A$1),"",INDEX($F$2:$F$1000,SMALL(IF($G$2:$G$1000=$A$1,ROW($G$2:$G$1000)-ROW($G$2)+1,FALSE),ROWS($1:117))))</f>
        <v/>
      </c>
      <c r="L118" s="7" t="str">
        <f t="array" ref="L118">IF(ROWS($1:117)&gt;COUNTIF($G$2:$G$1000,$A$1),"",INDEX($H$2:$H$1000,SMALL(IF($G$2:$G$1000=$A$1,ROW($G$2:$G$1000)-ROW($G$2)+1,FALSE),ROWS($1:117))))</f>
        <v/>
      </c>
      <c r="M118" s="7" t="str">
        <f t="array" ref="M118">IF(ROWS($1:117)&gt;COUNTIF($G$2:$G$1000,$A$1),"",INDEX($I$2:$I$1000,SMALL(IF($G$2:$G$1000=$A$1,ROW($G$2:$G$1000)-ROW($G$2)+1,FALSE),ROWS($1:117))))</f>
        <v/>
      </c>
    </row>
    <row r="119" spans="1:13" ht="25" customHeight="1" x14ac:dyDescent="0.35">
      <c r="A119" s="8" t="str">
        <f t="shared" si="6"/>
        <v/>
      </c>
      <c r="B119" s="8" t="str">
        <f t="shared" si="6"/>
        <v/>
      </c>
      <c r="C119" s="9" t="str">
        <f t="shared" si="8"/>
        <v/>
      </c>
      <c r="D119" s="67" t="str">
        <f t="shared" si="7"/>
        <v/>
      </c>
      <c r="F119" s="76"/>
      <c r="G119" s="76"/>
      <c r="H119" s="76"/>
      <c r="I119" s="76"/>
      <c r="K119" s="7" t="str">
        <f t="array" ref="K119">IF(ROWS($1:118)&gt;COUNTIF($G$2:$G$1000,$A$1),"",INDEX($F$2:$F$1000,SMALL(IF($G$2:$G$1000=$A$1,ROW($G$2:$G$1000)-ROW($G$2)+1,FALSE),ROWS($1:118))))</f>
        <v/>
      </c>
      <c r="L119" s="7" t="str">
        <f t="array" ref="L119">IF(ROWS($1:118)&gt;COUNTIF($G$2:$G$1000,$A$1),"",INDEX($H$2:$H$1000,SMALL(IF($G$2:$G$1000=$A$1,ROW($G$2:$G$1000)-ROW($G$2)+1,FALSE),ROWS($1:118))))</f>
        <v/>
      </c>
      <c r="M119" s="7" t="str">
        <f t="array" ref="M119">IF(ROWS($1:118)&gt;COUNTIF($G$2:$G$1000,$A$1),"",INDEX($I$2:$I$1000,SMALL(IF($G$2:$G$1000=$A$1,ROW($G$2:$G$1000)-ROW($G$2)+1,FALSE),ROWS($1:118))))</f>
        <v/>
      </c>
    </row>
    <row r="120" spans="1:13" ht="25" customHeight="1" x14ac:dyDescent="0.35">
      <c r="A120" s="10" t="str">
        <f t="shared" si="6"/>
        <v/>
      </c>
      <c r="B120" s="10" t="str">
        <f t="shared" si="6"/>
        <v/>
      </c>
      <c r="C120" s="11" t="str">
        <f t="shared" si="8"/>
        <v/>
      </c>
      <c r="D120" s="68" t="str">
        <f t="shared" si="7"/>
        <v/>
      </c>
      <c r="F120" s="76"/>
      <c r="G120" s="76"/>
      <c r="H120" s="76"/>
      <c r="I120" s="76"/>
      <c r="K120" s="7" t="str">
        <f t="array" ref="K120">IF(ROWS($1:119)&gt;COUNTIF($G$2:$G$1000,$A$1),"",INDEX($F$2:$F$1000,SMALL(IF($G$2:$G$1000=$A$1,ROW($G$2:$G$1000)-ROW($G$2)+1,FALSE),ROWS($1:119))))</f>
        <v/>
      </c>
      <c r="L120" s="7" t="str">
        <f t="array" ref="L120">IF(ROWS($1:119)&gt;COUNTIF($G$2:$G$1000,$A$1),"",INDEX($H$2:$H$1000,SMALL(IF($G$2:$G$1000=$A$1,ROW($G$2:$G$1000)-ROW($G$2)+1,FALSE),ROWS($1:119))))</f>
        <v/>
      </c>
      <c r="M120" s="7" t="str">
        <f t="array" ref="M120">IF(ROWS($1:119)&gt;COUNTIF($G$2:$G$1000,$A$1),"",INDEX($I$2:$I$1000,SMALL(IF($G$2:$G$1000=$A$1,ROW($G$2:$G$1000)-ROW($G$2)+1,FALSE),ROWS($1:119))))</f>
        <v/>
      </c>
    </row>
    <row r="121" spans="1:13" ht="25" customHeight="1" x14ac:dyDescent="0.35">
      <c r="A121" s="8" t="str">
        <f t="shared" si="6"/>
        <v/>
      </c>
      <c r="B121" s="8" t="str">
        <f t="shared" si="6"/>
        <v/>
      </c>
      <c r="C121" s="9" t="str">
        <f t="shared" si="8"/>
        <v/>
      </c>
      <c r="D121" s="67" t="str">
        <f t="shared" si="7"/>
        <v/>
      </c>
      <c r="F121" s="76"/>
      <c r="G121" s="76"/>
      <c r="H121" s="76"/>
      <c r="I121" s="76"/>
      <c r="K121" s="7" t="str">
        <f t="array" ref="K121">IF(ROWS($1:120)&gt;COUNTIF($G$2:$G$1000,$A$1),"",INDEX($F$2:$F$1000,SMALL(IF($G$2:$G$1000=$A$1,ROW($G$2:$G$1000)-ROW($G$2)+1,FALSE),ROWS($1:120))))</f>
        <v/>
      </c>
      <c r="L121" s="7" t="str">
        <f t="array" ref="L121">IF(ROWS($1:120)&gt;COUNTIF($G$2:$G$1000,$A$1),"",INDEX($H$2:$H$1000,SMALL(IF($G$2:$G$1000=$A$1,ROW($G$2:$G$1000)-ROW($G$2)+1,FALSE),ROWS($1:120))))</f>
        <v/>
      </c>
      <c r="M121" s="7" t="str">
        <f t="array" ref="M121">IF(ROWS($1:120)&gt;COUNTIF($G$2:$G$1000,$A$1),"",INDEX($I$2:$I$1000,SMALL(IF($G$2:$G$1000=$A$1,ROW($G$2:$G$1000)-ROW($G$2)+1,FALSE),ROWS($1:120))))</f>
        <v/>
      </c>
    </row>
    <row r="122" spans="1:13" ht="25" customHeight="1" x14ac:dyDescent="0.35">
      <c r="A122" s="10" t="str">
        <f t="shared" si="6"/>
        <v/>
      </c>
      <c r="B122" s="10" t="str">
        <f t="shared" si="6"/>
        <v/>
      </c>
      <c r="C122" s="11" t="str">
        <f t="shared" si="8"/>
        <v/>
      </c>
      <c r="D122" s="68" t="str">
        <f t="shared" si="7"/>
        <v/>
      </c>
      <c r="F122" s="76"/>
      <c r="G122" s="76"/>
      <c r="H122" s="76"/>
      <c r="I122" s="76"/>
      <c r="K122" s="7" t="str">
        <f t="array" ref="K122">IF(ROWS($1:121)&gt;COUNTIF($G$2:$G$1000,$A$1),"",INDEX($F$2:$F$1000,SMALL(IF($G$2:$G$1000=$A$1,ROW($G$2:$G$1000)-ROW($G$2)+1,FALSE),ROWS($1:121))))</f>
        <v/>
      </c>
      <c r="L122" s="7" t="str">
        <f t="array" ref="L122">IF(ROWS($1:121)&gt;COUNTIF($G$2:$G$1000,$A$1),"",INDEX($H$2:$H$1000,SMALL(IF($G$2:$G$1000=$A$1,ROW($G$2:$G$1000)-ROW($G$2)+1,FALSE),ROWS($1:121))))</f>
        <v/>
      </c>
      <c r="M122" s="7" t="str">
        <f t="array" ref="M122">IF(ROWS($1:121)&gt;COUNTIF($G$2:$G$1000,$A$1),"",INDEX($I$2:$I$1000,SMALL(IF($G$2:$G$1000=$A$1,ROW($G$2:$G$1000)-ROW($G$2)+1,FALSE),ROWS($1:121))))</f>
        <v/>
      </c>
    </row>
    <row r="123" spans="1:13" ht="25" customHeight="1" x14ac:dyDescent="0.35">
      <c r="A123" s="8" t="str">
        <f t="shared" si="6"/>
        <v/>
      </c>
      <c r="B123" s="8" t="str">
        <f t="shared" si="6"/>
        <v/>
      </c>
      <c r="C123" s="9" t="str">
        <f t="shared" si="8"/>
        <v/>
      </c>
      <c r="D123" s="67" t="str">
        <f t="shared" si="7"/>
        <v/>
      </c>
      <c r="F123" s="76"/>
      <c r="G123" s="76"/>
      <c r="H123" s="76"/>
      <c r="I123" s="76"/>
      <c r="K123" s="7" t="str">
        <f t="array" ref="K123">IF(ROWS($1:122)&gt;COUNTIF($G$2:$G$1000,$A$1),"",INDEX($F$2:$F$1000,SMALL(IF($G$2:$G$1000=$A$1,ROW($G$2:$G$1000)-ROW($G$2)+1,FALSE),ROWS($1:122))))</f>
        <v/>
      </c>
      <c r="L123" s="7" t="str">
        <f t="array" ref="L123">IF(ROWS($1:122)&gt;COUNTIF($G$2:$G$1000,$A$1),"",INDEX($H$2:$H$1000,SMALL(IF($G$2:$G$1000=$A$1,ROW($G$2:$G$1000)-ROW($G$2)+1,FALSE),ROWS($1:122))))</f>
        <v/>
      </c>
      <c r="M123" s="7" t="str">
        <f t="array" ref="M123">IF(ROWS($1:122)&gt;COUNTIF($G$2:$G$1000,$A$1),"",INDEX($I$2:$I$1000,SMALL(IF($G$2:$G$1000=$A$1,ROW($G$2:$G$1000)-ROW($G$2)+1,FALSE),ROWS($1:122))))</f>
        <v/>
      </c>
    </row>
    <row r="124" spans="1:13" ht="25" customHeight="1" x14ac:dyDescent="0.35">
      <c r="A124" s="10" t="str">
        <f t="shared" si="6"/>
        <v/>
      </c>
      <c r="B124" s="10" t="str">
        <f t="shared" si="6"/>
        <v/>
      </c>
      <c r="C124" s="11" t="str">
        <f t="shared" si="8"/>
        <v/>
      </c>
      <c r="D124" s="68" t="str">
        <f t="shared" si="7"/>
        <v/>
      </c>
      <c r="F124" s="76"/>
      <c r="G124" s="76"/>
      <c r="H124" s="76"/>
      <c r="I124" s="76"/>
      <c r="K124" s="7" t="str">
        <f t="array" ref="K124">IF(ROWS($1:123)&gt;COUNTIF($G$2:$G$1000,$A$1),"",INDEX($F$2:$F$1000,SMALL(IF($G$2:$G$1000=$A$1,ROW($G$2:$G$1000)-ROW($G$2)+1,FALSE),ROWS($1:123))))</f>
        <v/>
      </c>
      <c r="L124" s="7" t="str">
        <f t="array" ref="L124">IF(ROWS($1:123)&gt;COUNTIF($G$2:$G$1000,$A$1),"",INDEX($H$2:$H$1000,SMALL(IF($G$2:$G$1000=$A$1,ROW($G$2:$G$1000)-ROW($G$2)+1,FALSE),ROWS($1:123))))</f>
        <v/>
      </c>
      <c r="M124" s="7" t="str">
        <f t="array" ref="M124">IF(ROWS($1:123)&gt;COUNTIF($G$2:$G$1000,$A$1),"",INDEX($I$2:$I$1000,SMALL(IF($G$2:$G$1000=$A$1,ROW($G$2:$G$1000)-ROW($G$2)+1,FALSE),ROWS($1:123))))</f>
        <v/>
      </c>
    </row>
    <row r="125" spans="1:13" ht="25" customHeight="1" x14ac:dyDescent="0.35">
      <c r="A125" s="8" t="str">
        <f t="shared" si="6"/>
        <v/>
      </c>
      <c r="B125" s="8" t="str">
        <f t="shared" si="6"/>
        <v/>
      </c>
      <c r="C125" s="9" t="str">
        <f t="shared" si="8"/>
        <v/>
      </c>
      <c r="D125" s="67" t="str">
        <f t="shared" si="7"/>
        <v/>
      </c>
      <c r="F125" s="76"/>
      <c r="G125" s="76"/>
      <c r="H125" s="76"/>
      <c r="I125" s="76"/>
      <c r="K125" s="7" t="str">
        <f t="array" ref="K125">IF(ROWS($1:124)&gt;COUNTIF($G$2:$G$1000,$A$1),"",INDEX($F$2:$F$1000,SMALL(IF($G$2:$G$1000=$A$1,ROW($G$2:$G$1000)-ROW($G$2)+1,FALSE),ROWS($1:124))))</f>
        <v/>
      </c>
      <c r="L125" s="7" t="str">
        <f t="array" ref="L125">IF(ROWS($1:124)&gt;COUNTIF($G$2:$G$1000,$A$1),"",INDEX($H$2:$H$1000,SMALL(IF($G$2:$G$1000=$A$1,ROW($G$2:$G$1000)-ROW($G$2)+1,FALSE),ROWS($1:124))))</f>
        <v/>
      </c>
      <c r="M125" s="7" t="str">
        <f t="array" ref="M125">IF(ROWS($1:124)&gt;COUNTIF($G$2:$G$1000,$A$1),"",INDEX($I$2:$I$1000,SMALL(IF($G$2:$G$1000=$A$1,ROW($G$2:$G$1000)-ROW($G$2)+1,FALSE),ROWS($1:124))))</f>
        <v/>
      </c>
    </row>
    <row r="126" spans="1:13" ht="25" customHeight="1" x14ac:dyDescent="0.35">
      <c r="A126" s="10" t="str">
        <f t="shared" si="6"/>
        <v/>
      </c>
      <c r="B126" s="10" t="str">
        <f t="shared" si="6"/>
        <v/>
      </c>
      <c r="C126" s="11" t="str">
        <f t="shared" si="8"/>
        <v/>
      </c>
      <c r="D126" s="68" t="str">
        <f t="shared" si="7"/>
        <v/>
      </c>
      <c r="F126" s="76"/>
      <c r="G126" s="76"/>
      <c r="H126" s="76"/>
      <c r="I126" s="76"/>
      <c r="K126" s="7" t="str">
        <f t="array" ref="K126">IF(ROWS($1:125)&gt;COUNTIF($G$2:$G$1000,$A$1),"",INDEX($F$2:$F$1000,SMALL(IF($G$2:$G$1000=$A$1,ROW($G$2:$G$1000)-ROW($G$2)+1,FALSE),ROWS($1:125))))</f>
        <v/>
      </c>
      <c r="L126" s="7" t="str">
        <f t="array" ref="L126">IF(ROWS($1:125)&gt;COUNTIF($G$2:$G$1000,$A$1),"",INDEX($H$2:$H$1000,SMALL(IF($G$2:$G$1000=$A$1,ROW($G$2:$G$1000)-ROW($G$2)+1,FALSE),ROWS($1:125))))</f>
        <v/>
      </c>
      <c r="M126" s="7" t="str">
        <f t="array" ref="M126">IF(ROWS($1:125)&gt;COUNTIF($G$2:$G$1000,$A$1),"",INDEX($I$2:$I$1000,SMALL(IF($G$2:$G$1000=$A$1,ROW($G$2:$G$1000)-ROW($G$2)+1,FALSE),ROWS($1:125))))</f>
        <v/>
      </c>
    </row>
    <row r="127" spans="1:13" ht="25" customHeight="1" x14ac:dyDescent="0.35">
      <c r="A127" s="8" t="str">
        <f t="shared" si="6"/>
        <v/>
      </c>
      <c r="B127" s="8" t="str">
        <f t="shared" si="6"/>
        <v/>
      </c>
      <c r="C127" s="9" t="str">
        <f t="shared" si="8"/>
        <v/>
      </c>
      <c r="D127" s="67" t="str">
        <f t="shared" si="7"/>
        <v/>
      </c>
      <c r="F127" s="76"/>
      <c r="G127" s="76"/>
      <c r="H127" s="76"/>
      <c r="I127" s="76"/>
      <c r="K127" s="7" t="str">
        <f t="array" ref="K127">IF(ROWS($1:126)&gt;COUNTIF($G$2:$G$1000,$A$1),"",INDEX($F$2:$F$1000,SMALL(IF($G$2:$G$1000=$A$1,ROW($G$2:$G$1000)-ROW($G$2)+1,FALSE),ROWS($1:126))))</f>
        <v/>
      </c>
      <c r="L127" s="7" t="str">
        <f t="array" ref="L127">IF(ROWS($1:126)&gt;COUNTIF($G$2:$G$1000,$A$1),"",INDEX($H$2:$H$1000,SMALL(IF($G$2:$G$1000=$A$1,ROW($G$2:$G$1000)-ROW($G$2)+1,FALSE),ROWS($1:126))))</f>
        <v/>
      </c>
      <c r="M127" s="7" t="str">
        <f t="array" ref="M127">IF(ROWS($1:126)&gt;COUNTIF($G$2:$G$1000,$A$1),"",INDEX($I$2:$I$1000,SMALL(IF($G$2:$G$1000=$A$1,ROW($G$2:$G$1000)-ROW($G$2)+1,FALSE),ROWS($1:126))))</f>
        <v/>
      </c>
    </row>
    <row r="128" spans="1:13" ht="25" customHeight="1" x14ac:dyDescent="0.35">
      <c r="A128" s="10" t="str">
        <f t="shared" si="6"/>
        <v/>
      </c>
      <c r="B128" s="10" t="str">
        <f t="shared" si="6"/>
        <v/>
      </c>
      <c r="C128" s="11" t="str">
        <f t="shared" si="8"/>
        <v/>
      </c>
      <c r="D128" s="68" t="str">
        <f t="shared" si="7"/>
        <v/>
      </c>
      <c r="F128" s="76"/>
      <c r="G128" s="76"/>
      <c r="H128" s="76"/>
      <c r="I128" s="76"/>
      <c r="K128" s="7" t="str">
        <f t="array" ref="K128">IF(ROWS($1:127)&gt;COUNTIF($G$2:$G$1000,$A$1),"",INDEX($F$2:$F$1000,SMALL(IF($G$2:$G$1000=$A$1,ROW($G$2:$G$1000)-ROW($G$2)+1,FALSE),ROWS($1:127))))</f>
        <v/>
      </c>
      <c r="L128" s="7" t="str">
        <f t="array" ref="L128">IF(ROWS($1:127)&gt;COUNTIF($G$2:$G$1000,$A$1),"",INDEX($H$2:$H$1000,SMALL(IF($G$2:$G$1000=$A$1,ROW($G$2:$G$1000)-ROW($G$2)+1,FALSE),ROWS($1:127))))</f>
        <v/>
      </c>
      <c r="M128" s="7" t="str">
        <f t="array" ref="M128">IF(ROWS($1:127)&gt;COUNTIF($G$2:$G$1000,$A$1),"",INDEX($I$2:$I$1000,SMALL(IF($G$2:$G$1000=$A$1,ROW($G$2:$G$1000)-ROW($G$2)+1,FALSE),ROWS($1:127))))</f>
        <v/>
      </c>
    </row>
    <row r="129" spans="1:13" ht="25" customHeight="1" x14ac:dyDescent="0.35">
      <c r="A129" s="8" t="str">
        <f t="shared" si="6"/>
        <v/>
      </c>
      <c r="B129" s="8" t="str">
        <f t="shared" si="6"/>
        <v/>
      </c>
      <c r="C129" s="9" t="str">
        <f t="shared" si="8"/>
        <v/>
      </c>
      <c r="D129" s="67" t="str">
        <f t="shared" si="7"/>
        <v/>
      </c>
      <c r="F129" s="76"/>
      <c r="G129" s="76"/>
      <c r="H129" s="76"/>
      <c r="I129" s="76"/>
      <c r="K129" s="7" t="str">
        <f t="array" ref="K129">IF(ROWS($1:128)&gt;COUNTIF($G$2:$G$1000,$A$1),"",INDEX($F$2:$F$1000,SMALL(IF($G$2:$G$1000=$A$1,ROW($G$2:$G$1000)-ROW($G$2)+1,FALSE),ROWS($1:128))))</f>
        <v/>
      </c>
      <c r="L129" s="7" t="str">
        <f t="array" ref="L129">IF(ROWS($1:128)&gt;COUNTIF($G$2:$G$1000,$A$1),"",INDEX($H$2:$H$1000,SMALL(IF($G$2:$G$1000=$A$1,ROW($G$2:$G$1000)-ROW($G$2)+1,FALSE),ROWS($1:128))))</f>
        <v/>
      </c>
      <c r="M129" s="7" t="str">
        <f t="array" ref="M129">IF(ROWS($1:128)&gt;COUNTIF($G$2:$G$1000,$A$1),"",INDEX($I$2:$I$1000,SMALL(IF($G$2:$G$1000=$A$1,ROW($G$2:$G$1000)-ROW($G$2)+1,FALSE),ROWS($1:128))))</f>
        <v/>
      </c>
    </row>
    <row r="130" spans="1:13" ht="25" customHeight="1" x14ac:dyDescent="0.35">
      <c r="A130" s="10" t="str">
        <f t="shared" si="6"/>
        <v/>
      </c>
      <c r="B130" s="10" t="str">
        <f t="shared" si="6"/>
        <v/>
      </c>
      <c r="C130" s="11" t="str">
        <f t="shared" si="8"/>
        <v/>
      </c>
      <c r="D130" s="68" t="str">
        <f t="shared" si="7"/>
        <v/>
      </c>
      <c r="F130" s="76"/>
      <c r="G130" s="76"/>
      <c r="H130" s="76"/>
      <c r="I130" s="76"/>
      <c r="K130" s="7" t="str">
        <f t="array" ref="K130">IF(ROWS($1:129)&gt;COUNTIF($G$2:$G$1000,$A$1),"",INDEX($F$2:$F$1000,SMALL(IF($G$2:$G$1000=$A$1,ROW($G$2:$G$1000)-ROW($G$2)+1,FALSE),ROWS($1:129))))</f>
        <v/>
      </c>
      <c r="L130" s="7" t="str">
        <f t="array" ref="L130">IF(ROWS($1:129)&gt;COUNTIF($G$2:$G$1000,$A$1),"",INDEX($H$2:$H$1000,SMALL(IF($G$2:$G$1000=$A$1,ROW($G$2:$G$1000)-ROW($G$2)+1,FALSE),ROWS($1:129))))</f>
        <v/>
      </c>
      <c r="M130" s="7" t="str">
        <f t="array" ref="M130">IF(ROWS($1:129)&gt;COUNTIF($G$2:$G$1000,$A$1),"",INDEX($I$2:$I$1000,SMALL(IF($G$2:$G$1000=$A$1,ROW($G$2:$G$1000)-ROW($G$2)+1,FALSE),ROWS($1:129))))</f>
        <v/>
      </c>
    </row>
    <row r="131" spans="1:13" ht="25" customHeight="1" x14ac:dyDescent="0.35">
      <c r="A131" s="8" t="str">
        <f t="shared" si="6"/>
        <v/>
      </c>
      <c r="B131" s="8" t="str">
        <f t="shared" si="6"/>
        <v/>
      </c>
      <c r="C131" s="9" t="str">
        <f t="shared" si="8"/>
        <v/>
      </c>
      <c r="D131" s="67" t="str">
        <f t="shared" si="7"/>
        <v/>
      </c>
      <c r="F131" s="76"/>
      <c r="G131" s="76"/>
      <c r="H131" s="76"/>
      <c r="I131" s="76"/>
      <c r="K131" s="7" t="str">
        <f t="array" ref="K131">IF(ROWS($1:130)&gt;COUNTIF($G$2:$G$1000,$A$1),"",INDEX($F$2:$F$1000,SMALL(IF($G$2:$G$1000=$A$1,ROW($G$2:$G$1000)-ROW($G$2)+1,FALSE),ROWS($1:130))))</f>
        <v/>
      </c>
      <c r="L131" s="7" t="str">
        <f t="array" ref="L131">IF(ROWS($1:130)&gt;COUNTIF($G$2:$G$1000,$A$1),"",INDEX($H$2:$H$1000,SMALL(IF($G$2:$G$1000=$A$1,ROW($G$2:$G$1000)-ROW($G$2)+1,FALSE),ROWS($1:130))))</f>
        <v/>
      </c>
      <c r="M131" s="7" t="str">
        <f t="array" ref="M131">IF(ROWS($1:130)&gt;COUNTIF($G$2:$G$1000,$A$1),"",INDEX($I$2:$I$1000,SMALL(IF($G$2:$G$1000=$A$1,ROW($G$2:$G$1000)-ROW($G$2)+1,FALSE),ROWS($1:130))))</f>
        <v/>
      </c>
    </row>
    <row r="132" spans="1:13" ht="25" customHeight="1" x14ac:dyDescent="0.35">
      <c r="A132" s="10" t="str">
        <f t="shared" si="6"/>
        <v/>
      </c>
      <c r="B132" s="10" t="str">
        <f t="shared" si="6"/>
        <v/>
      </c>
      <c r="C132" s="11" t="str">
        <f t="shared" si="8"/>
        <v/>
      </c>
      <c r="D132" s="68" t="str">
        <f t="shared" si="7"/>
        <v/>
      </c>
      <c r="F132" s="76"/>
      <c r="G132" s="76"/>
      <c r="H132" s="76"/>
      <c r="I132" s="76"/>
      <c r="K132" s="7" t="str">
        <f t="array" ref="K132">IF(ROWS($1:131)&gt;COUNTIF($G$2:$G$1000,$A$1),"",INDEX($F$2:$F$1000,SMALL(IF($G$2:$G$1000=$A$1,ROW($G$2:$G$1000)-ROW($G$2)+1,FALSE),ROWS($1:131))))</f>
        <v/>
      </c>
      <c r="L132" s="7" t="str">
        <f t="array" ref="L132">IF(ROWS($1:131)&gt;COUNTIF($G$2:$G$1000,$A$1),"",INDEX($H$2:$H$1000,SMALL(IF($G$2:$G$1000=$A$1,ROW($G$2:$G$1000)-ROW($G$2)+1,FALSE),ROWS($1:131))))</f>
        <v/>
      </c>
      <c r="M132" s="7" t="str">
        <f t="array" ref="M132">IF(ROWS($1:131)&gt;COUNTIF($G$2:$G$1000,$A$1),"",INDEX($I$2:$I$1000,SMALL(IF($G$2:$G$1000=$A$1,ROW($G$2:$G$1000)-ROW($G$2)+1,FALSE),ROWS($1:131))))</f>
        <v/>
      </c>
    </row>
    <row r="133" spans="1:13" ht="25" customHeight="1" x14ac:dyDescent="0.35">
      <c r="A133" s="8" t="str">
        <f t="shared" si="6"/>
        <v/>
      </c>
      <c r="B133" s="8" t="str">
        <f t="shared" si="6"/>
        <v/>
      </c>
      <c r="C133" s="9" t="str">
        <f t="shared" si="8"/>
        <v/>
      </c>
      <c r="D133" s="67" t="str">
        <f t="shared" si="7"/>
        <v/>
      </c>
      <c r="F133" s="76"/>
      <c r="G133" s="76"/>
      <c r="H133" s="76"/>
      <c r="I133" s="76"/>
      <c r="K133" s="7" t="str">
        <f t="array" ref="K133">IF(ROWS($1:132)&gt;COUNTIF($G$2:$G$1000,$A$1),"",INDEX($F$2:$F$1000,SMALL(IF($G$2:$G$1000=$A$1,ROW($G$2:$G$1000)-ROW($G$2)+1,FALSE),ROWS($1:132))))</f>
        <v/>
      </c>
      <c r="L133" s="7" t="str">
        <f t="array" ref="L133">IF(ROWS($1:132)&gt;COUNTIF($G$2:$G$1000,$A$1),"",INDEX($H$2:$H$1000,SMALL(IF($G$2:$G$1000=$A$1,ROW($G$2:$G$1000)-ROW($G$2)+1,FALSE),ROWS($1:132))))</f>
        <v/>
      </c>
      <c r="M133" s="7" t="str">
        <f t="array" ref="M133">IF(ROWS($1:132)&gt;COUNTIF($G$2:$G$1000,$A$1),"",INDEX($I$2:$I$1000,SMALL(IF($G$2:$G$1000=$A$1,ROW($G$2:$G$1000)-ROW($G$2)+1,FALSE),ROWS($1:132))))</f>
        <v/>
      </c>
    </row>
    <row r="134" spans="1:13" ht="25" customHeight="1" x14ac:dyDescent="0.35">
      <c r="A134" s="10" t="str">
        <f t="shared" si="6"/>
        <v/>
      </c>
      <c r="B134" s="10" t="str">
        <f t="shared" si="6"/>
        <v/>
      </c>
      <c r="C134" s="11" t="str">
        <f t="shared" si="8"/>
        <v/>
      </c>
      <c r="D134" s="68" t="str">
        <f t="shared" si="7"/>
        <v/>
      </c>
      <c r="F134" s="76"/>
      <c r="G134" s="76"/>
      <c r="H134" s="76"/>
      <c r="I134" s="76"/>
      <c r="K134" s="7" t="str">
        <f t="array" ref="K134">IF(ROWS($1:133)&gt;COUNTIF($G$2:$G$1000,$A$1),"",INDEX($F$2:$F$1000,SMALL(IF($G$2:$G$1000=$A$1,ROW($G$2:$G$1000)-ROW($G$2)+1,FALSE),ROWS($1:133))))</f>
        <v/>
      </c>
      <c r="L134" s="7" t="str">
        <f t="array" ref="L134">IF(ROWS($1:133)&gt;COUNTIF($G$2:$G$1000,$A$1),"",INDEX($H$2:$H$1000,SMALL(IF($G$2:$G$1000=$A$1,ROW($G$2:$G$1000)-ROW($G$2)+1,FALSE),ROWS($1:133))))</f>
        <v/>
      </c>
      <c r="M134" s="7" t="str">
        <f t="array" ref="M134">IF(ROWS($1:133)&gt;COUNTIF($G$2:$G$1000,$A$1),"",INDEX($I$2:$I$1000,SMALL(IF($G$2:$G$1000=$A$1,ROW($G$2:$G$1000)-ROW($G$2)+1,FALSE),ROWS($1:133))))</f>
        <v/>
      </c>
    </row>
    <row r="135" spans="1:13" ht="25" customHeight="1" x14ac:dyDescent="0.35">
      <c r="A135" s="8" t="str">
        <f t="shared" si="6"/>
        <v/>
      </c>
      <c r="B135" s="8" t="str">
        <f t="shared" si="6"/>
        <v/>
      </c>
      <c r="C135" s="9" t="str">
        <f t="shared" si="8"/>
        <v/>
      </c>
      <c r="D135" s="67" t="str">
        <f t="shared" si="7"/>
        <v/>
      </c>
      <c r="F135" s="76"/>
      <c r="G135" s="76"/>
      <c r="H135" s="76"/>
      <c r="I135" s="76"/>
      <c r="K135" s="7" t="str">
        <f t="array" ref="K135">IF(ROWS($1:134)&gt;COUNTIF($G$2:$G$1000,$A$1),"",INDEX($F$2:$F$1000,SMALL(IF($G$2:$G$1000=$A$1,ROW($G$2:$G$1000)-ROW($G$2)+1,FALSE),ROWS($1:134))))</f>
        <v/>
      </c>
      <c r="L135" s="7" t="str">
        <f t="array" ref="L135">IF(ROWS($1:134)&gt;COUNTIF($G$2:$G$1000,$A$1),"",INDEX($H$2:$H$1000,SMALL(IF($G$2:$G$1000=$A$1,ROW($G$2:$G$1000)-ROW($G$2)+1,FALSE),ROWS($1:134))))</f>
        <v/>
      </c>
      <c r="M135" s="7" t="str">
        <f t="array" ref="M135">IF(ROWS($1:134)&gt;COUNTIF($G$2:$G$1000,$A$1),"",INDEX($I$2:$I$1000,SMALL(IF($G$2:$G$1000=$A$1,ROW($G$2:$G$1000)-ROW($G$2)+1,FALSE),ROWS($1:134))))</f>
        <v/>
      </c>
    </row>
    <row r="136" spans="1:13" ht="25" customHeight="1" x14ac:dyDescent="0.35">
      <c r="A136" s="10" t="str">
        <f t="shared" si="6"/>
        <v/>
      </c>
      <c r="B136" s="10" t="str">
        <f t="shared" si="6"/>
        <v/>
      </c>
      <c r="C136" s="11" t="str">
        <f t="shared" si="8"/>
        <v/>
      </c>
      <c r="D136" s="68" t="str">
        <f t="shared" si="7"/>
        <v/>
      </c>
      <c r="F136" s="76"/>
      <c r="G136" s="76"/>
      <c r="H136" s="76"/>
      <c r="I136" s="76"/>
      <c r="K136" s="7" t="str">
        <f t="array" ref="K136">IF(ROWS($1:135)&gt;COUNTIF($G$2:$G$1000,$A$1),"",INDEX($F$2:$F$1000,SMALL(IF($G$2:$G$1000=$A$1,ROW($G$2:$G$1000)-ROW($G$2)+1,FALSE),ROWS($1:135))))</f>
        <v/>
      </c>
      <c r="L136" s="7" t="str">
        <f t="array" ref="L136">IF(ROWS($1:135)&gt;COUNTIF($G$2:$G$1000,$A$1),"",INDEX($H$2:$H$1000,SMALL(IF($G$2:$G$1000=$A$1,ROW($G$2:$G$1000)-ROW($G$2)+1,FALSE),ROWS($1:135))))</f>
        <v/>
      </c>
      <c r="M136" s="7" t="str">
        <f t="array" ref="M136">IF(ROWS($1:135)&gt;COUNTIF($G$2:$G$1000,$A$1),"",INDEX($I$2:$I$1000,SMALL(IF($G$2:$G$1000=$A$1,ROW($G$2:$G$1000)-ROW($G$2)+1,FALSE),ROWS($1:135))))</f>
        <v/>
      </c>
    </row>
    <row r="137" spans="1:13" ht="25" customHeight="1" x14ac:dyDescent="0.35">
      <c r="A137" s="8" t="str">
        <f t="shared" si="6"/>
        <v/>
      </c>
      <c r="B137" s="8" t="str">
        <f t="shared" si="6"/>
        <v/>
      </c>
      <c r="C137" s="9" t="str">
        <f t="shared" si="8"/>
        <v/>
      </c>
      <c r="D137" s="67" t="str">
        <f t="shared" si="7"/>
        <v/>
      </c>
      <c r="F137" s="76"/>
      <c r="G137" s="76"/>
      <c r="H137" s="76"/>
      <c r="I137" s="76"/>
      <c r="K137" s="7" t="str">
        <f t="array" ref="K137">IF(ROWS($1:136)&gt;COUNTIF($G$2:$G$1000,$A$1),"",INDEX($F$2:$F$1000,SMALL(IF($G$2:$G$1000=$A$1,ROW($G$2:$G$1000)-ROW($G$2)+1,FALSE),ROWS($1:136))))</f>
        <v/>
      </c>
      <c r="L137" s="7" t="str">
        <f t="array" ref="L137">IF(ROWS($1:136)&gt;COUNTIF($G$2:$G$1000,$A$1),"",INDEX($H$2:$H$1000,SMALL(IF($G$2:$G$1000=$A$1,ROW($G$2:$G$1000)-ROW($G$2)+1,FALSE),ROWS($1:136))))</f>
        <v/>
      </c>
      <c r="M137" s="7" t="str">
        <f t="array" ref="M137">IF(ROWS($1:136)&gt;COUNTIF($G$2:$G$1000,$A$1),"",INDEX($I$2:$I$1000,SMALL(IF($G$2:$G$1000=$A$1,ROW($G$2:$G$1000)-ROW($G$2)+1,FALSE),ROWS($1:136))))</f>
        <v/>
      </c>
    </row>
    <row r="138" spans="1:13" ht="25" customHeight="1" x14ac:dyDescent="0.35">
      <c r="A138" s="10" t="str">
        <f t="shared" si="6"/>
        <v/>
      </c>
      <c r="B138" s="10" t="str">
        <f t="shared" si="6"/>
        <v/>
      </c>
      <c r="C138" s="11" t="str">
        <f t="shared" si="8"/>
        <v/>
      </c>
      <c r="D138" s="68" t="str">
        <f t="shared" si="7"/>
        <v/>
      </c>
      <c r="F138" s="76"/>
      <c r="G138" s="76"/>
      <c r="H138" s="76"/>
      <c r="I138" s="76"/>
      <c r="K138" s="7" t="str">
        <f t="array" ref="K138">IF(ROWS($1:137)&gt;COUNTIF($G$2:$G$1000,$A$1),"",INDEX($F$2:$F$1000,SMALL(IF($G$2:$G$1000=$A$1,ROW($G$2:$G$1000)-ROW($G$2)+1,FALSE),ROWS($1:137))))</f>
        <v/>
      </c>
      <c r="L138" s="7" t="str">
        <f t="array" ref="L138">IF(ROWS($1:137)&gt;COUNTIF($G$2:$G$1000,$A$1),"",INDEX($H$2:$H$1000,SMALL(IF($G$2:$G$1000=$A$1,ROW($G$2:$G$1000)-ROW($G$2)+1,FALSE),ROWS($1:137))))</f>
        <v/>
      </c>
      <c r="M138" s="7" t="str">
        <f t="array" ref="M138">IF(ROWS($1:137)&gt;COUNTIF($G$2:$G$1000,$A$1),"",INDEX($I$2:$I$1000,SMALL(IF($G$2:$G$1000=$A$1,ROW($G$2:$G$1000)-ROW($G$2)+1,FALSE),ROWS($1:137))))</f>
        <v/>
      </c>
    </row>
    <row r="139" spans="1:13" ht="25" customHeight="1" x14ac:dyDescent="0.35">
      <c r="A139" s="8" t="str">
        <f t="shared" si="6"/>
        <v/>
      </c>
      <c r="B139" s="8" t="str">
        <f t="shared" si="6"/>
        <v/>
      </c>
      <c r="C139" s="9" t="str">
        <f t="shared" si="8"/>
        <v/>
      </c>
      <c r="D139" s="67" t="str">
        <f t="shared" si="7"/>
        <v/>
      </c>
      <c r="F139" s="76"/>
      <c r="G139" s="76"/>
      <c r="H139" s="76"/>
      <c r="I139" s="76"/>
      <c r="K139" s="7" t="str">
        <f t="array" ref="K139">IF(ROWS($1:138)&gt;COUNTIF($G$2:$G$1000,$A$1),"",INDEX($F$2:$F$1000,SMALL(IF($G$2:$G$1000=$A$1,ROW($G$2:$G$1000)-ROW($G$2)+1,FALSE),ROWS($1:138))))</f>
        <v/>
      </c>
      <c r="L139" s="7" t="str">
        <f t="array" ref="L139">IF(ROWS($1:138)&gt;COUNTIF($G$2:$G$1000,$A$1),"",INDEX($H$2:$H$1000,SMALL(IF($G$2:$G$1000=$A$1,ROW($G$2:$G$1000)-ROW($G$2)+1,FALSE),ROWS($1:138))))</f>
        <v/>
      </c>
      <c r="M139" s="7" t="str">
        <f t="array" ref="M139">IF(ROWS($1:138)&gt;COUNTIF($G$2:$G$1000,$A$1),"",INDEX($I$2:$I$1000,SMALL(IF($G$2:$G$1000=$A$1,ROW($G$2:$G$1000)-ROW($G$2)+1,FALSE),ROWS($1:138))))</f>
        <v/>
      </c>
    </row>
    <row r="140" spans="1:13" ht="25" customHeight="1" x14ac:dyDescent="0.35">
      <c r="A140" s="10" t="str">
        <f t="shared" si="6"/>
        <v/>
      </c>
      <c r="B140" s="10" t="str">
        <f t="shared" si="6"/>
        <v/>
      </c>
      <c r="C140" s="11" t="str">
        <f t="shared" si="8"/>
        <v/>
      </c>
      <c r="D140" s="68" t="str">
        <f t="shared" si="7"/>
        <v/>
      </c>
      <c r="F140" s="76"/>
      <c r="G140" s="76"/>
      <c r="H140" s="76"/>
      <c r="I140" s="76"/>
      <c r="K140" s="7" t="str">
        <f t="array" ref="K140">IF(ROWS($1:139)&gt;COUNTIF($G$2:$G$1000,$A$1),"",INDEX($F$2:$F$1000,SMALL(IF($G$2:$G$1000=$A$1,ROW($G$2:$G$1000)-ROW($G$2)+1,FALSE),ROWS($1:139))))</f>
        <v/>
      </c>
      <c r="L140" s="7" t="str">
        <f t="array" ref="L140">IF(ROWS($1:139)&gt;COUNTIF($G$2:$G$1000,$A$1),"",INDEX($H$2:$H$1000,SMALL(IF($G$2:$G$1000=$A$1,ROW($G$2:$G$1000)-ROW($G$2)+1,FALSE),ROWS($1:139))))</f>
        <v/>
      </c>
      <c r="M140" s="7" t="str">
        <f t="array" ref="M140">IF(ROWS($1:139)&gt;COUNTIF($G$2:$G$1000,$A$1),"",INDEX($I$2:$I$1000,SMALL(IF($G$2:$G$1000=$A$1,ROW($G$2:$G$1000)-ROW($G$2)+1,FALSE),ROWS($1:139))))</f>
        <v/>
      </c>
    </row>
    <row r="141" spans="1:13" ht="25" customHeight="1" x14ac:dyDescent="0.35">
      <c r="A141" s="8" t="str">
        <f t="shared" si="6"/>
        <v/>
      </c>
      <c r="B141" s="8" t="str">
        <f t="shared" si="6"/>
        <v/>
      </c>
      <c r="C141" s="9" t="str">
        <f t="shared" si="8"/>
        <v/>
      </c>
      <c r="D141" s="67" t="str">
        <f t="shared" si="7"/>
        <v/>
      </c>
      <c r="F141" s="76"/>
      <c r="G141" s="76"/>
      <c r="H141" s="76"/>
      <c r="I141" s="76"/>
      <c r="K141" s="7" t="str">
        <f t="array" ref="K141">IF(ROWS($1:140)&gt;COUNTIF($G$2:$G$1000,$A$1),"",INDEX($F$2:$F$1000,SMALL(IF($G$2:$G$1000=$A$1,ROW($G$2:$G$1000)-ROW($G$2)+1,FALSE),ROWS($1:140))))</f>
        <v/>
      </c>
      <c r="L141" s="7" t="str">
        <f t="array" ref="L141">IF(ROWS($1:140)&gt;COUNTIF($G$2:$G$1000,$A$1),"",INDEX($H$2:$H$1000,SMALL(IF($G$2:$G$1000=$A$1,ROW($G$2:$G$1000)-ROW($G$2)+1,FALSE),ROWS($1:140))))</f>
        <v/>
      </c>
      <c r="M141" s="7" t="str">
        <f t="array" ref="M141">IF(ROWS($1:140)&gt;COUNTIF($G$2:$G$1000,$A$1),"",INDEX($I$2:$I$1000,SMALL(IF($G$2:$G$1000=$A$1,ROW($G$2:$G$1000)-ROW($G$2)+1,FALSE),ROWS($1:140))))</f>
        <v/>
      </c>
    </row>
    <row r="142" spans="1:13" ht="25" customHeight="1" x14ac:dyDescent="0.35">
      <c r="A142" s="10" t="str">
        <f t="shared" si="6"/>
        <v/>
      </c>
      <c r="B142" s="10" t="str">
        <f t="shared" si="6"/>
        <v/>
      </c>
      <c r="C142" s="11" t="str">
        <f t="shared" si="8"/>
        <v/>
      </c>
      <c r="D142" s="68" t="str">
        <f t="shared" si="7"/>
        <v/>
      </c>
      <c r="F142" s="76"/>
      <c r="G142" s="76"/>
      <c r="H142" s="76"/>
      <c r="I142" s="76"/>
      <c r="K142" s="7" t="str">
        <f t="array" ref="K142">IF(ROWS($1:141)&gt;COUNTIF($G$2:$G$1000,$A$1),"",INDEX($F$2:$F$1000,SMALL(IF($G$2:$G$1000=$A$1,ROW($G$2:$G$1000)-ROW($G$2)+1,FALSE),ROWS($1:141))))</f>
        <v/>
      </c>
      <c r="L142" s="7" t="str">
        <f t="array" ref="L142">IF(ROWS($1:141)&gt;COUNTIF($G$2:$G$1000,$A$1),"",INDEX($H$2:$H$1000,SMALL(IF($G$2:$G$1000=$A$1,ROW($G$2:$G$1000)-ROW($G$2)+1,FALSE),ROWS($1:141))))</f>
        <v/>
      </c>
      <c r="M142" s="7" t="str">
        <f t="array" ref="M142">IF(ROWS($1:141)&gt;COUNTIF($G$2:$G$1000,$A$1),"",INDEX($I$2:$I$1000,SMALL(IF($G$2:$G$1000=$A$1,ROW($G$2:$G$1000)-ROW($G$2)+1,FALSE),ROWS($1:141))))</f>
        <v/>
      </c>
    </row>
    <row r="143" spans="1:13" ht="25" customHeight="1" x14ac:dyDescent="0.35">
      <c r="A143" s="8" t="str">
        <f t="shared" si="6"/>
        <v/>
      </c>
      <c r="B143" s="8" t="str">
        <f t="shared" si="6"/>
        <v/>
      </c>
      <c r="C143" s="9" t="str">
        <f t="shared" si="8"/>
        <v/>
      </c>
      <c r="D143" s="67" t="str">
        <f t="shared" si="7"/>
        <v/>
      </c>
      <c r="F143" s="76"/>
      <c r="G143" s="76"/>
      <c r="H143" s="76"/>
      <c r="I143" s="76"/>
      <c r="K143" s="7" t="str">
        <f t="array" ref="K143">IF(ROWS($1:142)&gt;COUNTIF($G$2:$G$1000,$A$1),"",INDEX($F$2:$F$1000,SMALL(IF($G$2:$G$1000=$A$1,ROW($G$2:$G$1000)-ROW($G$2)+1,FALSE),ROWS($1:142))))</f>
        <v/>
      </c>
      <c r="L143" s="7" t="str">
        <f t="array" ref="L143">IF(ROWS($1:142)&gt;COUNTIF($G$2:$G$1000,$A$1),"",INDEX($H$2:$H$1000,SMALL(IF($G$2:$G$1000=$A$1,ROW($G$2:$G$1000)-ROW($G$2)+1,FALSE),ROWS($1:142))))</f>
        <v/>
      </c>
      <c r="M143" s="7" t="str">
        <f t="array" ref="M143">IF(ROWS($1:142)&gt;COUNTIF($G$2:$G$1000,$A$1),"",INDEX($I$2:$I$1000,SMALL(IF($G$2:$G$1000=$A$1,ROW($G$2:$G$1000)-ROW($G$2)+1,FALSE),ROWS($1:142))))</f>
        <v/>
      </c>
    </row>
    <row r="144" spans="1:13" ht="25" customHeight="1" x14ac:dyDescent="0.35">
      <c r="A144" s="10" t="str">
        <f t="shared" si="6"/>
        <v/>
      </c>
      <c r="B144" s="10" t="str">
        <f t="shared" si="6"/>
        <v/>
      </c>
      <c r="C144" s="11" t="str">
        <f t="shared" si="8"/>
        <v/>
      </c>
      <c r="D144" s="68" t="str">
        <f t="shared" si="7"/>
        <v/>
      </c>
      <c r="F144" s="76"/>
      <c r="G144" s="76"/>
      <c r="H144" s="76"/>
      <c r="I144" s="76"/>
      <c r="K144" s="7" t="str">
        <f t="array" ref="K144">IF(ROWS($1:143)&gt;COUNTIF($G$2:$G$1000,$A$1),"",INDEX($F$2:$F$1000,SMALL(IF($G$2:$G$1000=$A$1,ROW($G$2:$G$1000)-ROW($G$2)+1,FALSE),ROWS($1:143))))</f>
        <v/>
      </c>
      <c r="L144" s="7" t="str">
        <f t="array" ref="L144">IF(ROWS($1:143)&gt;COUNTIF($G$2:$G$1000,$A$1),"",INDEX($H$2:$H$1000,SMALL(IF($G$2:$G$1000=$A$1,ROW($G$2:$G$1000)-ROW($G$2)+1,FALSE),ROWS($1:143))))</f>
        <v/>
      </c>
      <c r="M144" s="7" t="str">
        <f t="array" ref="M144">IF(ROWS($1:143)&gt;COUNTIF($G$2:$G$1000,$A$1),"",INDEX($I$2:$I$1000,SMALL(IF($G$2:$G$1000=$A$1,ROW($G$2:$G$1000)-ROW($G$2)+1,FALSE),ROWS($1:143))))</f>
        <v/>
      </c>
    </row>
    <row r="145" spans="1:13" ht="30" customHeight="1" x14ac:dyDescent="0.35">
      <c r="A145" s="105" t="str">
        <f>IF(A1&lt;&gt;"",A1,"")</f>
        <v/>
      </c>
      <c r="B145" s="105"/>
      <c r="C145" s="105"/>
      <c r="D145" s="105"/>
      <c r="F145" s="76"/>
      <c r="G145" s="76"/>
      <c r="H145" s="76"/>
      <c r="I145" s="76"/>
      <c r="K145" s="7" t="str">
        <f t="array" ref="K145">IF(ROWS($1:144)&gt;COUNTIF($G$2:$G$1000,$A$1),"",INDEX($F$2:$F$1000,SMALL(IF($G$2:$G$1000=$A$1,ROW($G$2:$G$1000)-ROW($G$2)+1,FALSE),ROWS($1:144))))</f>
        <v/>
      </c>
      <c r="L145" s="7" t="str">
        <f t="array" ref="L145">IF(ROWS($1:144)&gt;COUNTIF($G$2:$G$1000,$A$1),"",INDEX($H$2:$H$1000,SMALL(IF($G$2:$G$1000=$A$1,ROW($G$2:$G$1000)-ROW($G$2)+1,FALSE),ROWS($1:144))))</f>
        <v/>
      </c>
      <c r="M145" s="7" t="str">
        <f t="array" ref="M145">IF(ROWS($1:144)&gt;COUNTIF($G$2:$G$1000,$A$1),"",INDEX($I$2:$I$1000,SMALL(IF($G$2:$G$1000=$A$1,ROW($G$2:$G$1000)-ROW($G$2)+1,FALSE),ROWS($1:144))))</f>
        <v/>
      </c>
    </row>
    <row r="146" spans="1:13" ht="25" customHeight="1" x14ac:dyDescent="0.35">
      <c r="A146" s="3" t="s">
        <v>0</v>
      </c>
      <c r="B146" s="3" t="s">
        <v>2</v>
      </c>
      <c r="C146" s="4" t="s">
        <v>4</v>
      </c>
      <c r="D146" s="66" t="s">
        <v>3</v>
      </c>
      <c r="F146" s="76"/>
      <c r="G146" s="76"/>
      <c r="H146" s="76"/>
      <c r="I146" s="76"/>
      <c r="K146" s="7" t="str">
        <f t="array" ref="K146">IF(ROWS($1:145)&gt;COUNTIF($G$2:$G$1000,$A$1),"",INDEX($F$2:$F$1000,SMALL(IF($G$2:$G$1000=$A$1,ROW($G$2:$G$1000)-ROW($G$2)+1,FALSE),ROWS($1:145))))</f>
        <v/>
      </c>
      <c r="L146" s="7" t="str">
        <f t="array" ref="L146">IF(ROWS($1:145)&gt;COUNTIF($G$2:$G$1000,$A$1),"",INDEX($H$2:$H$1000,SMALL(IF($G$2:$G$1000=$A$1,ROW($G$2:$G$1000)-ROW($G$2)+1,FALSE),ROWS($1:145))))</f>
        <v/>
      </c>
      <c r="M146" s="7" t="str">
        <f t="array" ref="M146">IF(ROWS($1:145)&gt;COUNTIF($G$2:$G$1000,$A$1),"",INDEX($I$2:$I$1000,SMALL(IF($G$2:$G$1000=$A$1,ROW($G$2:$G$1000)-ROW($G$2)+1,FALSE),ROWS($1:145))))</f>
        <v/>
      </c>
    </row>
    <row r="147" spans="1:13" ht="25" customHeight="1" x14ac:dyDescent="0.35">
      <c r="A147" s="8" t="str">
        <f t="shared" ref="A147:B192" si="9">IF(K140&lt;&gt;"",K140,"")</f>
        <v/>
      </c>
      <c r="B147" s="8" t="str">
        <f t="shared" si="9"/>
        <v/>
      </c>
      <c r="C147" s="9" t="str">
        <f>IF(A147&lt;&gt;"",IF(A147&lt;&gt;A144,1,C144+1),"")</f>
        <v/>
      </c>
      <c r="D147" s="67" t="str">
        <f>IF(M140&lt;&gt;"",M140,"")</f>
        <v/>
      </c>
      <c r="F147" s="76"/>
      <c r="G147" s="76"/>
      <c r="H147" s="76"/>
      <c r="I147" s="76"/>
      <c r="K147" s="7" t="str">
        <f t="array" ref="K147">IF(ROWS($1:146)&gt;COUNTIF($G$2:$G$1000,$A$1),"",INDEX($F$2:$F$1000,SMALL(IF($G$2:$G$1000=$A$1,ROW($G$2:$G$1000)-ROW($G$2)+1,FALSE),ROWS($1:146))))</f>
        <v/>
      </c>
      <c r="L147" s="7" t="str">
        <f t="array" ref="L147">IF(ROWS($1:146)&gt;COUNTIF($G$2:$G$1000,$A$1),"",INDEX($H$2:$H$1000,SMALL(IF($G$2:$G$1000=$A$1,ROW($G$2:$G$1000)-ROW($G$2)+1,FALSE),ROWS($1:146))))</f>
        <v/>
      </c>
      <c r="M147" s="7" t="str">
        <f t="array" ref="M147">IF(ROWS($1:146)&gt;COUNTIF($G$2:$G$1000,$A$1),"",INDEX($I$2:$I$1000,SMALL(IF($G$2:$G$1000=$A$1,ROW($G$2:$G$1000)-ROW($G$2)+1,FALSE),ROWS($1:146))))</f>
        <v/>
      </c>
    </row>
    <row r="148" spans="1:13" ht="25" customHeight="1" x14ac:dyDescent="0.35">
      <c r="A148" s="10" t="str">
        <f t="shared" si="9"/>
        <v/>
      </c>
      <c r="B148" s="10" t="str">
        <f t="shared" si="9"/>
        <v/>
      </c>
      <c r="C148" s="11" t="str">
        <f>IF(A148&lt;&gt;"",IF(A148&lt;&gt;A147,1,C147+1),"")</f>
        <v/>
      </c>
      <c r="D148" s="68" t="str">
        <f>IF(M141&lt;&gt;"",M141,"")</f>
        <v/>
      </c>
      <c r="F148" s="76"/>
      <c r="G148" s="76"/>
      <c r="H148" s="76"/>
      <c r="I148" s="76"/>
      <c r="K148" s="7" t="str">
        <f t="array" ref="K148">IF(ROWS($1:147)&gt;COUNTIF($G$2:$G$1000,$A$1),"",INDEX($F$2:$F$1000,SMALL(IF($G$2:$G$1000=$A$1,ROW($G$2:$G$1000)-ROW($G$2)+1,FALSE),ROWS($1:147))))</f>
        <v/>
      </c>
      <c r="L148" s="7" t="str">
        <f t="array" ref="L148">IF(ROWS($1:147)&gt;COUNTIF($G$2:$G$1000,$A$1),"",INDEX($H$2:$H$1000,SMALL(IF($G$2:$G$1000=$A$1,ROW($G$2:$G$1000)-ROW($G$2)+1,FALSE),ROWS($1:147))))</f>
        <v/>
      </c>
      <c r="M148" s="7" t="str">
        <f t="array" ref="M148">IF(ROWS($1:147)&gt;COUNTIF($G$2:$G$1000,$A$1),"",INDEX($I$2:$I$1000,SMALL(IF($G$2:$G$1000=$A$1,ROW($G$2:$G$1000)-ROW($G$2)+1,FALSE),ROWS($1:147))))</f>
        <v/>
      </c>
    </row>
    <row r="149" spans="1:13" ht="25" customHeight="1" x14ac:dyDescent="0.35">
      <c r="A149" s="8" t="str">
        <f t="shared" si="9"/>
        <v/>
      </c>
      <c r="B149" s="8" t="str">
        <f t="shared" si="9"/>
        <v/>
      </c>
      <c r="C149" s="9" t="str">
        <f>IF(A149&lt;&gt;"",IF(A149&lt;&gt;A148,1,C148+1),"")</f>
        <v/>
      </c>
      <c r="D149" s="67" t="str">
        <f t="shared" ref="D149:D192" si="10">IF(M142&lt;&gt;"",M142,"")</f>
        <v/>
      </c>
      <c r="F149" s="76"/>
      <c r="G149" s="76"/>
      <c r="H149" s="76"/>
      <c r="I149" s="76"/>
      <c r="K149" s="7" t="str">
        <f t="array" ref="K149">IF(ROWS($1:148)&gt;COUNTIF($G$2:$G$1000,$A$1),"",INDEX($F$2:$F$1000,SMALL(IF($G$2:$G$1000=$A$1,ROW($G$2:$G$1000)-ROW($G$2)+1,FALSE),ROWS($1:148))))</f>
        <v/>
      </c>
      <c r="L149" s="7" t="str">
        <f t="array" ref="L149">IF(ROWS($1:148)&gt;COUNTIF($G$2:$G$1000,$A$1),"",INDEX($H$2:$H$1000,SMALL(IF($G$2:$G$1000=$A$1,ROW($G$2:$G$1000)-ROW($G$2)+1,FALSE),ROWS($1:148))))</f>
        <v/>
      </c>
      <c r="M149" s="7" t="str">
        <f t="array" ref="M149">IF(ROWS($1:148)&gt;COUNTIF($G$2:$G$1000,$A$1),"",INDEX($I$2:$I$1000,SMALL(IF($G$2:$G$1000=$A$1,ROW($G$2:$G$1000)-ROW($G$2)+1,FALSE),ROWS($1:148))))</f>
        <v/>
      </c>
    </row>
    <row r="150" spans="1:13" ht="25" customHeight="1" x14ac:dyDescent="0.35">
      <c r="A150" s="10" t="str">
        <f t="shared" si="9"/>
        <v/>
      </c>
      <c r="B150" s="10" t="str">
        <f t="shared" si="9"/>
        <v/>
      </c>
      <c r="C150" s="11" t="str">
        <f t="shared" ref="C150:C192" si="11">IF(A150&lt;&gt;"",IF(A150&lt;&gt;A149,1,C149+1),"")</f>
        <v/>
      </c>
      <c r="D150" s="68" t="str">
        <f t="shared" si="10"/>
        <v/>
      </c>
      <c r="F150" s="76"/>
      <c r="G150" s="76"/>
      <c r="H150" s="76"/>
      <c r="I150" s="76"/>
      <c r="K150" s="7" t="str">
        <f t="array" ref="K150">IF(ROWS($1:149)&gt;COUNTIF($G$2:$G$1000,$A$1),"",INDEX($F$2:$F$1000,SMALL(IF($G$2:$G$1000=$A$1,ROW($G$2:$G$1000)-ROW($G$2)+1,FALSE),ROWS($1:149))))</f>
        <v/>
      </c>
      <c r="L150" s="7" t="str">
        <f t="array" ref="L150">IF(ROWS($1:149)&gt;COUNTIF($G$2:$G$1000,$A$1),"",INDEX($H$2:$H$1000,SMALL(IF($G$2:$G$1000=$A$1,ROW($G$2:$G$1000)-ROW($G$2)+1,FALSE),ROWS($1:149))))</f>
        <v/>
      </c>
      <c r="M150" s="7" t="str">
        <f t="array" ref="M150">IF(ROWS($1:149)&gt;COUNTIF($G$2:$G$1000,$A$1),"",INDEX($I$2:$I$1000,SMALL(IF($G$2:$G$1000=$A$1,ROW($G$2:$G$1000)-ROW($G$2)+1,FALSE),ROWS($1:149))))</f>
        <v/>
      </c>
    </row>
    <row r="151" spans="1:13" ht="25" customHeight="1" x14ac:dyDescent="0.35">
      <c r="A151" s="8" t="str">
        <f t="shared" si="9"/>
        <v/>
      </c>
      <c r="B151" s="8" t="str">
        <f t="shared" si="9"/>
        <v/>
      </c>
      <c r="C151" s="9" t="str">
        <f t="shared" si="11"/>
        <v/>
      </c>
      <c r="D151" s="67" t="str">
        <f t="shared" si="10"/>
        <v/>
      </c>
      <c r="F151" s="76"/>
      <c r="G151" s="76"/>
      <c r="H151" s="76"/>
      <c r="I151" s="76"/>
      <c r="K151" s="7" t="str">
        <f t="array" ref="K151">IF(ROWS($1:150)&gt;COUNTIF($G$2:$G$1000,$A$1),"",INDEX($F$2:$F$1000,SMALL(IF($G$2:$G$1000=$A$1,ROW($G$2:$G$1000)-ROW($G$2)+1,FALSE),ROWS($1:150))))</f>
        <v/>
      </c>
      <c r="L151" s="7" t="str">
        <f t="array" ref="L151">IF(ROWS($1:150)&gt;COUNTIF($G$2:$G$1000,$A$1),"",INDEX($H$2:$H$1000,SMALL(IF($G$2:$G$1000=$A$1,ROW($G$2:$G$1000)-ROW($G$2)+1,FALSE),ROWS($1:150))))</f>
        <v/>
      </c>
      <c r="M151" s="7" t="str">
        <f t="array" ref="M151">IF(ROWS($1:150)&gt;COUNTIF($G$2:$G$1000,$A$1),"",INDEX($I$2:$I$1000,SMALL(IF($G$2:$G$1000=$A$1,ROW($G$2:$G$1000)-ROW($G$2)+1,FALSE),ROWS($1:150))))</f>
        <v/>
      </c>
    </row>
    <row r="152" spans="1:13" ht="25" customHeight="1" x14ac:dyDescent="0.35">
      <c r="A152" s="10" t="str">
        <f t="shared" si="9"/>
        <v/>
      </c>
      <c r="B152" s="10" t="str">
        <f t="shared" si="9"/>
        <v/>
      </c>
      <c r="C152" s="11" t="str">
        <f t="shared" si="11"/>
        <v/>
      </c>
      <c r="D152" s="68" t="str">
        <f t="shared" si="10"/>
        <v/>
      </c>
      <c r="F152" s="76"/>
      <c r="G152" s="76"/>
      <c r="H152" s="76"/>
      <c r="I152" s="76"/>
      <c r="K152" s="7" t="str">
        <f t="array" ref="K152">IF(ROWS($1:151)&gt;COUNTIF($G$2:$G$1000,$A$1),"",INDEX($F$2:$F$1000,SMALL(IF($G$2:$G$1000=$A$1,ROW($G$2:$G$1000)-ROW($G$2)+1,FALSE),ROWS($1:151))))</f>
        <v/>
      </c>
      <c r="L152" s="7" t="str">
        <f t="array" ref="L152">IF(ROWS($1:151)&gt;COUNTIF($G$2:$G$1000,$A$1),"",INDEX($H$2:$H$1000,SMALL(IF($G$2:$G$1000=$A$1,ROW($G$2:$G$1000)-ROW($G$2)+1,FALSE),ROWS($1:151))))</f>
        <v/>
      </c>
      <c r="M152" s="7" t="str">
        <f t="array" ref="M152">IF(ROWS($1:151)&gt;COUNTIF($G$2:$G$1000,$A$1),"",INDEX($I$2:$I$1000,SMALL(IF($G$2:$G$1000=$A$1,ROW($G$2:$G$1000)-ROW($G$2)+1,FALSE),ROWS($1:151))))</f>
        <v/>
      </c>
    </row>
    <row r="153" spans="1:13" ht="25" customHeight="1" x14ac:dyDescent="0.35">
      <c r="A153" s="8" t="str">
        <f t="shared" si="9"/>
        <v/>
      </c>
      <c r="B153" s="8" t="str">
        <f t="shared" si="9"/>
        <v/>
      </c>
      <c r="C153" s="9" t="str">
        <f t="shared" si="11"/>
        <v/>
      </c>
      <c r="D153" s="67" t="str">
        <f t="shared" si="10"/>
        <v/>
      </c>
      <c r="F153" s="76"/>
      <c r="G153" s="76"/>
      <c r="H153" s="76"/>
      <c r="I153" s="76"/>
      <c r="K153" s="7" t="str">
        <f t="array" ref="K153">IF(ROWS($1:152)&gt;COUNTIF($G$2:$G$1000,$A$1),"",INDEX($F$2:$F$1000,SMALL(IF($G$2:$G$1000=$A$1,ROW($G$2:$G$1000)-ROW($G$2)+1,FALSE),ROWS($1:152))))</f>
        <v/>
      </c>
      <c r="L153" s="7" t="str">
        <f t="array" ref="L153">IF(ROWS($1:152)&gt;COUNTIF($G$2:$G$1000,$A$1),"",INDEX($H$2:$H$1000,SMALL(IF($G$2:$G$1000=$A$1,ROW($G$2:$G$1000)-ROW($G$2)+1,FALSE),ROWS($1:152))))</f>
        <v/>
      </c>
      <c r="M153" s="7" t="str">
        <f t="array" ref="M153">IF(ROWS($1:152)&gt;COUNTIF($G$2:$G$1000,$A$1),"",INDEX($I$2:$I$1000,SMALL(IF($G$2:$G$1000=$A$1,ROW($G$2:$G$1000)-ROW($G$2)+1,FALSE),ROWS($1:152))))</f>
        <v/>
      </c>
    </row>
    <row r="154" spans="1:13" ht="25" customHeight="1" x14ac:dyDescent="0.35">
      <c r="A154" s="10" t="str">
        <f t="shared" si="9"/>
        <v/>
      </c>
      <c r="B154" s="10" t="str">
        <f t="shared" si="9"/>
        <v/>
      </c>
      <c r="C154" s="11" t="str">
        <f t="shared" si="11"/>
        <v/>
      </c>
      <c r="D154" s="68" t="str">
        <f t="shared" si="10"/>
        <v/>
      </c>
      <c r="F154" s="76"/>
      <c r="G154" s="76"/>
      <c r="H154" s="76"/>
      <c r="I154" s="76"/>
      <c r="K154" s="7" t="str">
        <f t="array" ref="K154">IF(ROWS($1:153)&gt;COUNTIF($G$2:$G$1000,$A$1),"",INDEX($F$2:$F$1000,SMALL(IF($G$2:$G$1000=$A$1,ROW($G$2:$G$1000)-ROW($G$2)+1,FALSE),ROWS($1:153))))</f>
        <v/>
      </c>
      <c r="L154" s="7" t="str">
        <f t="array" ref="L154">IF(ROWS($1:153)&gt;COUNTIF($G$2:$G$1000,$A$1),"",INDEX($H$2:$H$1000,SMALL(IF($G$2:$G$1000=$A$1,ROW($G$2:$G$1000)-ROW($G$2)+1,FALSE),ROWS($1:153))))</f>
        <v/>
      </c>
      <c r="M154" s="7" t="str">
        <f t="array" ref="M154">IF(ROWS($1:153)&gt;COUNTIF($G$2:$G$1000,$A$1),"",INDEX($I$2:$I$1000,SMALL(IF($G$2:$G$1000=$A$1,ROW($G$2:$G$1000)-ROW($G$2)+1,FALSE),ROWS($1:153))))</f>
        <v/>
      </c>
    </row>
    <row r="155" spans="1:13" ht="25" customHeight="1" x14ac:dyDescent="0.35">
      <c r="A155" s="8" t="str">
        <f t="shared" si="9"/>
        <v/>
      </c>
      <c r="B155" s="8" t="str">
        <f t="shared" si="9"/>
        <v/>
      </c>
      <c r="C155" s="9" t="str">
        <f t="shared" si="11"/>
        <v/>
      </c>
      <c r="D155" s="67" t="str">
        <f t="shared" si="10"/>
        <v/>
      </c>
      <c r="F155" s="76"/>
      <c r="G155" s="76"/>
      <c r="H155" s="76"/>
      <c r="I155" s="76"/>
      <c r="K155" s="7" t="str">
        <f t="array" ref="K155">IF(ROWS($1:154)&gt;COUNTIF($G$2:$G$1000,$A$1),"",INDEX($F$2:$F$1000,SMALL(IF($G$2:$G$1000=$A$1,ROW($G$2:$G$1000)-ROW($G$2)+1,FALSE),ROWS($1:154))))</f>
        <v/>
      </c>
      <c r="L155" s="7" t="str">
        <f t="array" ref="L155">IF(ROWS($1:154)&gt;COUNTIF($G$2:$G$1000,$A$1),"",INDEX($H$2:$H$1000,SMALL(IF($G$2:$G$1000=$A$1,ROW($G$2:$G$1000)-ROW($G$2)+1,FALSE),ROWS($1:154))))</f>
        <v/>
      </c>
      <c r="M155" s="7" t="str">
        <f t="array" ref="M155">IF(ROWS($1:154)&gt;COUNTIF($G$2:$G$1000,$A$1),"",INDEX($I$2:$I$1000,SMALL(IF($G$2:$G$1000=$A$1,ROW($G$2:$G$1000)-ROW($G$2)+1,FALSE),ROWS($1:154))))</f>
        <v/>
      </c>
    </row>
    <row r="156" spans="1:13" ht="25" customHeight="1" x14ac:dyDescent="0.35">
      <c r="A156" s="10" t="str">
        <f t="shared" si="9"/>
        <v/>
      </c>
      <c r="B156" s="10" t="str">
        <f t="shared" si="9"/>
        <v/>
      </c>
      <c r="C156" s="11" t="str">
        <f t="shared" si="11"/>
        <v/>
      </c>
      <c r="D156" s="68" t="str">
        <f t="shared" si="10"/>
        <v/>
      </c>
      <c r="F156" s="76"/>
      <c r="G156" s="76"/>
      <c r="H156" s="76"/>
      <c r="I156" s="76"/>
      <c r="K156" s="7" t="str">
        <f t="array" ref="K156">IF(ROWS($1:155)&gt;COUNTIF($G$2:$G$1000,$A$1),"",INDEX($F$2:$F$1000,SMALL(IF($G$2:$G$1000=$A$1,ROW($G$2:$G$1000)-ROW($G$2)+1,FALSE),ROWS($1:155))))</f>
        <v/>
      </c>
      <c r="L156" s="7" t="str">
        <f t="array" ref="L156">IF(ROWS($1:155)&gt;COUNTIF($G$2:$G$1000,$A$1),"",INDEX($H$2:$H$1000,SMALL(IF($G$2:$G$1000=$A$1,ROW($G$2:$G$1000)-ROW($G$2)+1,FALSE),ROWS($1:155))))</f>
        <v/>
      </c>
      <c r="M156" s="7" t="str">
        <f t="array" ref="M156">IF(ROWS($1:155)&gt;COUNTIF($G$2:$G$1000,$A$1),"",INDEX($I$2:$I$1000,SMALL(IF($G$2:$G$1000=$A$1,ROW($G$2:$G$1000)-ROW($G$2)+1,FALSE),ROWS($1:155))))</f>
        <v/>
      </c>
    </row>
    <row r="157" spans="1:13" ht="25" customHeight="1" x14ac:dyDescent="0.35">
      <c r="A157" s="8" t="str">
        <f t="shared" si="9"/>
        <v/>
      </c>
      <c r="B157" s="8" t="str">
        <f t="shared" si="9"/>
        <v/>
      </c>
      <c r="C157" s="9" t="str">
        <f t="shared" si="11"/>
        <v/>
      </c>
      <c r="D157" s="67" t="str">
        <f t="shared" si="10"/>
        <v/>
      </c>
      <c r="F157" s="76"/>
      <c r="G157" s="76"/>
      <c r="H157" s="76"/>
      <c r="I157" s="76"/>
      <c r="K157" s="7" t="str">
        <f t="array" ref="K157">IF(ROWS($1:156)&gt;COUNTIF($G$2:$G$1000,$A$1),"",INDEX($F$2:$F$1000,SMALL(IF($G$2:$G$1000=$A$1,ROW($G$2:$G$1000)-ROW($G$2)+1,FALSE),ROWS($1:156))))</f>
        <v/>
      </c>
      <c r="L157" s="7" t="str">
        <f t="array" ref="L157">IF(ROWS($1:156)&gt;COUNTIF($G$2:$G$1000,$A$1),"",INDEX($H$2:$H$1000,SMALL(IF($G$2:$G$1000=$A$1,ROW($G$2:$G$1000)-ROW($G$2)+1,FALSE),ROWS($1:156))))</f>
        <v/>
      </c>
      <c r="M157" s="7" t="str">
        <f t="array" ref="M157">IF(ROWS($1:156)&gt;COUNTIF($G$2:$G$1000,$A$1),"",INDEX($I$2:$I$1000,SMALL(IF($G$2:$G$1000=$A$1,ROW($G$2:$G$1000)-ROW($G$2)+1,FALSE),ROWS($1:156))))</f>
        <v/>
      </c>
    </row>
    <row r="158" spans="1:13" ht="25" customHeight="1" x14ac:dyDescent="0.35">
      <c r="A158" s="10" t="str">
        <f t="shared" si="9"/>
        <v/>
      </c>
      <c r="B158" s="10" t="str">
        <f t="shared" si="9"/>
        <v/>
      </c>
      <c r="C158" s="11" t="str">
        <f t="shared" si="11"/>
        <v/>
      </c>
      <c r="D158" s="68" t="str">
        <f t="shared" si="10"/>
        <v/>
      </c>
      <c r="F158" s="76"/>
      <c r="G158" s="76"/>
      <c r="H158" s="76"/>
      <c r="I158" s="76"/>
      <c r="K158" s="7" t="str">
        <f t="array" ref="K158">IF(ROWS($1:157)&gt;COUNTIF($G$2:$G$1000,$A$1),"",INDEX($F$2:$F$1000,SMALL(IF($G$2:$G$1000=$A$1,ROW($G$2:$G$1000)-ROW($G$2)+1,FALSE),ROWS($1:157))))</f>
        <v/>
      </c>
      <c r="L158" s="7" t="str">
        <f t="array" ref="L158">IF(ROWS($1:157)&gt;COUNTIF($G$2:$G$1000,$A$1),"",INDEX($H$2:$H$1000,SMALL(IF($G$2:$G$1000=$A$1,ROW($G$2:$G$1000)-ROW($G$2)+1,FALSE),ROWS($1:157))))</f>
        <v/>
      </c>
      <c r="M158" s="7" t="str">
        <f t="array" ref="M158">IF(ROWS($1:157)&gt;COUNTIF($G$2:$G$1000,$A$1),"",INDEX($I$2:$I$1000,SMALL(IF($G$2:$G$1000=$A$1,ROW($G$2:$G$1000)-ROW($G$2)+1,FALSE),ROWS($1:157))))</f>
        <v/>
      </c>
    </row>
    <row r="159" spans="1:13" ht="25" customHeight="1" x14ac:dyDescent="0.35">
      <c r="A159" s="8" t="str">
        <f t="shared" si="9"/>
        <v/>
      </c>
      <c r="B159" s="8" t="str">
        <f t="shared" si="9"/>
        <v/>
      </c>
      <c r="C159" s="9" t="str">
        <f t="shared" si="11"/>
        <v/>
      </c>
      <c r="D159" s="67" t="str">
        <f t="shared" si="10"/>
        <v/>
      </c>
      <c r="F159" s="76"/>
      <c r="G159" s="76"/>
      <c r="H159" s="76"/>
      <c r="I159" s="76"/>
      <c r="K159" s="7" t="str">
        <f t="array" ref="K159">IF(ROWS($1:158)&gt;COUNTIF($G$2:$G$1000,$A$1),"",INDEX($F$2:$F$1000,SMALL(IF($G$2:$G$1000=$A$1,ROW($G$2:$G$1000)-ROW($G$2)+1,FALSE),ROWS($1:158))))</f>
        <v/>
      </c>
      <c r="L159" s="7" t="str">
        <f t="array" ref="L159">IF(ROWS($1:158)&gt;COUNTIF($G$2:$G$1000,$A$1),"",INDEX($H$2:$H$1000,SMALL(IF($G$2:$G$1000=$A$1,ROW($G$2:$G$1000)-ROW($G$2)+1,FALSE),ROWS($1:158))))</f>
        <v/>
      </c>
      <c r="M159" s="7" t="str">
        <f t="array" ref="M159">IF(ROWS($1:158)&gt;COUNTIF($G$2:$G$1000,$A$1),"",INDEX($I$2:$I$1000,SMALL(IF($G$2:$G$1000=$A$1,ROW($G$2:$G$1000)-ROW($G$2)+1,FALSE),ROWS($1:158))))</f>
        <v/>
      </c>
    </row>
    <row r="160" spans="1:13" ht="25" customHeight="1" x14ac:dyDescent="0.35">
      <c r="A160" s="10" t="str">
        <f t="shared" si="9"/>
        <v/>
      </c>
      <c r="B160" s="10" t="str">
        <f t="shared" si="9"/>
        <v/>
      </c>
      <c r="C160" s="11" t="str">
        <f t="shared" si="11"/>
        <v/>
      </c>
      <c r="D160" s="68" t="str">
        <f t="shared" si="10"/>
        <v/>
      </c>
      <c r="F160" s="76"/>
      <c r="G160" s="76"/>
      <c r="H160" s="76"/>
      <c r="I160" s="76"/>
      <c r="K160" s="7" t="str">
        <f t="array" ref="K160">IF(ROWS($1:159)&gt;COUNTIF($G$2:$G$1000,$A$1),"",INDEX($F$2:$F$1000,SMALL(IF($G$2:$G$1000=$A$1,ROW($G$2:$G$1000)-ROW($G$2)+1,FALSE),ROWS($1:159))))</f>
        <v/>
      </c>
      <c r="L160" s="7" t="str">
        <f t="array" ref="L160">IF(ROWS($1:159)&gt;COUNTIF($G$2:$G$1000,$A$1),"",INDEX($H$2:$H$1000,SMALL(IF($G$2:$G$1000=$A$1,ROW($G$2:$G$1000)-ROW($G$2)+1,FALSE),ROWS($1:159))))</f>
        <v/>
      </c>
      <c r="M160" s="7" t="str">
        <f t="array" ref="M160">IF(ROWS($1:159)&gt;COUNTIF($G$2:$G$1000,$A$1),"",INDEX($I$2:$I$1000,SMALL(IF($G$2:$G$1000=$A$1,ROW($G$2:$G$1000)-ROW($G$2)+1,FALSE),ROWS($1:159))))</f>
        <v/>
      </c>
    </row>
    <row r="161" spans="1:13" ht="25" customHeight="1" x14ac:dyDescent="0.35">
      <c r="A161" s="8" t="str">
        <f t="shared" si="9"/>
        <v/>
      </c>
      <c r="B161" s="8" t="str">
        <f t="shared" si="9"/>
        <v/>
      </c>
      <c r="C161" s="9" t="str">
        <f t="shared" si="11"/>
        <v/>
      </c>
      <c r="D161" s="67" t="str">
        <f t="shared" si="10"/>
        <v/>
      </c>
      <c r="F161" s="76"/>
      <c r="G161" s="76"/>
      <c r="H161" s="76"/>
      <c r="I161" s="76"/>
      <c r="K161" s="7" t="str">
        <f t="array" ref="K161">IF(ROWS($1:160)&gt;COUNTIF($G$2:$G$1000,$A$1),"",INDEX($F$2:$F$1000,SMALL(IF($G$2:$G$1000=$A$1,ROW($G$2:$G$1000)-ROW($G$2)+1,FALSE),ROWS($1:160))))</f>
        <v/>
      </c>
      <c r="L161" s="7" t="str">
        <f t="array" ref="L161">IF(ROWS($1:160)&gt;COUNTIF($G$2:$G$1000,$A$1),"",INDEX($H$2:$H$1000,SMALL(IF($G$2:$G$1000=$A$1,ROW($G$2:$G$1000)-ROW($G$2)+1,FALSE),ROWS($1:160))))</f>
        <v/>
      </c>
      <c r="M161" s="7" t="str">
        <f t="array" ref="M161">IF(ROWS($1:160)&gt;COUNTIF($G$2:$G$1000,$A$1),"",INDEX($I$2:$I$1000,SMALL(IF($G$2:$G$1000=$A$1,ROW($G$2:$G$1000)-ROW($G$2)+1,FALSE),ROWS($1:160))))</f>
        <v/>
      </c>
    </row>
    <row r="162" spans="1:13" ht="25" customHeight="1" x14ac:dyDescent="0.35">
      <c r="A162" s="10" t="str">
        <f t="shared" si="9"/>
        <v/>
      </c>
      <c r="B162" s="10" t="str">
        <f t="shared" si="9"/>
        <v/>
      </c>
      <c r="C162" s="11" t="str">
        <f t="shared" si="11"/>
        <v/>
      </c>
      <c r="D162" s="68" t="str">
        <f t="shared" si="10"/>
        <v/>
      </c>
      <c r="F162" s="76"/>
      <c r="G162" s="76"/>
      <c r="H162" s="76"/>
      <c r="I162" s="76"/>
      <c r="K162" s="7" t="str">
        <f t="array" ref="K162">IF(ROWS($1:161)&gt;COUNTIF($G$2:$G$1000,$A$1),"",INDEX($F$2:$F$1000,SMALL(IF($G$2:$G$1000=$A$1,ROW($G$2:$G$1000)-ROW($G$2)+1,FALSE),ROWS($1:161))))</f>
        <v/>
      </c>
      <c r="L162" s="7" t="str">
        <f t="array" ref="L162">IF(ROWS($1:161)&gt;COUNTIF($G$2:$G$1000,$A$1),"",INDEX($H$2:$H$1000,SMALL(IF($G$2:$G$1000=$A$1,ROW($G$2:$G$1000)-ROW($G$2)+1,FALSE),ROWS($1:161))))</f>
        <v/>
      </c>
      <c r="M162" s="7" t="str">
        <f t="array" ref="M162">IF(ROWS($1:161)&gt;COUNTIF($G$2:$G$1000,$A$1),"",INDEX($I$2:$I$1000,SMALL(IF($G$2:$G$1000=$A$1,ROW($G$2:$G$1000)-ROW($G$2)+1,FALSE),ROWS($1:161))))</f>
        <v/>
      </c>
    </row>
    <row r="163" spans="1:13" ht="25" customHeight="1" x14ac:dyDescent="0.35">
      <c r="A163" s="8" t="str">
        <f t="shared" si="9"/>
        <v/>
      </c>
      <c r="B163" s="8" t="str">
        <f t="shared" si="9"/>
        <v/>
      </c>
      <c r="C163" s="9" t="str">
        <f t="shared" si="11"/>
        <v/>
      </c>
      <c r="D163" s="67" t="str">
        <f t="shared" si="10"/>
        <v/>
      </c>
      <c r="F163" s="76"/>
      <c r="G163" s="76"/>
      <c r="H163" s="76"/>
      <c r="I163" s="76"/>
      <c r="K163" s="7" t="str">
        <f t="array" ref="K163">IF(ROWS($1:162)&gt;COUNTIF($G$2:$G$1000,$A$1),"",INDEX($F$2:$F$1000,SMALL(IF($G$2:$G$1000=$A$1,ROW($G$2:$G$1000)-ROW($G$2)+1,FALSE),ROWS($1:162))))</f>
        <v/>
      </c>
      <c r="L163" s="7" t="str">
        <f t="array" ref="L163">IF(ROWS($1:162)&gt;COUNTIF($G$2:$G$1000,$A$1),"",INDEX($H$2:$H$1000,SMALL(IF($G$2:$G$1000=$A$1,ROW($G$2:$G$1000)-ROW($G$2)+1,FALSE),ROWS($1:162))))</f>
        <v/>
      </c>
      <c r="M163" s="7" t="str">
        <f t="array" ref="M163">IF(ROWS($1:162)&gt;COUNTIF($G$2:$G$1000,$A$1),"",INDEX($I$2:$I$1000,SMALL(IF($G$2:$G$1000=$A$1,ROW($G$2:$G$1000)-ROW($G$2)+1,FALSE),ROWS($1:162))))</f>
        <v/>
      </c>
    </row>
    <row r="164" spans="1:13" ht="25" customHeight="1" x14ac:dyDescent="0.35">
      <c r="A164" s="10" t="str">
        <f t="shared" si="9"/>
        <v/>
      </c>
      <c r="B164" s="10" t="str">
        <f t="shared" si="9"/>
        <v/>
      </c>
      <c r="C164" s="11" t="str">
        <f t="shared" si="11"/>
        <v/>
      </c>
      <c r="D164" s="68" t="str">
        <f t="shared" si="10"/>
        <v/>
      </c>
      <c r="F164" s="76"/>
      <c r="G164" s="76"/>
      <c r="H164" s="76"/>
      <c r="I164" s="76"/>
      <c r="K164" s="7" t="str">
        <f t="array" ref="K164">IF(ROWS($1:163)&gt;COUNTIF($G$2:$G$1000,$A$1),"",INDEX($F$2:$F$1000,SMALL(IF($G$2:$G$1000=$A$1,ROW($G$2:$G$1000)-ROW($G$2)+1,FALSE),ROWS($1:163))))</f>
        <v/>
      </c>
      <c r="L164" s="7" t="str">
        <f t="array" ref="L164">IF(ROWS($1:163)&gt;COUNTIF($G$2:$G$1000,$A$1),"",INDEX($H$2:$H$1000,SMALL(IF($G$2:$G$1000=$A$1,ROW($G$2:$G$1000)-ROW($G$2)+1,FALSE),ROWS($1:163))))</f>
        <v/>
      </c>
      <c r="M164" s="7" t="str">
        <f t="array" ref="M164">IF(ROWS($1:163)&gt;COUNTIF($G$2:$G$1000,$A$1),"",INDEX($I$2:$I$1000,SMALL(IF($G$2:$G$1000=$A$1,ROW($G$2:$G$1000)-ROW($G$2)+1,FALSE),ROWS($1:163))))</f>
        <v/>
      </c>
    </row>
    <row r="165" spans="1:13" ht="25" customHeight="1" x14ac:dyDescent="0.35">
      <c r="A165" s="8" t="str">
        <f t="shared" si="9"/>
        <v/>
      </c>
      <c r="B165" s="8" t="str">
        <f t="shared" si="9"/>
        <v/>
      </c>
      <c r="C165" s="9" t="str">
        <f t="shared" si="11"/>
        <v/>
      </c>
      <c r="D165" s="67" t="str">
        <f t="shared" si="10"/>
        <v/>
      </c>
      <c r="F165" s="76"/>
      <c r="G165" s="76"/>
      <c r="H165" s="76"/>
      <c r="I165" s="76"/>
      <c r="K165" s="7" t="str">
        <f t="array" ref="K165">IF(ROWS($1:164)&gt;COUNTIF($G$2:$G$1000,$A$1),"",INDEX($F$2:$F$1000,SMALL(IF($G$2:$G$1000=$A$1,ROW($G$2:$G$1000)-ROW($G$2)+1,FALSE),ROWS($1:164))))</f>
        <v/>
      </c>
      <c r="L165" s="7" t="str">
        <f t="array" ref="L165">IF(ROWS($1:164)&gt;COUNTIF($G$2:$G$1000,$A$1),"",INDEX($H$2:$H$1000,SMALL(IF($G$2:$G$1000=$A$1,ROW($G$2:$G$1000)-ROW($G$2)+1,FALSE),ROWS($1:164))))</f>
        <v/>
      </c>
      <c r="M165" s="7" t="str">
        <f t="array" ref="M165">IF(ROWS($1:164)&gt;COUNTIF($G$2:$G$1000,$A$1),"",INDEX($I$2:$I$1000,SMALL(IF($G$2:$G$1000=$A$1,ROW($G$2:$G$1000)-ROW($G$2)+1,FALSE),ROWS($1:164))))</f>
        <v/>
      </c>
    </row>
    <row r="166" spans="1:13" ht="25" customHeight="1" x14ac:dyDescent="0.35">
      <c r="A166" s="10" t="str">
        <f t="shared" si="9"/>
        <v/>
      </c>
      <c r="B166" s="10" t="str">
        <f t="shared" si="9"/>
        <v/>
      </c>
      <c r="C166" s="11" t="str">
        <f t="shared" si="11"/>
        <v/>
      </c>
      <c r="D166" s="68" t="str">
        <f t="shared" si="10"/>
        <v/>
      </c>
      <c r="F166" s="76"/>
      <c r="G166" s="76"/>
      <c r="H166" s="76"/>
      <c r="I166" s="76"/>
      <c r="K166" s="7" t="str">
        <f t="array" ref="K166">IF(ROWS($1:165)&gt;COUNTIF($G$2:$G$1000,$A$1),"",INDEX($F$2:$F$1000,SMALL(IF($G$2:$G$1000=$A$1,ROW($G$2:$G$1000)-ROW($G$2)+1,FALSE),ROWS($1:165))))</f>
        <v/>
      </c>
      <c r="L166" s="7" t="str">
        <f t="array" ref="L166">IF(ROWS($1:165)&gt;COUNTIF($G$2:$G$1000,$A$1),"",INDEX($H$2:$H$1000,SMALL(IF($G$2:$G$1000=$A$1,ROW($G$2:$G$1000)-ROW($G$2)+1,FALSE),ROWS($1:165))))</f>
        <v/>
      </c>
      <c r="M166" s="7" t="str">
        <f t="array" ref="M166">IF(ROWS($1:165)&gt;COUNTIF($G$2:$G$1000,$A$1),"",INDEX($I$2:$I$1000,SMALL(IF($G$2:$G$1000=$A$1,ROW($G$2:$G$1000)-ROW($G$2)+1,FALSE),ROWS($1:165))))</f>
        <v/>
      </c>
    </row>
    <row r="167" spans="1:13" ht="25" customHeight="1" x14ac:dyDescent="0.35">
      <c r="A167" s="8" t="str">
        <f t="shared" si="9"/>
        <v/>
      </c>
      <c r="B167" s="8" t="str">
        <f t="shared" si="9"/>
        <v/>
      </c>
      <c r="C167" s="9" t="str">
        <f t="shared" si="11"/>
        <v/>
      </c>
      <c r="D167" s="67" t="str">
        <f t="shared" si="10"/>
        <v/>
      </c>
      <c r="F167" s="76"/>
      <c r="G167" s="76"/>
      <c r="H167" s="76"/>
      <c r="I167" s="76"/>
      <c r="K167" s="7" t="str">
        <f t="array" ref="K167">IF(ROWS($1:166)&gt;COUNTIF($G$2:$G$1000,$A$1),"",INDEX($F$2:$F$1000,SMALL(IF($G$2:$G$1000=$A$1,ROW($G$2:$G$1000)-ROW($G$2)+1,FALSE),ROWS($1:166))))</f>
        <v/>
      </c>
      <c r="L167" s="7" t="str">
        <f t="array" ref="L167">IF(ROWS($1:166)&gt;COUNTIF($G$2:$G$1000,$A$1),"",INDEX($H$2:$H$1000,SMALL(IF($G$2:$G$1000=$A$1,ROW($G$2:$G$1000)-ROW($G$2)+1,FALSE),ROWS($1:166))))</f>
        <v/>
      </c>
      <c r="M167" s="7" t="str">
        <f t="array" ref="M167">IF(ROWS($1:166)&gt;COUNTIF($G$2:$G$1000,$A$1),"",INDEX($I$2:$I$1000,SMALL(IF($G$2:$G$1000=$A$1,ROW($G$2:$G$1000)-ROW($G$2)+1,FALSE),ROWS($1:166))))</f>
        <v/>
      </c>
    </row>
    <row r="168" spans="1:13" ht="25" customHeight="1" x14ac:dyDescent="0.35">
      <c r="A168" s="10" t="str">
        <f t="shared" si="9"/>
        <v/>
      </c>
      <c r="B168" s="10" t="str">
        <f t="shared" si="9"/>
        <v/>
      </c>
      <c r="C168" s="11" t="str">
        <f t="shared" si="11"/>
        <v/>
      </c>
      <c r="D168" s="68" t="str">
        <f t="shared" si="10"/>
        <v/>
      </c>
      <c r="F168" s="76"/>
      <c r="G168" s="76"/>
      <c r="H168" s="76"/>
      <c r="I168" s="76"/>
      <c r="K168" s="7" t="str">
        <f t="array" ref="K168">IF(ROWS($1:167)&gt;COUNTIF($G$2:$G$1000,$A$1),"",INDEX($F$2:$F$1000,SMALL(IF($G$2:$G$1000=$A$1,ROW($G$2:$G$1000)-ROW($G$2)+1,FALSE),ROWS($1:167))))</f>
        <v/>
      </c>
      <c r="L168" s="7" t="str">
        <f t="array" ref="L168">IF(ROWS($1:167)&gt;COUNTIF($G$2:$G$1000,$A$1),"",INDEX($H$2:$H$1000,SMALL(IF($G$2:$G$1000=$A$1,ROW($G$2:$G$1000)-ROW($G$2)+1,FALSE),ROWS($1:167))))</f>
        <v/>
      </c>
      <c r="M168" s="7" t="str">
        <f t="array" ref="M168">IF(ROWS($1:167)&gt;COUNTIF($G$2:$G$1000,$A$1),"",INDEX($I$2:$I$1000,SMALL(IF($G$2:$G$1000=$A$1,ROW($G$2:$G$1000)-ROW($G$2)+1,FALSE),ROWS($1:167))))</f>
        <v/>
      </c>
    </row>
    <row r="169" spans="1:13" ht="25" customHeight="1" x14ac:dyDescent="0.35">
      <c r="A169" s="8" t="str">
        <f t="shared" si="9"/>
        <v/>
      </c>
      <c r="B169" s="8" t="str">
        <f t="shared" si="9"/>
        <v/>
      </c>
      <c r="C169" s="9" t="str">
        <f t="shared" si="11"/>
        <v/>
      </c>
      <c r="D169" s="67" t="str">
        <f t="shared" si="10"/>
        <v/>
      </c>
      <c r="F169" s="76"/>
      <c r="G169" s="76"/>
      <c r="H169" s="76"/>
      <c r="I169" s="76"/>
      <c r="K169" s="7" t="str">
        <f t="array" ref="K169">IF(ROWS($1:168)&gt;COUNTIF($G$2:$G$1000,$A$1),"",INDEX($F$2:$F$1000,SMALL(IF($G$2:$G$1000=$A$1,ROW($G$2:$G$1000)-ROW($G$2)+1,FALSE),ROWS($1:168))))</f>
        <v/>
      </c>
      <c r="L169" s="7" t="str">
        <f t="array" ref="L169">IF(ROWS($1:168)&gt;COUNTIF($G$2:$G$1000,$A$1),"",INDEX($H$2:$H$1000,SMALL(IF($G$2:$G$1000=$A$1,ROW($G$2:$G$1000)-ROW($G$2)+1,FALSE),ROWS($1:168))))</f>
        <v/>
      </c>
      <c r="M169" s="7" t="str">
        <f t="array" ref="M169">IF(ROWS($1:168)&gt;COUNTIF($G$2:$G$1000,$A$1),"",INDEX($I$2:$I$1000,SMALL(IF($G$2:$G$1000=$A$1,ROW($G$2:$G$1000)-ROW($G$2)+1,FALSE),ROWS($1:168))))</f>
        <v/>
      </c>
    </row>
    <row r="170" spans="1:13" ht="25" customHeight="1" x14ac:dyDescent="0.35">
      <c r="A170" s="10" t="str">
        <f t="shared" si="9"/>
        <v/>
      </c>
      <c r="B170" s="10" t="str">
        <f t="shared" si="9"/>
        <v/>
      </c>
      <c r="C170" s="11" t="str">
        <f t="shared" si="11"/>
        <v/>
      </c>
      <c r="D170" s="68" t="str">
        <f t="shared" si="10"/>
        <v/>
      </c>
      <c r="F170" s="76"/>
      <c r="G170" s="76"/>
      <c r="H170" s="76"/>
      <c r="I170" s="76"/>
      <c r="K170" s="7" t="str">
        <f t="array" ref="K170">IF(ROWS($1:169)&gt;COUNTIF($G$2:$G$1000,$A$1),"",INDEX($F$2:$F$1000,SMALL(IF($G$2:$G$1000=$A$1,ROW($G$2:$G$1000)-ROW($G$2)+1,FALSE),ROWS($1:169))))</f>
        <v/>
      </c>
      <c r="L170" s="7" t="str">
        <f t="array" ref="L170">IF(ROWS($1:169)&gt;COUNTIF($G$2:$G$1000,$A$1),"",INDEX($H$2:$H$1000,SMALL(IF($G$2:$G$1000=$A$1,ROW($G$2:$G$1000)-ROW($G$2)+1,FALSE),ROWS($1:169))))</f>
        <v/>
      </c>
      <c r="M170" s="7" t="str">
        <f t="array" ref="M170">IF(ROWS($1:169)&gt;COUNTIF($G$2:$G$1000,$A$1),"",INDEX($I$2:$I$1000,SMALL(IF($G$2:$G$1000=$A$1,ROW($G$2:$G$1000)-ROW($G$2)+1,FALSE),ROWS($1:169))))</f>
        <v/>
      </c>
    </row>
    <row r="171" spans="1:13" ht="25" customHeight="1" x14ac:dyDescent="0.35">
      <c r="A171" s="8" t="str">
        <f t="shared" si="9"/>
        <v/>
      </c>
      <c r="B171" s="8" t="str">
        <f t="shared" si="9"/>
        <v/>
      </c>
      <c r="C171" s="9" t="str">
        <f t="shared" si="11"/>
        <v/>
      </c>
      <c r="D171" s="67" t="str">
        <f t="shared" si="10"/>
        <v/>
      </c>
      <c r="F171" s="76"/>
      <c r="G171" s="76"/>
      <c r="H171" s="76"/>
      <c r="I171" s="76"/>
      <c r="K171" s="7" t="str">
        <f t="array" ref="K171">IF(ROWS($1:170)&gt;COUNTIF($G$2:$G$1000,$A$1),"",INDEX($F$2:$F$1000,SMALL(IF($G$2:$G$1000=$A$1,ROW($G$2:$G$1000)-ROW($G$2)+1,FALSE),ROWS($1:170))))</f>
        <v/>
      </c>
      <c r="L171" s="7" t="str">
        <f t="array" ref="L171">IF(ROWS($1:170)&gt;COUNTIF($G$2:$G$1000,$A$1),"",INDEX($H$2:$H$1000,SMALL(IF($G$2:$G$1000=$A$1,ROW($G$2:$G$1000)-ROW($G$2)+1,FALSE),ROWS($1:170))))</f>
        <v/>
      </c>
      <c r="M171" s="7" t="str">
        <f t="array" ref="M171">IF(ROWS($1:170)&gt;COUNTIF($G$2:$G$1000,$A$1),"",INDEX($I$2:$I$1000,SMALL(IF($G$2:$G$1000=$A$1,ROW($G$2:$G$1000)-ROW($G$2)+1,FALSE),ROWS($1:170))))</f>
        <v/>
      </c>
    </row>
    <row r="172" spans="1:13" ht="25" customHeight="1" x14ac:dyDescent="0.35">
      <c r="A172" s="10" t="str">
        <f t="shared" si="9"/>
        <v/>
      </c>
      <c r="B172" s="10" t="str">
        <f t="shared" si="9"/>
        <v/>
      </c>
      <c r="C172" s="11" t="str">
        <f t="shared" si="11"/>
        <v/>
      </c>
      <c r="D172" s="68" t="str">
        <f t="shared" si="10"/>
        <v/>
      </c>
      <c r="F172" s="76"/>
      <c r="G172" s="76"/>
      <c r="H172" s="76"/>
      <c r="I172" s="76"/>
      <c r="K172" s="7" t="str">
        <f t="array" ref="K172">IF(ROWS($1:171)&gt;COUNTIF($G$2:$G$1000,$A$1),"",INDEX($F$2:$F$1000,SMALL(IF($G$2:$G$1000=$A$1,ROW($G$2:$G$1000)-ROW($G$2)+1,FALSE),ROWS($1:171))))</f>
        <v/>
      </c>
      <c r="L172" s="7" t="str">
        <f t="array" ref="L172">IF(ROWS($1:171)&gt;COUNTIF($G$2:$G$1000,$A$1),"",INDEX($H$2:$H$1000,SMALL(IF($G$2:$G$1000=$A$1,ROW($G$2:$G$1000)-ROW($G$2)+1,FALSE),ROWS($1:171))))</f>
        <v/>
      </c>
      <c r="M172" s="7" t="str">
        <f t="array" ref="M172">IF(ROWS($1:171)&gt;COUNTIF($G$2:$G$1000,$A$1),"",INDEX($I$2:$I$1000,SMALL(IF($G$2:$G$1000=$A$1,ROW($G$2:$G$1000)-ROW($G$2)+1,FALSE),ROWS($1:171))))</f>
        <v/>
      </c>
    </row>
    <row r="173" spans="1:13" ht="25" customHeight="1" x14ac:dyDescent="0.35">
      <c r="A173" s="8" t="str">
        <f t="shared" si="9"/>
        <v/>
      </c>
      <c r="B173" s="8" t="str">
        <f t="shared" si="9"/>
        <v/>
      </c>
      <c r="C173" s="9" t="str">
        <f t="shared" si="11"/>
        <v/>
      </c>
      <c r="D173" s="67" t="str">
        <f t="shared" si="10"/>
        <v/>
      </c>
      <c r="F173" s="76"/>
      <c r="G173" s="76"/>
      <c r="H173" s="76"/>
      <c r="I173" s="76"/>
      <c r="K173" s="7" t="str">
        <f t="array" ref="K173">IF(ROWS($1:172)&gt;COUNTIF($G$2:$G$1000,$A$1),"",INDEX($F$2:$F$1000,SMALL(IF($G$2:$G$1000=$A$1,ROW($G$2:$G$1000)-ROW($G$2)+1,FALSE),ROWS($1:172))))</f>
        <v/>
      </c>
      <c r="L173" s="7" t="str">
        <f t="array" ref="L173">IF(ROWS($1:172)&gt;COUNTIF($G$2:$G$1000,$A$1),"",INDEX($H$2:$H$1000,SMALL(IF($G$2:$G$1000=$A$1,ROW($G$2:$G$1000)-ROW($G$2)+1,FALSE),ROWS($1:172))))</f>
        <v/>
      </c>
      <c r="M173" s="7" t="str">
        <f t="array" ref="M173">IF(ROWS($1:172)&gt;COUNTIF($G$2:$G$1000,$A$1),"",INDEX($I$2:$I$1000,SMALL(IF($G$2:$G$1000=$A$1,ROW($G$2:$G$1000)-ROW($G$2)+1,FALSE),ROWS($1:172))))</f>
        <v/>
      </c>
    </row>
    <row r="174" spans="1:13" ht="25" customHeight="1" x14ac:dyDescent="0.35">
      <c r="A174" s="10" t="str">
        <f t="shared" si="9"/>
        <v/>
      </c>
      <c r="B174" s="10" t="str">
        <f t="shared" si="9"/>
        <v/>
      </c>
      <c r="C174" s="11" t="str">
        <f t="shared" si="11"/>
        <v/>
      </c>
      <c r="D174" s="68" t="str">
        <f t="shared" si="10"/>
        <v/>
      </c>
      <c r="F174" s="76"/>
      <c r="G174" s="76"/>
      <c r="H174" s="76"/>
      <c r="I174" s="76"/>
      <c r="K174" s="7" t="str">
        <f t="array" ref="K174">IF(ROWS($1:173)&gt;COUNTIF($G$2:$G$1000,$A$1),"",INDEX($F$2:$F$1000,SMALL(IF($G$2:$G$1000=$A$1,ROW($G$2:$G$1000)-ROW($G$2)+1,FALSE),ROWS($1:173))))</f>
        <v/>
      </c>
      <c r="L174" s="7" t="str">
        <f t="array" ref="L174">IF(ROWS($1:173)&gt;COUNTIF($G$2:$G$1000,$A$1),"",INDEX($H$2:$H$1000,SMALL(IF($G$2:$G$1000=$A$1,ROW($G$2:$G$1000)-ROW($G$2)+1,FALSE),ROWS($1:173))))</f>
        <v/>
      </c>
      <c r="M174" s="7" t="str">
        <f t="array" ref="M174">IF(ROWS($1:173)&gt;COUNTIF($G$2:$G$1000,$A$1),"",INDEX($I$2:$I$1000,SMALL(IF($G$2:$G$1000=$A$1,ROW($G$2:$G$1000)-ROW($G$2)+1,FALSE),ROWS($1:173))))</f>
        <v/>
      </c>
    </row>
    <row r="175" spans="1:13" ht="25" customHeight="1" x14ac:dyDescent="0.35">
      <c r="A175" s="8" t="str">
        <f t="shared" si="9"/>
        <v/>
      </c>
      <c r="B175" s="8" t="str">
        <f t="shared" si="9"/>
        <v/>
      </c>
      <c r="C175" s="9" t="str">
        <f t="shared" si="11"/>
        <v/>
      </c>
      <c r="D175" s="67" t="str">
        <f t="shared" si="10"/>
        <v/>
      </c>
      <c r="F175" s="76"/>
      <c r="G175" s="76"/>
      <c r="H175" s="76"/>
      <c r="I175" s="76"/>
      <c r="K175" s="7" t="str">
        <f t="array" ref="K175">IF(ROWS($1:174)&gt;COUNTIF($G$2:$G$1000,$A$1),"",INDEX($F$2:$F$1000,SMALL(IF($G$2:$G$1000=$A$1,ROW($G$2:$G$1000)-ROW($G$2)+1,FALSE),ROWS($1:174))))</f>
        <v/>
      </c>
      <c r="L175" s="7" t="str">
        <f t="array" ref="L175">IF(ROWS($1:174)&gt;COUNTIF($G$2:$G$1000,$A$1),"",INDEX($H$2:$H$1000,SMALL(IF($G$2:$G$1000=$A$1,ROW($G$2:$G$1000)-ROW($G$2)+1,FALSE),ROWS($1:174))))</f>
        <v/>
      </c>
      <c r="M175" s="7" t="str">
        <f t="array" ref="M175">IF(ROWS($1:174)&gt;COUNTIF($G$2:$G$1000,$A$1),"",INDEX($I$2:$I$1000,SMALL(IF($G$2:$G$1000=$A$1,ROW($G$2:$G$1000)-ROW($G$2)+1,FALSE),ROWS($1:174))))</f>
        <v/>
      </c>
    </row>
    <row r="176" spans="1:13" ht="25" customHeight="1" x14ac:dyDescent="0.35">
      <c r="A176" s="10" t="str">
        <f t="shared" si="9"/>
        <v/>
      </c>
      <c r="B176" s="10" t="str">
        <f t="shared" si="9"/>
        <v/>
      </c>
      <c r="C176" s="11" t="str">
        <f t="shared" si="11"/>
        <v/>
      </c>
      <c r="D176" s="68" t="str">
        <f t="shared" si="10"/>
        <v/>
      </c>
      <c r="F176" s="76"/>
      <c r="G176" s="76"/>
      <c r="H176" s="76"/>
      <c r="I176" s="76"/>
      <c r="K176" s="7" t="str">
        <f t="array" ref="K176">IF(ROWS($1:175)&gt;COUNTIF($G$2:$G$1000,$A$1),"",INDEX($F$2:$F$1000,SMALL(IF($G$2:$G$1000=$A$1,ROW($G$2:$G$1000)-ROW($G$2)+1,FALSE),ROWS($1:175))))</f>
        <v/>
      </c>
      <c r="L176" s="7" t="str">
        <f t="array" ref="L176">IF(ROWS($1:175)&gt;COUNTIF($G$2:$G$1000,$A$1),"",INDEX($H$2:$H$1000,SMALL(IF($G$2:$G$1000=$A$1,ROW($G$2:$G$1000)-ROW($G$2)+1,FALSE),ROWS($1:175))))</f>
        <v/>
      </c>
      <c r="M176" s="7" t="str">
        <f t="array" ref="M176">IF(ROWS($1:175)&gt;COUNTIF($G$2:$G$1000,$A$1),"",INDEX($I$2:$I$1000,SMALL(IF($G$2:$G$1000=$A$1,ROW($G$2:$G$1000)-ROW($G$2)+1,FALSE),ROWS($1:175))))</f>
        <v/>
      </c>
    </row>
    <row r="177" spans="1:13" ht="25" customHeight="1" x14ac:dyDescent="0.35">
      <c r="A177" s="8" t="str">
        <f t="shared" si="9"/>
        <v/>
      </c>
      <c r="B177" s="8" t="str">
        <f t="shared" si="9"/>
        <v/>
      </c>
      <c r="C177" s="9" t="str">
        <f t="shared" si="11"/>
        <v/>
      </c>
      <c r="D177" s="67" t="str">
        <f t="shared" si="10"/>
        <v/>
      </c>
      <c r="F177" s="76"/>
      <c r="G177" s="76"/>
      <c r="H177" s="76"/>
      <c r="I177" s="76"/>
      <c r="K177" s="7" t="str">
        <f t="array" ref="K177">IF(ROWS($1:176)&gt;COUNTIF($G$2:$G$1000,$A$1),"",INDEX($F$2:$F$1000,SMALL(IF($G$2:$G$1000=$A$1,ROW($G$2:$G$1000)-ROW($G$2)+1,FALSE),ROWS($1:176))))</f>
        <v/>
      </c>
      <c r="L177" s="7" t="str">
        <f t="array" ref="L177">IF(ROWS($1:176)&gt;COUNTIF($G$2:$G$1000,$A$1),"",INDEX($H$2:$H$1000,SMALL(IF($G$2:$G$1000=$A$1,ROW($G$2:$G$1000)-ROW($G$2)+1,FALSE),ROWS($1:176))))</f>
        <v/>
      </c>
      <c r="M177" s="7" t="str">
        <f t="array" ref="M177">IF(ROWS($1:176)&gt;COUNTIF($G$2:$G$1000,$A$1),"",INDEX($I$2:$I$1000,SMALL(IF($G$2:$G$1000=$A$1,ROW($G$2:$G$1000)-ROW($G$2)+1,FALSE),ROWS($1:176))))</f>
        <v/>
      </c>
    </row>
    <row r="178" spans="1:13" ht="25" customHeight="1" x14ac:dyDescent="0.35">
      <c r="A178" s="10" t="str">
        <f t="shared" si="9"/>
        <v/>
      </c>
      <c r="B178" s="10" t="str">
        <f t="shared" si="9"/>
        <v/>
      </c>
      <c r="C178" s="11" t="str">
        <f t="shared" si="11"/>
        <v/>
      </c>
      <c r="D178" s="68" t="str">
        <f t="shared" si="10"/>
        <v/>
      </c>
      <c r="F178" s="76"/>
      <c r="G178" s="76"/>
      <c r="H178" s="76"/>
      <c r="I178" s="76"/>
      <c r="K178" s="7" t="str">
        <f t="array" ref="K178">IF(ROWS($1:177)&gt;COUNTIF($G$2:$G$1000,$A$1),"",INDEX($F$2:$F$1000,SMALL(IF($G$2:$G$1000=$A$1,ROW($G$2:$G$1000)-ROW($G$2)+1,FALSE),ROWS($1:177))))</f>
        <v/>
      </c>
      <c r="L178" s="7" t="str">
        <f t="array" ref="L178">IF(ROWS($1:177)&gt;COUNTIF($G$2:$G$1000,$A$1),"",INDEX($H$2:$H$1000,SMALL(IF($G$2:$G$1000=$A$1,ROW($G$2:$G$1000)-ROW($G$2)+1,FALSE),ROWS($1:177))))</f>
        <v/>
      </c>
      <c r="M178" s="7" t="str">
        <f t="array" ref="M178">IF(ROWS($1:177)&gt;COUNTIF($G$2:$G$1000,$A$1),"",INDEX($I$2:$I$1000,SMALL(IF($G$2:$G$1000=$A$1,ROW($G$2:$G$1000)-ROW($G$2)+1,FALSE),ROWS($1:177))))</f>
        <v/>
      </c>
    </row>
    <row r="179" spans="1:13" ht="25" customHeight="1" x14ac:dyDescent="0.35">
      <c r="A179" s="8" t="str">
        <f t="shared" si="9"/>
        <v/>
      </c>
      <c r="B179" s="8" t="str">
        <f t="shared" si="9"/>
        <v/>
      </c>
      <c r="C179" s="9" t="str">
        <f t="shared" si="11"/>
        <v/>
      </c>
      <c r="D179" s="67" t="str">
        <f t="shared" si="10"/>
        <v/>
      </c>
      <c r="F179" s="76"/>
      <c r="G179" s="76"/>
      <c r="H179" s="76"/>
      <c r="I179" s="76"/>
      <c r="K179" s="7" t="str">
        <f t="array" ref="K179">IF(ROWS($1:178)&gt;COUNTIF($G$2:$G$1000,$A$1),"",INDEX($F$2:$F$1000,SMALL(IF($G$2:$G$1000=$A$1,ROW($G$2:$G$1000)-ROW($G$2)+1,FALSE),ROWS($1:178))))</f>
        <v/>
      </c>
      <c r="L179" s="7" t="str">
        <f t="array" ref="L179">IF(ROWS($1:178)&gt;COUNTIF($G$2:$G$1000,$A$1),"",INDEX($H$2:$H$1000,SMALL(IF($G$2:$G$1000=$A$1,ROW($G$2:$G$1000)-ROW($G$2)+1,FALSE),ROWS($1:178))))</f>
        <v/>
      </c>
      <c r="M179" s="7" t="str">
        <f t="array" ref="M179">IF(ROWS($1:178)&gt;COUNTIF($G$2:$G$1000,$A$1),"",INDEX($I$2:$I$1000,SMALL(IF($G$2:$G$1000=$A$1,ROW($G$2:$G$1000)-ROW($G$2)+1,FALSE),ROWS($1:178))))</f>
        <v/>
      </c>
    </row>
    <row r="180" spans="1:13" ht="25" customHeight="1" x14ac:dyDescent="0.35">
      <c r="A180" s="10" t="str">
        <f t="shared" si="9"/>
        <v/>
      </c>
      <c r="B180" s="10" t="str">
        <f t="shared" si="9"/>
        <v/>
      </c>
      <c r="C180" s="11" t="str">
        <f t="shared" si="11"/>
        <v/>
      </c>
      <c r="D180" s="68" t="str">
        <f t="shared" si="10"/>
        <v/>
      </c>
      <c r="F180" s="76"/>
      <c r="G180" s="76"/>
      <c r="H180" s="76"/>
      <c r="I180" s="76"/>
      <c r="K180" s="7" t="str">
        <f t="array" ref="K180">IF(ROWS($1:179)&gt;COUNTIF($G$2:$G$1000,$A$1),"",INDEX($F$2:$F$1000,SMALL(IF($G$2:$G$1000=$A$1,ROW($G$2:$G$1000)-ROW($G$2)+1,FALSE),ROWS($1:179))))</f>
        <v/>
      </c>
      <c r="L180" s="7" t="str">
        <f t="array" ref="L180">IF(ROWS($1:179)&gt;COUNTIF($G$2:$G$1000,$A$1),"",INDEX($H$2:$H$1000,SMALL(IF($G$2:$G$1000=$A$1,ROW($G$2:$G$1000)-ROW($G$2)+1,FALSE),ROWS($1:179))))</f>
        <v/>
      </c>
      <c r="M180" s="7" t="str">
        <f t="array" ref="M180">IF(ROWS($1:179)&gt;COUNTIF($G$2:$G$1000,$A$1),"",INDEX($I$2:$I$1000,SMALL(IF($G$2:$G$1000=$A$1,ROW($G$2:$G$1000)-ROW($G$2)+1,FALSE),ROWS($1:179))))</f>
        <v/>
      </c>
    </row>
    <row r="181" spans="1:13" ht="25" customHeight="1" x14ac:dyDescent="0.35">
      <c r="A181" s="8" t="str">
        <f t="shared" si="9"/>
        <v/>
      </c>
      <c r="B181" s="8" t="str">
        <f t="shared" si="9"/>
        <v/>
      </c>
      <c r="C181" s="9" t="str">
        <f t="shared" si="11"/>
        <v/>
      </c>
      <c r="D181" s="67" t="str">
        <f t="shared" si="10"/>
        <v/>
      </c>
      <c r="F181" s="76"/>
      <c r="G181" s="76"/>
      <c r="H181" s="76"/>
      <c r="I181" s="76"/>
      <c r="K181" s="7" t="str">
        <f t="array" ref="K181">IF(ROWS($1:180)&gt;COUNTIF($G$2:$G$1000,$A$1),"",INDEX($F$2:$F$1000,SMALL(IF($G$2:$G$1000=$A$1,ROW($G$2:$G$1000)-ROW($G$2)+1,FALSE),ROWS($1:180))))</f>
        <v/>
      </c>
      <c r="L181" s="7" t="str">
        <f t="array" ref="L181">IF(ROWS($1:180)&gt;COUNTIF($G$2:$G$1000,$A$1),"",INDEX($H$2:$H$1000,SMALL(IF($G$2:$G$1000=$A$1,ROW($G$2:$G$1000)-ROW($G$2)+1,FALSE),ROWS($1:180))))</f>
        <v/>
      </c>
      <c r="M181" s="7" t="str">
        <f t="array" ref="M181">IF(ROWS($1:180)&gt;COUNTIF($G$2:$G$1000,$A$1),"",INDEX($I$2:$I$1000,SMALL(IF($G$2:$G$1000=$A$1,ROW($G$2:$G$1000)-ROW($G$2)+1,FALSE),ROWS($1:180))))</f>
        <v/>
      </c>
    </row>
    <row r="182" spans="1:13" ht="25" customHeight="1" x14ac:dyDescent="0.35">
      <c r="A182" s="10" t="str">
        <f t="shared" si="9"/>
        <v/>
      </c>
      <c r="B182" s="10" t="str">
        <f t="shared" si="9"/>
        <v/>
      </c>
      <c r="C182" s="11" t="str">
        <f t="shared" si="11"/>
        <v/>
      </c>
      <c r="D182" s="68" t="str">
        <f t="shared" si="10"/>
        <v/>
      </c>
      <c r="F182" s="76"/>
      <c r="G182" s="76"/>
      <c r="H182" s="76"/>
      <c r="I182" s="76"/>
      <c r="K182" s="7" t="str">
        <f t="array" ref="K182">IF(ROWS($1:181)&gt;COUNTIF($G$2:$G$1000,$A$1),"",INDEX($F$2:$F$1000,SMALL(IF($G$2:$G$1000=$A$1,ROW($G$2:$G$1000)-ROW($G$2)+1,FALSE),ROWS($1:181))))</f>
        <v/>
      </c>
      <c r="L182" s="7" t="str">
        <f t="array" ref="L182">IF(ROWS($1:181)&gt;COUNTIF($G$2:$G$1000,$A$1),"",INDEX($H$2:$H$1000,SMALL(IF($G$2:$G$1000=$A$1,ROW($G$2:$G$1000)-ROW($G$2)+1,FALSE),ROWS($1:181))))</f>
        <v/>
      </c>
      <c r="M182" s="7" t="str">
        <f t="array" ref="M182">IF(ROWS($1:181)&gt;COUNTIF($G$2:$G$1000,$A$1),"",INDEX($I$2:$I$1000,SMALL(IF($G$2:$G$1000=$A$1,ROW($G$2:$G$1000)-ROW($G$2)+1,FALSE),ROWS($1:181))))</f>
        <v/>
      </c>
    </row>
    <row r="183" spans="1:13" ht="25" customHeight="1" x14ac:dyDescent="0.35">
      <c r="A183" s="8" t="str">
        <f t="shared" si="9"/>
        <v/>
      </c>
      <c r="B183" s="8" t="str">
        <f t="shared" si="9"/>
        <v/>
      </c>
      <c r="C183" s="9" t="str">
        <f t="shared" si="11"/>
        <v/>
      </c>
      <c r="D183" s="67" t="str">
        <f t="shared" si="10"/>
        <v/>
      </c>
      <c r="F183" s="76"/>
      <c r="G183" s="76"/>
      <c r="H183" s="76"/>
      <c r="I183" s="76"/>
      <c r="K183" s="7" t="str">
        <f t="array" ref="K183">IF(ROWS($1:182)&gt;COUNTIF($G$2:$G$1000,$A$1),"",INDEX($F$2:$F$1000,SMALL(IF($G$2:$G$1000=$A$1,ROW($G$2:$G$1000)-ROW($G$2)+1,FALSE),ROWS($1:182))))</f>
        <v/>
      </c>
      <c r="L183" s="7" t="str">
        <f t="array" ref="L183">IF(ROWS($1:182)&gt;COUNTIF($G$2:$G$1000,$A$1),"",INDEX($H$2:$H$1000,SMALL(IF($G$2:$G$1000=$A$1,ROW($G$2:$G$1000)-ROW($G$2)+1,FALSE),ROWS($1:182))))</f>
        <v/>
      </c>
      <c r="M183" s="7" t="str">
        <f t="array" ref="M183">IF(ROWS($1:182)&gt;COUNTIF($G$2:$G$1000,$A$1),"",INDEX($I$2:$I$1000,SMALL(IF($G$2:$G$1000=$A$1,ROW($G$2:$G$1000)-ROW($G$2)+1,FALSE),ROWS($1:182))))</f>
        <v/>
      </c>
    </row>
    <row r="184" spans="1:13" ht="25" customHeight="1" x14ac:dyDescent="0.35">
      <c r="A184" s="10" t="str">
        <f t="shared" si="9"/>
        <v/>
      </c>
      <c r="B184" s="10" t="str">
        <f t="shared" si="9"/>
        <v/>
      </c>
      <c r="C184" s="11" t="str">
        <f t="shared" si="11"/>
        <v/>
      </c>
      <c r="D184" s="68" t="str">
        <f t="shared" si="10"/>
        <v/>
      </c>
      <c r="F184" s="76"/>
      <c r="G184" s="76"/>
      <c r="H184" s="76"/>
      <c r="I184" s="76"/>
      <c r="K184" s="7" t="str">
        <f t="array" ref="K184">IF(ROWS($1:183)&gt;COUNTIF($G$2:$G$1000,$A$1),"",INDEX($F$2:$F$1000,SMALL(IF($G$2:$G$1000=$A$1,ROW($G$2:$G$1000)-ROW($G$2)+1,FALSE),ROWS($1:183))))</f>
        <v/>
      </c>
      <c r="L184" s="7" t="str">
        <f t="array" ref="L184">IF(ROWS($1:183)&gt;COUNTIF($G$2:$G$1000,$A$1),"",INDEX($H$2:$H$1000,SMALL(IF($G$2:$G$1000=$A$1,ROW($G$2:$G$1000)-ROW($G$2)+1,FALSE),ROWS($1:183))))</f>
        <v/>
      </c>
      <c r="M184" s="7" t="str">
        <f t="array" ref="M184">IF(ROWS($1:183)&gt;COUNTIF($G$2:$G$1000,$A$1),"",INDEX($I$2:$I$1000,SMALL(IF($G$2:$G$1000=$A$1,ROW($G$2:$G$1000)-ROW($G$2)+1,FALSE),ROWS($1:183))))</f>
        <v/>
      </c>
    </row>
    <row r="185" spans="1:13" ht="25" customHeight="1" x14ac:dyDescent="0.35">
      <c r="A185" s="8" t="str">
        <f t="shared" si="9"/>
        <v/>
      </c>
      <c r="B185" s="8" t="str">
        <f t="shared" si="9"/>
        <v/>
      </c>
      <c r="C185" s="9" t="str">
        <f t="shared" si="11"/>
        <v/>
      </c>
      <c r="D185" s="67" t="str">
        <f t="shared" si="10"/>
        <v/>
      </c>
      <c r="F185" s="76"/>
      <c r="G185" s="76"/>
      <c r="H185" s="76"/>
      <c r="I185" s="76"/>
      <c r="K185" s="7" t="str">
        <f t="array" ref="K185">IF(ROWS($1:184)&gt;COUNTIF($G$2:$G$1000,$A$1),"",INDEX($F$2:$F$1000,SMALL(IF($G$2:$G$1000=$A$1,ROW($G$2:$G$1000)-ROW($G$2)+1,FALSE),ROWS($1:184))))</f>
        <v/>
      </c>
      <c r="L185" s="7" t="str">
        <f t="array" ref="L185">IF(ROWS($1:184)&gt;COUNTIF($G$2:$G$1000,$A$1),"",INDEX($H$2:$H$1000,SMALL(IF($G$2:$G$1000=$A$1,ROW($G$2:$G$1000)-ROW($G$2)+1,FALSE),ROWS($1:184))))</f>
        <v/>
      </c>
      <c r="M185" s="7" t="str">
        <f t="array" ref="M185">IF(ROWS($1:184)&gt;COUNTIF($G$2:$G$1000,$A$1),"",INDEX($I$2:$I$1000,SMALL(IF($G$2:$G$1000=$A$1,ROW($G$2:$G$1000)-ROW($G$2)+1,FALSE),ROWS($1:184))))</f>
        <v/>
      </c>
    </row>
    <row r="186" spans="1:13" ht="25" customHeight="1" x14ac:dyDescent="0.35">
      <c r="A186" s="10" t="str">
        <f t="shared" si="9"/>
        <v/>
      </c>
      <c r="B186" s="10" t="str">
        <f t="shared" si="9"/>
        <v/>
      </c>
      <c r="C186" s="11" t="str">
        <f t="shared" si="11"/>
        <v/>
      </c>
      <c r="D186" s="68" t="str">
        <f t="shared" si="10"/>
        <v/>
      </c>
      <c r="F186" s="76"/>
      <c r="G186" s="76"/>
      <c r="H186" s="76"/>
      <c r="I186" s="76"/>
      <c r="K186" s="7" t="str">
        <f t="array" ref="K186">IF(ROWS($1:185)&gt;COUNTIF($G$2:$G$1000,$A$1),"",INDEX($F$2:$F$1000,SMALL(IF($G$2:$G$1000=$A$1,ROW($G$2:$G$1000)-ROW($G$2)+1,FALSE),ROWS($1:185))))</f>
        <v/>
      </c>
      <c r="L186" s="7" t="str">
        <f t="array" ref="L186">IF(ROWS($1:185)&gt;COUNTIF($G$2:$G$1000,$A$1),"",INDEX($H$2:$H$1000,SMALL(IF($G$2:$G$1000=$A$1,ROW($G$2:$G$1000)-ROW($G$2)+1,FALSE),ROWS($1:185))))</f>
        <v/>
      </c>
      <c r="M186" s="7" t="str">
        <f t="array" ref="M186">IF(ROWS($1:185)&gt;COUNTIF($G$2:$G$1000,$A$1),"",INDEX($I$2:$I$1000,SMALL(IF($G$2:$G$1000=$A$1,ROW($G$2:$G$1000)-ROW($G$2)+1,FALSE),ROWS($1:185))))</f>
        <v/>
      </c>
    </row>
    <row r="187" spans="1:13" ht="25" customHeight="1" x14ac:dyDescent="0.35">
      <c r="A187" s="8" t="str">
        <f t="shared" si="9"/>
        <v/>
      </c>
      <c r="B187" s="8" t="str">
        <f t="shared" si="9"/>
        <v/>
      </c>
      <c r="C187" s="9" t="str">
        <f t="shared" si="11"/>
        <v/>
      </c>
      <c r="D187" s="67" t="str">
        <f t="shared" si="10"/>
        <v/>
      </c>
      <c r="F187" s="76"/>
      <c r="G187" s="76"/>
      <c r="H187" s="76"/>
      <c r="I187" s="76"/>
      <c r="K187" s="7" t="str">
        <f t="array" ref="K187">IF(ROWS($1:186)&gt;COUNTIF($G$2:$G$1000,$A$1),"",INDEX($F$2:$F$1000,SMALL(IF($G$2:$G$1000=$A$1,ROW($G$2:$G$1000)-ROW($G$2)+1,FALSE),ROWS($1:186))))</f>
        <v/>
      </c>
      <c r="L187" s="7" t="str">
        <f t="array" ref="L187">IF(ROWS($1:186)&gt;COUNTIF($G$2:$G$1000,$A$1),"",INDEX($H$2:$H$1000,SMALL(IF($G$2:$G$1000=$A$1,ROW($G$2:$G$1000)-ROW($G$2)+1,FALSE),ROWS($1:186))))</f>
        <v/>
      </c>
      <c r="M187" s="7" t="str">
        <f t="array" ref="M187">IF(ROWS($1:186)&gt;COUNTIF($G$2:$G$1000,$A$1),"",INDEX($I$2:$I$1000,SMALL(IF($G$2:$G$1000=$A$1,ROW($G$2:$G$1000)-ROW($G$2)+1,FALSE),ROWS($1:186))))</f>
        <v/>
      </c>
    </row>
    <row r="188" spans="1:13" ht="25" customHeight="1" x14ac:dyDescent="0.35">
      <c r="A188" s="10" t="str">
        <f t="shared" si="9"/>
        <v/>
      </c>
      <c r="B188" s="10" t="str">
        <f t="shared" si="9"/>
        <v/>
      </c>
      <c r="C188" s="11" t="str">
        <f t="shared" si="11"/>
        <v/>
      </c>
      <c r="D188" s="68" t="str">
        <f t="shared" si="10"/>
        <v/>
      </c>
      <c r="F188" s="76"/>
      <c r="G188" s="76"/>
      <c r="H188" s="76"/>
      <c r="I188" s="76"/>
      <c r="K188" s="7" t="str">
        <f t="array" ref="K188">IF(ROWS($1:187)&gt;COUNTIF($G$2:$G$1000,$A$1),"",INDEX($F$2:$F$1000,SMALL(IF($G$2:$G$1000=$A$1,ROW($G$2:$G$1000)-ROW($G$2)+1,FALSE),ROWS($1:187))))</f>
        <v/>
      </c>
      <c r="L188" s="7" t="str">
        <f t="array" ref="L188">IF(ROWS($1:187)&gt;COUNTIF($G$2:$G$1000,$A$1),"",INDEX($H$2:$H$1000,SMALL(IF($G$2:$G$1000=$A$1,ROW($G$2:$G$1000)-ROW($G$2)+1,FALSE),ROWS($1:187))))</f>
        <v/>
      </c>
      <c r="M188" s="7" t="str">
        <f t="array" ref="M188">IF(ROWS($1:187)&gt;COUNTIF($G$2:$G$1000,$A$1),"",INDEX($I$2:$I$1000,SMALL(IF($G$2:$G$1000=$A$1,ROW($G$2:$G$1000)-ROW($G$2)+1,FALSE),ROWS($1:187))))</f>
        <v/>
      </c>
    </row>
    <row r="189" spans="1:13" ht="25" customHeight="1" x14ac:dyDescent="0.35">
      <c r="A189" s="8" t="str">
        <f t="shared" si="9"/>
        <v/>
      </c>
      <c r="B189" s="8" t="str">
        <f t="shared" si="9"/>
        <v/>
      </c>
      <c r="C189" s="9" t="str">
        <f t="shared" si="11"/>
        <v/>
      </c>
      <c r="D189" s="67" t="str">
        <f t="shared" si="10"/>
        <v/>
      </c>
      <c r="F189" s="76"/>
      <c r="G189" s="76"/>
      <c r="H189" s="76"/>
      <c r="I189" s="76"/>
      <c r="K189" s="7" t="str">
        <f t="array" ref="K189">IF(ROWS($1:188)&gt;COUNTIF($G$2:$G$1000,$A$1),"",INDEX($F$2:$F$1000,SMALL(IF($G$2:$G$1000=$A$1,ROW($G$2:$G$1000)-ROW($G$2)+1,FALSE),ROWS($1:188))))</f>
        <v/>
      </c>
      <c r="L189" s="7" t="str">
        <f t="array" ref="L189">IF(ROWS($1:188)&gt;COUNTIF($G$2:$G$1000,$A$1),"",INDEX($H$2:$H$1000,SMALL(IF($G$2:$G$1000=$A$1,ROW($G$2:$G$1000)-ROW($G$2)+1,FALSE),ROWS($1:188))))</f>
        <v/>
      </c>
      <c r="M189" s="7" t="str">
        <f t="array" ref="M189">IF(ROWS($1:188)&gt;COUNTIF($G$2:$G$1000,$A$1),"",INDEX($I$2:$I$1000,SMALL(IF($G$2:$G$1000=$A$1,ROW($G$2:$G$1000)-ROW($G$2)+1,FALSE),ROWS($1:188))))</f>
        <v/>
      </c>
    </row>
    <row r="190" spans="1:13" ht="25" customHeight="1" x14ac:dyDescent="0.35">
      <c r="A190" s="10" t="str">
        <f t="shared" si="9"/>
        <v/>
      </c>
      <c r="B190" s="10" t="str">
        <f t="shared" si="9"/>
        <v/>
      </c>
      <c r="C190" s="11" t="str">
        <f t="shared" si="11"/>
        <v/>
      </c>
      <c r="D190" s="68" t="str">
        <f t="shared" si="10"/>
        <v/>
      </c>
      <c r="F190" s="76"/>
      <c r="G190" s="76"/>
      <c r="H190" s="76"/>
      <c r="I190" s="76"/>
      <c r="K190" s="7" t="str">
        <f t="array" ref="K190">IF(ROWS($1:189)&gt;COUNTIF($G$2:$G$1000,$A$1),"",INDEX($F$2:$F$1000,SMALL(IF($G$2:$G$1000=$A$1,ROW($G$2:$G$1000)-ROW($G$2)+1,FALSE),ROWS($1:189))))</f>
        <v/>
      </c>
      <c r="L190" s="7" t="str">
        <f t="array" ref="L190">IF(ROWS($1:189)&gt;COUNTIF($G$2:$G$1000,$A$1),"",INDEX($H$2:$H$1000,SMALL(IF($G$2:$G$1000=$A$1,ROW($G$2:$G$1000)-ROW($G$2)+1,FALSE),ROWS($1:189))))</f>
        <v/>
      </c>
      <c r="M190" s="7" t="str">
        <f t="array" ref="M190">IF(ROWS($1:189)&gt;COUNTIF($G$2:$G$1000,$A$1),"",INDEX($I$2:$I$1000,SMALL(IF($G$2:$G$1000=$A$1,ROW($G$2:$G$1000)-ROW($G$2)+1,FALSE),ROWS($1:189))))</f>
        <v/>
      </c>
    </row>
    <row r="191" spans="1:13" ht="25" customHeight="1" x14ac:dyDescent="0.35">
      <c r="A191" s="8" t="str">
        <f t="shared" si="9"/>
        <v/>
      </c>
      <c r="B191" s="8" t="str">
        <f t="shared" si="9"/>
        <v/>
      </c>
      <c r="C191" s="9" t="str">
        <f t="shared" si="11"/>
        <v/>
      </c>
      <c r="D191" s="67" t="str">
        <f t="shared" si="10"/>
        <v/>
      </c>
      <c r="F191" s="76"/>
      <c r="G191" s="76"/>
      <c r="H191" s="76"/>
      <c r="I191" s="76"/>
      <c r="K191" s="7" t="str">
        <f t="array" ref="K191">IF(ROWS($1:190)&gt;COUNTIF($G$2:$G$1000,$A$1),"",INDEX($F$2:$F$1000,SMALL(IF($G$2:$G$1000=$A$1,ROW($G$2:$G$1000)-ROW($G$2)+1,FALSE),ROWS($1:190))))</f>
        <v/>
      </c>
      <c r="L191" s="7" t="str">
        <f t="array" ref="L191">IF(ROWS($1:190)&gt;COUNTIF($G$2:$G$1000,$A$1),"",INDEX($H$2:$H$1000,SMALL(IF($G$2:$G$1000=$A$1,ROW($G$2:$G$1000)-ROW($G$2)+1,FALSE),ROWS($1:190))))</f>
        <v/>
      </c>
      <c r="M191" s="7" t="str">
        <f t="array" ref="M191">IF(ROWS($1:190)&gt;COUNTIF($G$2:$G$1000,$A$1),"",INDEX($I$2:$I$1000,SMALL(IF($G$2:$G$1000=$A$1,ROW($G$2:$G$1000)-ROW($G$2)+1,FALSE),ROWS($1:190))))</f>
        <v/>
      </c>
    </row>
    <row r="192" spans="1:13" ht="25" customHeight="1" x14ac:dyDescent="0.35">
      <c r="A192" s="10" t="str">
        <f t="shared" si="9"/>
        <v/>
      </c>
      <c r="B192" s="10" t="str">
        <f t="shared" si="9"/>
        <v/>
      </c>
      <c r="C192" s="11" t="str">
        <f t="shared" si="11"/>
        <v/>
      </c>
      <c r="D192" s="68" t="str">
        <f t="shared" si="10"/>
        <v/>
      </c>
      <c r="F192" s="76"/>
      <c r="G192" s="76"/>
      <c r="H192" s="76"/>
      <c r="I192" s="76"/>
      <c r="K192" s="7" t="str">
        <f t="array" ref="K192">IF(ROWS($1:191)&gt;COUNTIF($G$2:$G$1000,$A$1),"",INDEX($F$2:$F$1000,SMALL(IF($G$2:$G$1000=$A$1,ROW($G$2:$G$1000)-ROW($G$2)+1,FALSE),ROWS($1:191))))</f>
        <v/>
      </c>
      <c r="L192" s="7" t="str">
        <f t="array" ref="L192">IF(ROWS($1:191)&gt;COUNTIF($G$2:$G$1000,$A$1),"",INDEX($H$2:$H$1000,SMALL(IF($G$2:$G$1000=$A$1,ROW($G$2:$G$1000)-ROW($G$2)+1,FALSE),ROWS($1:191))))</f>
        <v/>
      </c>
      <c r="M192" s="7" t="str">
        <f t="array" ref="M192">IF(ROWS($1:191)&gt;COUNTIF($G$2:$G$1000,$A$1),"",INDEX($I$2:$I$1000,SMALL(IF($G$2:$G$1000=$A$1,ROW($G$2:$G$1000)-ROW($G$2)+1,FALSE),ROWS($1:191))))</f>
        <v/>
      </c>
    </row>
    <row r="193" spans="1:13" ht="30" customHeight="1" x14ac:dyDescent="0.35">
      <c r="A193" s="105" t="str">
        <f>IF(A1&lt;&gt;"",A1,"")</f>
        <v/>
      </c>
      <c r="B193" s="105"/>
      <c r="C193" s="105"/>
      <c r="D193" s="105"/>
      <c r="F193" s="76"/>
      <c r="G193" s="76"/>
      <c r="H193" s="76"/>
      <c r="I193" s="76"/>
      <c r="K193" s="7" t="str">
        <f t="array" ref="K193">IF(ROWS($1:192)&gt;COUNTIF($G$2:$G$1000,$A$1),"",INDEX($F$2:$F$1000,SMALL(IF($G$2:$G$1000=$A$1,ROW($G$2:$G$1000)-ROW($G$2)+1,FALSE),ROWS($1:192))))</f>
        <v/>
      </c>
      <c r="L193" s="7" t="str">
        <f t="array" ref="L193">IF(ROWS($1:192)&gt;COUNTIF($G$2:$G$1000,$A$1),"",INDEX($H$2:$H$1000,SMALL(IF($G$2:$G$1000=$A$1,ROW($G$2:$G$1000)-ROW($G$2)+1,FALSE),ROWS($1:192))))</f>
        <v/>
      </c>
      <c r="M193" s="7" t="str">
        <f t="array" ref="M193">IF(ROWS($1:192)&gt;COUNTIF($G$2:$G$1000,$A$1),"",INDEX($I$2:$I$1000,SMALL(IF($G$2:$G$1000=$A$1,ROW($G$2:$G$1000)-ROW($G$2)+1,FALSE),ROWS($1:192))))</f>
        <v/>
      </c>
    </row>
    <row r="194" spans="1:13" ht="25" customHeight="1" x14ac:dyDescent="0.35">
      <c r="A194" s="3" t="s">
        <v>0</v>
      </c>
      <c r="B194" s="3" t="s">
        <v>2</v>
      </c>
      <c r="C194" s="4" t="s">
        <v>4</v>
      </c>
      <c r="D194" s="66" t="s">
        <v>3</v>
      </c>
      <c r="F194" s="76"/>
      <c r="G194" s="76"/>
      <c r="H194" s="76"/>
      <c r="I194" s="76"/>
      <c r="K194" s="7" t="str">
        <f t="array" ref="K194">IF(ROWS($1:193)&gt;COUNTIF($G$2:$G$1000,$A$1),"",INDEX($F$2:$F$1000,SMALL(IF($G$2:$G$1000=$A$1,ROW($G$2:$G$1000)-ROW($G$2)+1,FALSE),ROWS($1:193))))</f>
        <v/>
      </c>
      <c r="L194" s="7" t="str">
        <f t="array" ref="L194">IF(ROWS($1:193)&gt;COUNTIF($G$2:$G$1000,$A$1),"",INDEX($H$2:$H$1000,SMALL(IF($G$2:$G$1000=$A$1,ROW($G$2:$G$1000)-ROW($G$2)+1,FALSE),ROWS($1:193))))</f>
        <v/>
      </c>
      <c r="M194" s="7" t="str">
        <f t="array" ref="M194">IF(ROWS($1:193)&gt;COUNTIF($G$2:$G$1000,$A$1),"",INDEX($I$2:$I$1000,SMALL(IF($G$2:$G$1000=$A$1,ROW($G$2:$G$1000)-ROW($G$2)+1,FALSE),ROWS($1:193))))</f>
        <v/>
      </c>
    </row>
    <row r="195" spans="1:13" ht="25" customHeight="1" x14ac:dyDescent="0.35">
      <c r="A195" s="8" t="str">
        <f t="shared" ref="A195:B240" si="12">IF(K186&lt;&gt;"",K186,"")</f>
        <v/>
      </c>
      <c r="B195" s="8" t="str">
        <f t="shared" si="12"/>
        <v/>
      </c>
      <c r="C195" s="9" t="str">
        <f>IF(A195&lt;&gt;"",IF(A195&lt;&gt;A192,1,C192+1),"")</f>
        <v/>
      </c>
      <c r="D195" s="67" t="str">
        <f>IF(M186&lt;&gt;"",M186,"")</f>
        <v/>
      </c>
      <c r="F195" s="76"/>
      <c r="G195" s="76"/>
      <c r="H195" s="76"/>
      <c r="I195" s="76"/>
      <c r="K195" s="7" t="str">
        <f t="array" ref="K195">IF(ROWS($1:194)&gt;COUNTIF($G$2:$G$1000,$A$1),"",INDEX($F$2:$F$1000,SMALL(IF($G$2:$G$1000=$A$1,ROW($G$2:$G$1000)-ROW($G$2)+1,FALSE),ROWS($1:194))))</f>
        <v/>
      </c>
      <c r="L195" s="7" t="str">
        <f t="array" ref="L195">IF(ROWS($1:194)&gt;COUNTIF($G$2:$G$1000,$A$1),"",INDEX($H$2:$H$1000,SMALL(IF($G$2:$G$1000=$A$1,ROW($G$2:$G$1000)-ROW($G$2)+1,FALSE),ROWS($1:194))))</f>
        <v/>
      </c>
      <c r="M195" s="7" t="str">
        <f t="array" ref="M195">IF(ROWS($1:194)&gt;COUNTIF($G$2:$G$1000,$A$1),"",INDEX($I$2:$I$1000,SMALL(IF($G$2:$G$1000=$A$1,ROW($G$2:$G$1000)-ROW($G$2)+1,FALSE),ROWS($1:194))))</f>
        <v/>
      </c>
    </row>
    <row r="196" spans="1:13" ht="25" customHeight="1" x14ac:dyDescent="0.35">
      <c r="A196" s="10" t="str">
        <f t="shared" si="12"/>
        <v/>
      </c>
      <c r="B196" s="10" t="str">
        <f t="shared" si="12"/>
        <v/>
      </c>
      <c r="C196" s="11" t="str">
        <f>IF(A196&lt;&gt;"",IF(A196&lt;&gt;A195,1,C195+1),"")</f>
        <v/>
      </c>
      <c r="D196" s="68" t="str">
        <f>IF(M187&lt;&gt;"",M187,"")</f>
        <v/>
      </c>
      <c r="F196" s="76"/>
      <c r="G196" s="76"/>
      <c r="H196" s="76"/>
      <c r="I196" s="76"/>
      <c r="K196" s="7" t="str">
        <f t="array" ref="K196">IF(ROWS($1:195)&gt;COUNTIF($G$2:$G$1000,$A$1),"",INDEX($F$2:$F$1000,SMALL(IF($G$2:$G$1000=$A$1,ROW($G$2:$G$1000)-ROW($G$2)+1,FALSE),ROWS($1:195))))</f>
        <v/>
      </c>
      <c r="L196" s="7" t="str">
        <f t="array" ref="L196">IF(ROWS($1:195)&gt;COUNTIF($G$2:$G$1000,$A$1),"",INDEX($H$2:$H$1000,SMALL(IF($G$2:$G$1000=$A$1,ROW($G$2:$G$1000)-ROW($G$2)+1,FALSE),ROWS($1:195))))</f>
        <v/>
      </c>
      <c r="M196" s="7" t="str">
        <f t="array" ref="M196">IF(ROWS($1:195)&gt;COUNTIF($G$2:$G$1000,$A$1),"",INDEX($I$2:$I$1000,SMALL(IF($G$2:$G$1000=$A$1,ROW($G$2:$G$1000)-ROW($G$2)+1,FALSE),ROWS($1:195))))</f>
        <v/>
      </c>
    </row>
    <row r="197" spans="1:13" ht="25" customHeight="1" x14ac:dyDescent="0.35">
      <c r="A197" s="8" t="str">
        <f t="shared" si="12"/>
        <v/>
      </c>
      <c r="B197" s="8" t="str">
        <f t="shared" si="12"/>
        <v/>
      </c>
      <c r="C197" s="9" t="str">
        <f>IF(A197&lt;&gt;"",IF(A197&lt;&gt;A196,1,C196+1),"")</f>
        <v/>
      </c>
      <c r="D197" s="67" t="str">
        <f t="shared" ref="D197:D240" si="13">IF(M188&lt;&gt;"",M188,"")</f>
        <v/>
      </c>
      <c r="F197" s="76"/>
      <c r="G197" s="76"/>
      <c r="H197" s="76"/>
      <c r="I197" s="76"/>
      <c r="K197" s="7" t="str">
        <f t="array" ref="K197">IF(ROWS($1:196)&gt;COUNTIF($G$2:$G$1000,$A$1),"",INDEX($F$2:$F$1000,SMALL(IF($G$2:$G$1000=$A$1,ROW($G$2:$G$1000)-ROW($G$2)+1,FALSE),ROWS($1:196))))</f>
        <v/>
      </c>
      <c r="L197" s="7" t="str">
        <f t="array" ref="L197">IF(ROWS($1:196)&gt;COUNTIF($G$2:$G$1000,$A$1),"",INDEX($H$2:$H$1000,SMALL(IF($G$2:$G$1000=$A$1,ROW($G$2:$G$1000)-ROW($G$2)+1,FALSE),ROWS($1:196))))</f>
        <v/>
      </c>
      <c r="M197" s="7" t="str">
        <f t="array" ref="M197">IF(ROWS($1:196)&gt;COUNTIF($G$2:$G$1000,$A$1),"",INDEX($I$2:$I$1000,SMALL(IF($G$2:$G$1000=$A$1,ROW($G$2:$G$1000)-ROW($G$2)+1,FALSE),ROWS($1:196))))</f>
        <v/>
      </c>
    </row>
    <row r="198" spans="1:13" ht="25" customHeight="1" x14ac:dyDescent="0.35">
      <c r="A198" s="10" t="str">
        <f t="shared" si="12"/>
        <v/>
      </c>
      <c r="B198" s="10" t="str">
        <f t="shared" si="12"/>
        <v/>
      </c>
      <c r="C198" s="11" t="str">
        <f t="shared" ref="C198:C240" si="14">IF(A198&lt;&gt;"",IF(A198&lt;&gt;A197,1,C197+1),"")</f>
        <v/>
      </c>
      <c r="D198" s="68" t="str">
        <f t="shared" si="13"/>
        <v/>
      </c>
      <c r="F198" s="76"/>
      <c r="G198" s="76"/>
      <c r="H198" s="76"/>
      <c r="I198" s="76"/>
      <c r="K198" s="7" t="str">
        <f t="array" ref="K198">IF(ROWS($1:197)&gt;COUNTIF($G$2:$G$1000,$A$1),"",INDEX($F$2:$F$1000,SMALL(IF($G$2:$G$1000=$A$1,ROW($G$2:$G$1000)-ROW($G$2)+1,FALSE),ROWS($1:197))))</f>
        <v/>
      </c>
      <c r="L198" s="7" t="str">
        <f t="array" ref="L198">IF(ROWS($1:197)&gt;COUNTIF($G$2:$G$1000,$A$1),"",INDEX($H$2:$H$1000,SMALL(IF($G$2:$G$1000=$A$1,ROW($G$2:$G$1000)-ROW($G$2)+1,FALSE),ROWS($1:197))))</f>
        <v/>
      </c>
      <c r="M198" s="7" t="str">
        <f t="array" ref="M198">IF(ROWS($1:197)&gt;COUNTIF($G$2:$G$1000,$A$1),"",INDEX($I$2:$I$1000,SMALL(IF($G$2:$G$1000=$A$1,ROW($G$2:$G$1000)-ROW($G$2)+1,FALSE),ROWS($1:197))))</f>
        <v/>
      </c>
    </row>
    <row r="199" spans="1:13" ht="25" customHeight="1" x14ac:dyDescent="0.35">
      <c r="A199" s="8" t="str">
        <f t="shared" si="12"/>
        <v/>
      </c>
      <c r="B199" s="8" t="str">
        <f t="shared" si="12"/>
        <v/>
      </c>
      <c r="C199" s="9" t="str">
        <f t="shared" si="14"/>
        <v/>
      </c>
      <c r="D199" s="67" t="str">
        <f t="shared" si="13"/>
        <v/>
      </c>
      <c r="F199" s="76"/>
      <c r="G199" s="76"/>
      <c r="H199" s="76"/>
      <c r="I199" s="76"/>
      <c r="K199" s="7" t="str">
        <f t="array" ref="K199">IF(ROWS($1:198)&gt;COUNTIF($G$2:$G$1000,$A$1),"",INDEX($F$2:$F$1000,SMALL(IF($G$2:$G$1000=$A$1,ROW($G$2:$G$1000)-ROW($G$2)+1,FALSE),ROWS($1:198))))</f>
        <v/>
      </c>
      <c r="L199" s="7" t="str">
        <f t="array" ref="L199">IF(ROWS($1:198)&gt;COUNTIF($G$2:$G$1000,$A$1),"",INDEX($H$2:$H$1000,SMALL(IF($G$2:$G$1000=$A$1,ROW($G$2:$G$1000)-ROW($G$2)+1,FALSE),ROWS($1:198))))</f>
        <v/>
      </c>
      <c r="M199" s="7" t="str">
        <f t="array" ref="M199">IF(ROWS($1:198)&gt;COUNTIF($G$2:$G$1000,$A$1),"",INDEX($I$2:$I$1000,SMALL(IF($G$2:$G$1000=$A$1,ROW($G$2:$G$1000)-ROW($G$2)+1,FALSE),ROWS($1:198))))</f>
        <v/>
      </c>
    </row>
    <row r="200" spans="1:13" ht="25" customHeight="1" x14ac:dyDescent="0.35">
      <c r="A200" s="10" t="str">
        <f t="shared" si="12"/>
        <v/>
      </c>
      <c r="B200" s="10" t="str">
        <f t="shared" si="12"/>
        <v/>
      </c>
      <c r="C200" s="11" t="str">
        <f t="shared" si="14"/>
        <v/>
      </c>
      <c r="D200" s="68" t="str">
        <f t="shared" si="13"/>
        <v/>
      </c>
      <c r="F200" s="76"/>
      <c r="G200" s="76"/>
      <c r="H200" s="76"/>
      <c r="I200" s="76"/>
      <c r="K200" s="7" t="str">
        <f t="array" ref="K200">IF(ROWS($1:199)&gt;COUNTIF($G$2:$G$1000,$A$1),"",INDEX($F$2:$F$1000,SMALL(IF($G$2:$G$1000=$A$1,ROW($G$2:$G$1000)-ROW($G$2)+1,FALSE),ROWS($1:199))))</f>
        <v/>
      </c>
      <c r="L200" s="7" t="str">
        <f t="array" ref="L200">IF(ROWS($1:199)&gt;COUNTIF($G$2:$G$1000,$A$1),"",INDEX($H$2:$H$1000,SMALL(IF($G$2:$G$1000=$A$1,ROW($G$2:$G$1000)-ROW($G$2)+1,FALSE),ROWS($1:199))))</f>
        <v/>
      </c>
      <c r="M200" s="7" t="str">
        <f t="array" ref="M200">IF(ROWS($1:199)&gt;COUNTIF($G$2:$G$1000,$A$1),"",INDEX($I$2:$I$1000,SMALL(IF($G$2:$G$1000=$A$1,ROW($G$2:$G$1000)-ROW($G$2)+1,FALSE),ROWS($1:199))))</f>
        <v/>
      </c>
    </row>
    <row r="201" spans="1:13" ht="25" customHeight="1" x14ac:dyDescent="0.35">
      <c r="A201" s="8" t="str">
        <f t="shared" si="12"/>
        <v/>
      </c>
      <c r="B201" s="8" t="str">
        <f t="shared" si="12"/>
        <v/>
      </c>
      <c r="C201" s="9" t="str">
        <f t="shared" si="14"/>
        <v/>
      </c>
      <c r="D201" s="67" t="str">
        <f t="shared" si="13"/>
        <v/>
      </c>
      <c r="F201" s="76"/>
      <c r="G201" s="76"/>
      <c r="H201" s="76"/>
      <c r="I201" s="76"/>
      <c r="K201" s="7" t="str">
        <f t="array" ref="K201">IF(ROWS($1:200)&gt;COUNTIF($G$2:$G$1000,$A$1),"",INDEX($F$2:$F$1000,SMALL(IF($G$2:$G$1000=$A$1,ROW($G$2:$G$1000)-ROW($G$2)+1,FALSE),ROWS($1:200))))</f>
        <v/>
      </c>
      <c r="L201" s="7" t="str">
        <f t="array" ref="L201">IF(ROWS($1:200)&gt;COUNTIF($G$2:$G$1000,$A$1),"",INDEX($H$2:$H$1000,SMALL(IF($G$2:$G$1000=$A$1,ROW($G$2:$G$1000)-ROW($G$2)+1,FALSE),ROWS($1:200))))</f>
        <v/>
      </c>
      <c r="M201" s="7" t="str">
        <f t="array" ref="M201">IF(ROWS($1:200)&gt;COUNTIF($G$2:$G$1000,$A$1),"",INDEX($I$2:$I$1000,SMALL(IF($G$2:$G$1000=$A$1,ROW($G$2:$G$1000)-ROW($G$2)+1,FALSE),ROWS($1:200))))</f>
        <v/>
      </c>
    </row>
    <row r="202" spans="1:13" ht="25" customHeight="1" x14ac:dyDescent="0.35">
      <c r="A202" s="10" t="str">
        <f t="shared" si="12"/>
        <v/>
      </c>
      <c r="B202" s="10" t="str">
        <f t="shared" si="12"/>
        <v/>
      </c>
      <c r="C202" s="11" t="str">
        <f t="shared" si="14"/>
        <v/>
      </c>
      <c r="D202" s="68" t="str">
        <f t="shared" si="13"/>
        <v/>
      </c>
      <c r="F202" s="76"/>
      <c r="G202" s="76"/>
      <c r="H202" s="76"/>
      <c r="I202" s="76"/>
      <c r="K202" s="7" t="str">
        <f t="array" ref="K202">IF(ROWS($1:201)&gt;COUNTIF($G$2:$G$1000,$A$1),"",INDEX($F$2:$F$1000,SMALL(IF($G$2:$G$1000=$A$1,ROW($G$2:$G$1000)-ROW($G$2)+1,FALSE),ROWS($1:201))))</f>
        <v/>
      </c>
      <c r="L202" s="7" t="str">
        <f t="array" ref="L202">IF(ROWS($1:201)&gt;COUNTIF($G$2:$G$1000,$A$1),"",INDEX($H$2:$H$1000,SMALL(IF($G$2:$G$1000=$A$1,ROW($G$2:$G$1000)-ROW($G$2)+1,FALSE),ROWS($1:201))))</f>
        <v/>
      </c>
      <c r="M202" s="7" t="str">
        <f t="array" ref="M202">IF(ROWS($1:201)&gt;COUNTIF($G$2:$G$1000,$A$1),"",INDEX($I$2:$I$1000,SMALL(IF($G$2:$G$1000=$A$1,ROW($G$2:$G$1000)-ROW($G$2)+1,FALSE),ROWS($1:201))))</f>
        <v/>
      </c>
    </row>
    <row r="203" spans="1:13" ht="25" customHeight="1" x14ac:dyDescent="0.35">
      <c r="A203" s="8" t="str">
        <f t="shared" si="12"/>
        <v/>
      </c>
      <c r="B203" s="8" t="str">
        <f t="shared" si="12"/>
        <v/>
      </c>
      <c r="C203" s="9" t="str">
        <f t="shared" si="14"/>
        <v/>
      </c>
      <c r="D203" s="67" t="str">
        <f t="shared" si="13"/>
        <v/>
      </c>
      <c r="F203" s="76"/>
      <c r="G203" s="76"/>
      <c r="H203" s="76"/>
      <c r="I203" s="76"/>
      <c r="K203" s="7" t="str">
        <f t="array" ref="K203">IF(ROWS($1:202)&gt;COUNTIF($G$2:$G$1000,$A$1),"",INDEX($F$2:$F$1000,SMALL(IF($G$2:$G$1000=$A$1,ROW($G$2:$G$1000)-ROW($G$2)+1,FALSE),ROWS($1:202))))</f>
        <v/>
      </c>
      <c r="L203" s="7" t="str">
        <f t="array" ref="L203">IF(ROWS($1:202)&gt;COUNTIF($G$2:$G$1000,$A$1),"",INDEX($H$2:$H$1000,SMALL(IF($G$2:$G$1000=$A$1,ROW($G$2:$G$1000)-ROW($G$2)+1,FALSE),ROWS($1:202))))</f>
        <v/>
      </c>
      <c r="M203" s="7" t="str">
        <f t="array" ref="M203">IF(ROWS($1:202)&gt;COUNTIF($G$2:$G$1000,$A$1),"",INDEX($I$2:$I$1000,SMALL(IF($G$2:$G$1000=$A$1,ROW($G$2:$G$1000)-ROW($G$2)+1,FALSE),ROWS($1:202))))</f>
        <v/>
      </c>
    </row>
    <row r="204" spans="1:13" ht="25" customHeight="1" x14ac:dyDescent="0.35">
      <c r="A204" s="10" t="str">
        <f t="shared" si="12"/>
        <v/>
      </c>
      <c r="B204" s="10" t="str">
        <f t="shared" si="12"/>
        <v/>
      </c>
      <c r="C204" s="11" t="str">
        <f t="shared" si="14"/>
        <v/>
      </c>
      <c r="D204" s="68" t="str">
        <f t="shared" si="13"/>
        <v/>
      </c>
      <c r="F204" s="76"/>
      <c r="G204" s="76"/>
      <c r="H204" s="76"/>
      <c r="I204" s="76"/>
      <c r="K204" s="7" t="str">
        <f t="array" ref="K204">IF(ROWS($1:203)&gt;COUNTIF($G$2:$G$1000,$A$1),"",INDEX($F$2:$F$1000,SMALL(IF($G$2:$G$1000=$A$1,ROW($G$2:$G$1000)-ROW($G$2)+1,FALSE),ROWS($1:203))))</f>
        <v/>
      </c>
      <c r="L204" s="7" t="str">
        <f t="array" ref="L204">IF(ROWS($1:203)&gt;COUNTIF($G$2:$G$1000,$A$1),"",INDEX($H$2:$H$1000,SMALL(IF($G$2:$G$1000=$A$1,ROW($G$2:$G$1000)-ROW($G$2)+1,FALSE),ROWS($1:203))))</f>
        <v/>
      </c>
      <c r="M204" s="7" t="str">
        <f t="array" ref="M204">IF(ROWS($1:203)&gt;COUNTIF($G$2:$G$1000,$A$1),"",INDEX($I$2:$I$1000,SMALL(IF($G$2:$G$1000=$A$1,ROW($G$2:$G$1000)-ROW($G$2)+1,FALSE),ROWS($1:203))))</f>
        <v/>
      </c>
    </row>
    <row r="205" spans="1:13" ht="25" customHeight="1" x14ac:dyDescent="0.35">
      <c r="A205" s="8" t="str">
        <f t="shared" si="12"/>
        <v/>
      </c>
      <c r="B205" s="8" t="str">
        <f t="shared" si="12"/>
        <v/>
      </c>
      <c r="C205" s="9" t="str">
        <f t="shared" si="14"/>
        <v/>
      </c>
      <c r="D205" s="67" t="str">
        <f t="shared" si="13"/>
        <v/>
      </c>
      <c r="F205" s="76"/>
      <c r="G205" s="76"/>
      <c r="H205" s="76"/>
      <c r="I205" s="76"/>
      <c r="K205" s="7" t="str">
        <f t="array" ref="K205">IF(ROWS($1:204)&gt;COUNTIF($G$2:$G$1000,$A$1),"",INDEX($F$2:$F$1000,SMALL(IF($G$2:$G$1000=$A$1,ROW($G$2:$G$1000)-ROW($G$2)+1,FALSE),ROWS($1:204))))</f>
        <v/>
      </c>
      <c r="L205" s="7" t="str">
        <f t="array" ref="L205">IF(ROWS($1:204)&gt;COUNTIF($G$2:$G$1000,$A$1),"",INDEX($H$2:$H$1000,SMALL(IF($G$2:$G$1000=$A$1,ROW($G$2:$G$1000)-ROW($G$2)+1,FALSE),ROWS($1:204))))</f>
        <v/>
      </c>
      <c r="M205" s="7" t="str">
        <f t="array" ref="M205">IF(ROWS($1:204)&gt;COUNTIF($G$2:$G$1000,$A$1),"",INDEX($I$2:$I$1000,SMALL(IF($G$2:$G$1000=$A$1,ROW($G$2:$G$1000)-ROW($G$2)+1,FALSE),ROWS($1:204))))</f>
        <v/>
      </c>
    </row>
    <row r="206" spans="1:13" ht="25" customHeight="1" x14ac:dyDescent="0.35">
      <c r="A206" s="10" t="str">
        <f t="shared" si="12"/>
        <v/>
      </c>
      <c r="B206" s="10" t="str">
        <f t="shared" si="12"/>
        <v/>
      </c>
      <c r="C206" s="11" t="str">
        <f t="shared" si="14"/>
        <v/>
      </c>
      <c r="D206" s="68" t="str">
        <f t="shared" si="13"/>
        <v/>
      </c>
      <c r="F206" s="76"/>
      <c r="G206" s="76"/>
      <c r="H206" s="76"/>
      <c r="I206" s="76"/>
      <c r="K206" s="7" t="str">
        <f t="array" ref="K206">IF(ROWS($1:205)&gt;COUNTIF($G$2:$G$1000,$A$1),"",INDEX($F$2:$F$1000,SMALL(IF($G$2:$G$1000=$A$1,ROW($G$2:$G$1000)-ROW($G$2)+1,FALSE),ROWS($1:205))))</f>
        <v/>
      </c>
      <c r="L206" s="7" t="str">
        <f t="array" ref="L206">IF(ROWS($1:205)&gt;COUNTIF($G$2:$G$1000,$A$1),"",INDEX($H$2:$H$1000,SMALL(IF($G$2:$G$1000=$A$1,ROW($G$2:$G$1000)-ROW($G$2)+1,FALSE),ROWS($1:205))))</f>
        <v/>
      </c>
      <c r="M206" s="7" t="str">
        <f t="array" ref="M206">IF(ROWS($1:205)&gt;COUNTIF($G$2:$G$1000,$A$1),"",INDEX($I$2:$I$1000,SMALL(IF($G$2:$G$1000=$A$1,ROW($G$2:$G$1000)-ROW($G$2)+1,FALSE),ROWS($1:205))))</f>
        <v/>
      </c>
    </row>
    <row r="207" spans="1:13" ht="25" customHeight="1" x14ac:dyDescent="0.35">
      <c r="A207" s="8" t="str">
        <f t="shared" si="12"/>
        <v/>
      </c>
      <c r="B207" s="8" t="str">
        <f t="shared" si="12"/>
        <v/>
      </c>
      <c r="C207" s="9" t="str">
        <f t="shared" si="14"/>
        <v/>
      </c>
      <c r="D207" s="67" t="str">
        <f t="shared" si="13"/>
        <v/>
      </c>
      <c r="F207" s="76"/>
      <c r="G207" s="76"/>
      <c r="H207" s="76"/>
      <c r="I207" s="76"/>
      <c r="K207" s="7" t="str">
        <f t="array" ref="K207">IF(ROWS($1:206)&gt;COUNTIF($G$2:$G$1000,$A$1),"",INDEX($F$2:$F$1000,SMALL(IF($G$2:$G$1000=$A$1,ROW($G$2:$G$1000)-ROW($G$2)+1,FALSE),ROWS($1:206))))</f>
        <v/>
      </c>
      <c r="L207" s="7" t="str">
        <f t="array" ref="L207">IF(ROWS($1:206)&gt;COUNTIF($G$2:$G$1000,$A$1),"",INDEX($H$2:$H$1000,SMALL(IF($G$2:$G$1000=$A$1,ROW($G$2:$G$1000)-ROW($G$2)+1,FALSE),ROWS($1:206))))</f>
        <v/>
      </c>
      <c r="M207" s="7" t="str">
        <f t="array" ref="M207">IF(ROWS($1:206)&gt;COUNTIF($G$2:$G$1000,$A$1),"",INDEX($I$2:$I$1000,SMALL(IF($G$2:$G$1000=$A$1,ROW($G$2:$G$1000)-ROW($G$2)+1,FALSE),ROWS($1:206))))</f>
        <v/>
      </c>
    </row>
    <row r="208" spans="1:13" ht="25" customHeight="1" x14ac:dyDescent="0.35">
      <c r="A208" s="10" t="str">
        <f t="shared" si="12"/>
        <v/>
      </c>
      <c r="B208" s="10" t="str">
        <f t="shared" si="12"/>
        <v/>
      </c>
      <c r="C208" s="11" t="str">
        <f t="shared" si="14"/>
        <v/>
      </c>
      <c r="D208" s="68" t="str">
        <f t="shared" si="13"/>
        <v/>
      </c>
      <c r="F208" s="76"/>
      <c r="G208" s="76"/>
      <c r="H208" s="76"/>
      <c r="I208" s="76"/>
      <c r="K208" s="7" t="str">
        <f t="array" ref="K208">IF(ROWS($1:207)&gt;COUNTIF($G$2:$G$1000,$A$1),"",INDEX($F$2:$F$1000,SMALL(IF($G$2:$G$1000=$A$1,ROW($G$2:$G$1000)-ROW($G$2)+1,FALSE),ROWS($1:207))))</f>
        <v/>
      </c>
      <c r="L208" s="7" t="str">
        <f t="array" ref="L208">IF(ROWS($1:207)&gt;COUNTIF($G$2:$G$1000,$A$1),"",INDEX($H$2:$H$1000,SMALL(IF($G$2:$G$1000=$A$1,ROW($G$2:$G$1000)-ROW($G$2)+1,FALSE),ROWS($1:207))))</f>
        <v/>
      </c>
      <c r="M208" s="7" t="str">
        <f t="array" ref="M208">IF(ROWS($1:207)&gt;COUNTIF($G$2:$G$1000,$A$1),"",INDEX($I$2:$I$1000,SMALL(IF($G$2:$G$1000=$A$1,ROW($G$2:$G$1000)-ROW($G$2)+1,FALSE),ROWS($1:207))))</f>
        <v/>
      </c>
    </row>
    <row r="209" spans="1:13" ht="25" customHeight="1" x14ac:dyDescent="0.35">
      <c r="A209" s="8" t="str">
        <f t="shared" si="12"/>
        <v/>
      </c>
      <c r="B209" s="8" t="str">
        <f t="shared" si="12"/>
        <v/>
      </c>
      <c r="C209" s="9" t="str">
        <f t="shared" si="14"/>
        <v/>
      </c>
      <c r="D209" s="67" t="str">
        <f t="shared" si="13"/>
        <v/>
      </c>
      <c r="F209" s="76"/>
      <c r="G209" s="76"/>
      <c r="H209" s="76"/>
      <c r="I209" s="76"/>
      <c r="K209" s="7" t="str">
        <f t="array" ref="K209">IF(ROWS($1:208)&gt;COUNTIF($G$2:$G$1000,$A$1),"",INDEX($F$2:$F$1000,SMALL(IF($G$2:$G$1000=$A$1,ROW($G$2:$G$1000)-ROW($G$2)+1,FALSE),ROWS($1:208))))</f>
        <v/>
      </c>
      <c r="L209" s="7" t="str">
        <f t="array" ref="L209">IF(ROWS($1:208)&gt;COUNTIF($G$2:$G$1000,$A$1),"",INDEX($H$2:$H$1000,SMALL(IF($G$2:$G$1000=$A$1,ROW($G$2:$G$1000)-ROW($G$2)+1,FALSE),ROWS($1:208))))</f>
        <v/>
      </c>
      <c r="M209" s="7" t="str">
        <f t="array" ref="M209">IF(ROWS($1:208)&gt;COUNTIF($G$2:$G$1000,$A$1),"",INDEX($I$2:$I$1000,SMALL(IF($G$2:$G$1000=$A$1,ROW($G$2:$G$1000)-ROW($G$2)+1,FALSE),ROWS($1:208))))</f>
        <v/>
      </c>
    </row>
    <row r="210" spans="1:13" ht="25" customHeight="1" x14ac:dyDescent="0.35">
      <c r="A210" s="10" t="str">
        <f t="shared" si="12"/>
        <v/>
      </c>
      <c r="B210" s="10" t="str">
        <f t="shared" si="12"/>
        <v/>
      </c>
      <c r="C210" s="11" t="str">
        <f t="shared" si="14"/>
        <v/>
      </c>
      <c r="D210" s="68" t="str">
        <f t="shared" si="13"/>
        <v/>
      </c>
      <c r="F210" s="76"/>
      <c r="G210" s="76"/>
      <c r="H210" s="76"/>
      <c r="I210" s="76"/>
      <c r="K210" s="7" t="str">
        <f t="array" ref="K210">IF(ROWS($1:209)&gt;COUNTIF($G$2:$G$1000,$A$1),"",INDEX($F$2:$F$1000,SMALL(IF($G$2:$G$1000=$A$1,ROW($G$2:$G$1000)-ROW($G$2)+1,FALSE),ROWS($1:209))))</f>
        <v/>
      </c>
      <c r="L210" s="7" t="str">
        <f t="array" ref="L210">IF(ROWS($1:209)&gt;COUNTIF($G$2:$G$1000,$A$1),"",INDEX($H$2:$H$1000,SMALL(IF($G$2:$G$1000=$A$1,ROW($G$2:$G$1000)-ROW($G$2)+1,FALSE),ROWS($1:209))))</f>
        <v/>
      </c>
      <c r="M210" s="7" t="str">
        <f t="array" ref="M210">IF(ROWS($1:209)&gt;COUNTIF($G$2:$G$1000,$A$1),"",INDEX($I$2:$I$1000,SMALL(IF($G$2:$G$1000=$A$1,ROW($G$2:$G$1000)-ROW($G$2)+1,FALSE),ROWS($1:209))))</f>
        <v/>
      </c>
    </row>
    <row r="211" spans="1:13" ht="25" customHeight="1" x14ac:dyDescent="0.35">
      <c r="A211" s="8" t="str">
        <f t="shared" si="12"/>
        <v/>
      </c>
      <c r="B211" s="8" t="str">
        <f t="shared" si="12"/>
        <v/>
      </c>
      <c r="C211" s="9" t="str">
        <f t="shared" si="14"/>
        <v/>
      </c>
      <c r="D211" s="67" t="str">
        <f t="shared" si="13"/>
        <v/>
      </c>
      <c r="F211" s="76"/>
      <c r="G211" s="76"/>
      <c r="H211" s="76"/>
      <c r="I211" s="76"/>
      <c r="K211" s="7" t="str">
        <f t="array" ref="K211">IF(ROWS($1:210)&gt;COUNTIF($G$2:$G$1000,$A$1),"",INDEX($F$2:$F$1000,SMALL(IF($G$2:$G$1000=$A$1,ROW($G$2:$G$1000)-ROW($G$2)+1,FALSE),ROWS($1:210))))</f>
        <v/>
      </c>
      <c r="L211" s="7" t="str">
        <f t="array" ref="L211">IF(ROWS($1:210)&gt;COUNTIF($G$2:$G$1000,$A$1),"",INDEX($H$2:$H$1000,SMALL(IF($G$2:$G$1000=$A$1,ROW($G$2:$G$1000)-ROW($G$2)+1,FALSE),ROWS($1:210))))</f>
        <v/>
      </c>
      <c r="M211" s="7" t="str">
        <f t="array" ref="M211">IF(ROWS($1:210)&gt;COUNTIF($G$2:$G$1000,$A$1),"",INDEX($I$2:$I$1000,SMALL(IF($G$2:$G$1000=$A$1,ROW($G$2:$G$1000)-ROW($G$2)+1,FALSE),ROWS($1:210))))</f>
        <v/>
      </c>
    </row>
    <row r="212" spans="1:13" ht="25" customHeight="1" x14ac:dyDescent="0.35">
      <c r="A212" s="10" t="str">
        <f t="shared" si="12"/>
        <v/>
      </c>
      <c r="B212" s="10" t="str">
        <f t="shared" si="12"/>
        <v/>
      </c>
      <c r="C212" s="11" t="str">
        <f t="shared" si="14"/>
        <v/>
      </c>
      <c r="D212" s="68" t="str">
        <f t="shared" si="13"/>
        <v/>
      </c>
      <c r="F212" s="76"/>
      <c r="G212" s="76"/>
      <c r="H212" s="76"/>
      <c r="I212" s="76"/>
      <c r="K212" s="7" t="str">
        <f t="array" ref="K212">IF(ROWS($1:211)&gt;COUNTIF($G$2:$G$1000,$A$1),"",INDEX($F$2:$F$1000,SMALL(IF($G$2:$G$1000=$A$1,ROW($G$2:$G$1000)-ROW($G$2)+1,FALSE),ROWS($1:211))))</f>
        <v/>
      </c>
      <c r="L212" s="7" t="str">
        <f t="array" ref="L212">IF(ROWS($1:211)&gt;COUNTIF($G$2:$G$1000,$A$1),"",INDEX($H$2:$H$1000,SMALL(IF($G$2:$G$1000=$A$1,ROW($G$2:$G$1000)-ROW($G$2)+1,FALSE),ROWS($1:211))))</f>
        <v/>
      </c>
      <c r="M212" s="7" t="str">
        <f t="array" ref="M212">IF(ROWS($1:211)&gt;COUNTIF($G$2:$G$1000,$A$1),"",INDEX($I$2:$I$1000,SMALL(IF($G$2:$G$1000=$A$1,ROW($G$2:$G$1000)-ROW($G$2)+1,FALSE),ROWS($1:211))))</f>
        <v/>
      </c>
    </row>
    <row r="213" spans="1:13" ht="25" customHeight="1" x14ac:dyDescent="0.35">
      <c r="A213" s="8" t="str">
        <f t="shared" si="12"/>
        <v/>
      </c>
      <c r="B213" s="8" t="str">
        <f t="shared" si="12"/>
        <v/>
      </c>
      <c r="C213" s="9" t="str">
        <f t="shared" si="14"/>
        <v/>
      </c>
      <c r="D213" s="67" t="str">
        <f t="shared" si="13"/>
        <v/>
      </c>
      <c r="F213" s="76"/>
      <c r="G213" s="76"/>
      <c r="H213" s="76"/>
      <c r="I213" s="76"/>
      <c r="K213" s="7" t="str">
        <f t="array" ref="K213">IF(ROWS($1:212)&gt;COUNTIF($G$2:$G$1000,$A$1),"",INDEX($F$2:$F$1000,SMALL(IF($G$2:$G$1000=$A$1,ROW($G$2:$G$1000)-ROW($G$2)+1,FALSE),ROWS($1:212))))</f>
        <v/>
      </c>
      <c r="L213" s="7" t="str">
        <f t="array" ref="L213">IF(ROWS($1:212)&gt;COUNTIF($G$2:$G$1000,$A$1),"",INDEX($H$2:$H$1000,SMALL(IF($G$2:$G$1000=$A$1,ROW($G$2:$G$1000)-ROW($G$2)+1,FALSE),ROWS($1:212))))</f>
        <v/>
      </c>
      <c r="M213" s="7" t="str">
        <f t="array" ref="M213">IF(ROWS($1:212)&gt;COUNTIF($G$2:$G$1000,$A$1),"",INDEX($I$2:$I$1000,SMALL(IF($G$2:$G$1000=$A$1,ROW($G$2:$G$1000)-ROW($G$2)+1,FALSE),ROWS($1:212))))</f>
        <v/>
      </c>
    </row>
    <row r="214" spans="1:13" ht="25" customHeight="1" x14ac:dyDescent="0.35">
      <c r="A214" s="10" t="str">
        <f t="shared" si="12"/>
        <v/>
      </c>
      <c r="B214" s="10" t="str">
        <f t="shared" si="12"/>
        <v/>
      </c>
      <c r="C214" s="11" t="str">
        <f t="shared" si="14"/>
        <v/>
      </c>
      <c r="D214" s="68" t="str">
        <f t="shared" si="13"/>
        <v/>
      </c>
      <c r="F214" s="76"/>
      <c r="G214" s="76"/>
      <c r="H214" s="76"/>
      <c r="I214" s="76"/>
      <c r="K214" s="7" t="str">
        <f t="array" ref="K214">IF(ROWS($1:213)&gt;COUNTIF($G$2:$G$1000,$A$1),"",INDEX($F$2:$F$1000,SMALL(IF($G$2:$G$1000=$A$1,ROW($G$2:$G$1000)-ROW($G$2)+1,FALSE),ROWS($1:213))))</f>
        <v/>
      </c>
      <c r="L214" s="7" t="str">
        <f t="array" ref="L214">IF(ROWS($1:213)&gt;COUNTIF($G$2:$G$1000,$A$1),"",INDEX($H$2:$H$1000,SMALL(IF($G$2:$G$1000=$A$1,ROW($G$2:$G$1000)-ROW($G$2)+1,FALSE),ROWS($1:213))))</f>
        <v/>
      </c>
      <c r="M214" s="7" t="str">
        <f t="array" ref="M214">IF(ROWS($1:213)&gt;COUNTIF($G$2:$G$1000,$A$1),"",INDEX($I$2:$I$1000,SMALL(IF($G$2:$G$1000=$A$1,ROW($G$2:$G$1000)-ROW($G$2)+1,FALSE),ROWS($1:213))))</f>
        <v/>
      </c>
    </row>
    <row r="215" spans="1:13" ht="25" customHeight="1" x14ac:dyDescent="0.35">
      <c r="A215" s="8" t="str">
        <f t="shared" si="12"/>
        <v/>
      </c>
      <c r="B215" s="8" t="str">
        <f t="shared" si="12"/>
        <v/>
      </c>
      <c r="C215" s="9" t="str">
        <f t="shared" si="14"/>
        <v/>
      </c>
      <c r="D215" s="67" t="str">
        <f t="shared" si="13"/>
        <v/>
      </c>
      <c r="F215" s="76"/>
      <c r="G215" s="76"/>
      <c r="H215" s="76"/>
      <c r="I215" s="76"/>
      <c r="K215" s="7" t="str">
        <f t="array" ref="K215">IF(ROWS($1:214)&gt;COUNTIF($G$2:$G$1000,$A$1),"",INDEX($F$2:$F$1000,SMALL(IF($G$2:$G$1000=$A$1,ROW($G$2:$G$1000)-ROW($G$2)+1,FALSE),ROWS($1:214))))</f>
        <v/>
      </c>
      <c r="L215" s="7" t="str">
        <f t="array" ref="L215">IF(ROWS($1:214)&gt;COUNTIF($G$2:$G$1000,$A$1),"",INDEX($H$2:$H$1000,SMALL(IF($G$2:$G$1000=$A$1,ROW($G$2:$G$1000)-ROW($G$2)+1,FALSE),ROWS($1:214))))</f>
        <v/>
      </c>
      <c r="M215" s="7" t="str">
        <f t="array" ref="M215">IF(ROWS($1:214)&gt;COUNTIF($G$2:$G$1000,$A$1),"",INDEX($I$2:$I$1000,SMALL(IF($G$2:$G$1000=$A$1,ROW($G$2:$G$1000)-ROW($G$2)+1,FALSE),ROWS($1:214))))</f>
        <v/>
      </c>
    </row>
    <row r="216" spans="1:13" ht="25" customHeight="1" x14ac:dyDescent="0.35">
      <c r="A216" s="10" t="str">
        <f t="shared" si="12"/>
        <v/>
      </c>
      <c r="B216" s="10" t="str">
        <f t="shared" si="12"/>
        <v/>
      </c>
      <c r="C216" s="11" t="str">
        <f t="shared" si="14"/>
        <v/>
      </c>
      <c r="D216" s="68" t="str">
        <f t="shared" si="13"/>
        <v/>
      </c>
      <c r="F216" s="76"/>
      <c r="G216" s="76"/>
      <c r="H216" s="76"/>
      <c r="I216" s="76"/>
      <c r="K216" s="7" t="str">
        <f t="array" ref="K216">IF(ROWS($1:215)&gt;COUNTIF($G$2:$G$1000,$A$1),"",INDEX($F$2:$F$1000,SMALL(IF($G$2:$G$1000=$A$1,ROW($G$2:$G$1000)-ROW($G$2)+1,FALSE),ROWS($1:215))))</f>
        <v/>
      </c>
      <c r="L216" s="7" t="str">
        <f t="array" ref="L216">IF(ROWS($1:215)&gt;COUNTIF($G$2:$G$1000,$A$1),"",INDEX($H$2:$H$1000,SMALL(IF($G$2:$G$1000=$A$1,ROW($G$2:$G$1000)-ROW($G$2)+1,FALSE),ROWS($1:215))))</f>
        <v/>
      </c>
      <c r="M216" s="7" t="str">
        <f t="array" ref="M216">IF(ROWS($1:215)&gt;COUNTIF($G$2:$G$1000,$A$1),"",INDEX($I$2:$I$1000,SMALL(IF($G$2:$G$1000=$A$1,ROW($G$2:$G$1000)-ROW($G$2)+1,FALSE),ROWS($1:215))))</f>
        <v/>
      </c>
    </row>
    <row r="217" spans="1:13" ht="25" customHeight="1" x14ac:dyDescent="0.35">
      <c r="A217" s="8" t="str">
        <f t="shared" si="12"/>
        <v/>
      </c>
      <c r="B217" s="8" t="str">
        <f t="shared" si="12"/>
        <v/>
      </c>
      <c r="C217" s="9" t="str">
        <f t="shared" si="14"/>
        <v/>
      </c>
      <c r="D217" s="67" t="str">
        <f t="shared" si="13"/>
        <v/>
      </c>
      <c r="F217" s="76"/>
      <c r="G217" s="76"/>
      <c r="H217" s="76"/>
      <c r="I217" s="76"/>
      <c r="K217" s="7" t="str">
        <f t="array" ref="K217">IF(ROWS($1:216)&gt;COUNTIF($G$2:$G$1000,$A$1),"",INDEX($F$2:$F$1000,SMALL(IF($G$2:$G$1000=$A$1,ROW($G$2:$G$1000)-ROW($G$2)+1,FALSE),ROWS($1:216))))</f>
        <v/>
      </c>
      <c r="L217" s="7" t="str">
        <f t="array" ref="L217">IF(ROWS($1:216)&gt;COUNTIF($G$2:$G$1000,$A$1),"",INDEX($H$2:$H$1000,SMALL(IF($G$2:$G$1000=$A$1,ROW($G$2:$G$1000)-ROW($G$2)+1,FALSE),ROWS($1:216))))</f>
        <v/>
      </c>
      <c r="M217" s="7" t="str">
        <f t="array" ref="M217">IF(ROWS($1:216)&gt;COUNTIF($G$2:$G$1000,$A$1),"",INDEX($I$2:$I$1000,SMALL(IF($G$2:$G$1000=$A$1,ROW($G$2:$G$1000)-ROW($G$2)+1,FALSE),ROWS($1:216))))</f>
        <v/>
      </c>
    </row>
    <row r="218" spans="1:13" ht="25" customHeight="1" x14ac:dyDescent="0.35">
      <c r="A218" s="10" t="str">
        <f t="shared" si="12"/>
        <v/>
      </c>
      <c r="B218" s="10" t="str">
        <f t="shared" si="12"/>
        <v/>
      </c>
      <c r="C218" s="11" t="str">
        <f t="shared" si="14"/>
        <v/>
      </c>
      <c r="D218" s="68" t="str">
        <f t="shared" si="13"/>
        <v/>
      </c>
      <c r="F218" s="76"/>
      <c r="G218" s="76"/>
      <c r="H218" s="76"/>
      <c r="I218" s="76"/>
      <c r="K218" s="7" t="str">
        <f t="array" ref="K218">IF(ROWS($1:217)&gt;COUNTIF($G$2:$G$1000,$A$1),"",INDEX($F$2:$F$1000,SMALL(IF($G$2:$G$1000=$A$1,ROW($G$2:$G$1000)-ROW($G$2)+1,FALSE),ROWS($1:217))))</f>
        <v/>
      </c>
      <c r="L218" s="7" t="str">
        <f t="array" ref="L218">IF(ROWS($1:217)&gt;COUNTIF($G$2:$G$1000,$A$1),"",INDEX($H$2:$H$1000,SMALL(IF($G$2:$G$1000=$A$1,ROW($G$2:$G$1000)-ROW($G$2)+1,FALSE),ROWS($1:217))))</f>
        <v/>
      </c>
      <c r="M218" s="7" t="str">
        <f t="array" ref="M218">IF(ROWS($1:217)&gt;COUNTIF($G$2:$G$1000,$A$1),"",INDEX($I$2:$I$1000,SMALL(IF($G$2:$G$1000=$A$1,ROW($G$2:$G$1000)-ROW($G$2)+1,FALSE),ROWS($1:217))))</f>
        <v/>
      </c>
    </row>
    <row r="219" spans="1:13" ht="25" customHeight="1" x14ac:dyDescent="0.35">
      <c r="A219" s="8" t="str">
        <f t="shared" si="12"/>
        <v/>
      </c>
      <c r="B219" s="8" t="str">
        <f t="shared" si="12"/>
        <v/>
      </c>
      <c r="C219" s="9" t="str">
        <f t="shared" si="14"/>
        <v/>
      </c>
      <c r="D219" s="67" t="str">
        <f t="shared" si="13"/>
        <v/>
      </c>
      <c r="F219" s="76"/>
      <c r="G219" s="76"/>
      <c r="H219" s="76"/>
      <c r="I219" s="76"/>
      <c r="K219" s="7" t="str">
        <f t="array" ref="K219">IF(ROWS($1:218)&gt;COUNTIF($G$2:$G$1000,$A$1),"",INDEX($F$2:$F$1000,SMALL(IF($G$2:$G$1000=$A$1,ROW($G$2:$G$1000)-ROW($G$2)+1,FALSE),ROWS($1:218))))</f>
        <v/>
      </c>
      <c r="L219" s="7" t="str">
        <f t="array" ref="L219">IF(ROWS($1:218)&gt;COUNTIF($G$2:$G$1000,$A$1),"",INDEX($H$2:$H$1000,SMALL(IF($G$2:$G$1000=$A$1,ROW($G$2:$G$1000)-ROW($G$2)+1,FALSE),ROWS($1:218))))</f>
        <v/>
      </c>
      <c r="M219" s="7" t="str">
        <f t="array" ref="M219">IF(ROWS($1:218)&gt;COUNTIF($G$2:$G$1000,$A$1),"",INDEX($I$2:$I$1000,SMALL(IF($G$2:$G$1000=$A$1,ROW($G$2:$G$1000)-ROW($G$2)+1,FALSE),ROWS($1:218))))</f>
        <v/>
      </c>
    </row>
    <row r="220" spans="1:13" ht="25" customHeight="1" x14ac:dyDescent="0.35">
      <c r="A220" s="10" t="str">
        <f t="shared" si="12"/>
        <v/>
      </c>
      <c r="B220" s="10" t="str">
        <f t="shared" si="12"/>
        <v/>
      </c>
      <c r="C220" s="11" t="str">
        <f t="shared" si="14"/>
        <v/>
      </c>
      <c r="D220" s="68" t="str">
        <f t="shared" si="13"/>
        <v/>
      </c>
      <c r="F220" s="76"/>
      <c r="G220" s="76"/>
      <c r="H220" s="76"/>
      <c r="I220" s="76"/>
      <c r="K220" s="7" t="str">
        <f t="array" ref="K220">IF(ROWS($1:219)&gt;COUNTIF($G$2:$G$1000,$A$1),"",INDEX($F$2:$F$1000,SMALL(IF($G$2:$G$1000=$A$1,ROW($G$2:$G$1000)-ROW($G$2)+1,FALSE),ROWS($1:219))))</f>
        <v/>
      </c>
      <c r="L220" s="7" t="str">
        <f t="array" ref="L220">IF(ROWS($1:219)&gt;COUNTIF($G$2:$G$1000,$A$1),"",INDEX($H$2:$H$1000,SMALL(IF($G$2:$G$1000=$A$1,ROW($G$2:$G$1000)-ROW($G$2)+1,FALSE),ROWS($1:219))))</f>
        <v/>
      </c>
      <c r="M220" s="7" t="str">
        <f t="array" ref="M220">IF(ROWS($1:219)&gt;COUNTIF($G$2:$G$1000,$A$1),"",INDEX($I$2:$I$1000,SMALL(IF($G$2:$G$1000=$A$1,ROW($G$2:$G$1000)-ROW($G$2)+1,FALSE),ROWS($1:219))))</f>
        <v/>
      </c>
    </row>
    <row r="221" spans="1:13" ht="25" customHeight="1" x14ac:dyDescent="0.35">
      <c r="A221" s="8" t="str">
        <f t="shared" si="12"/>
        <v/>
      </c>
      <c r="B221" s="8" t="str">
        <f t="shared" si="12"/>
        <v/>
      </c>
      <c r="C221" s="9" t="str">
        <f t="shared" si="14"/>
        <v/>
      </c>
      <c r="D221" s="67" t="str">
        <f t="shared" si="13"/>
        <v/>
      </c>
      <c r="F221" s="76"/>
      <c r="G221" s="76"/>
      <c r="H221" s="76"/>
      <c r="I221" s="76"/>
      <c r="K221" s="7" t="str">
        <f t="array" ref="K221">IF(ROWS($1:220)&gt;COUNTIF($G$2:$G$1000,$A$1),"",INDEX($F$2:$F$1000,SMALL(IF($G$2:$G$1000=$A$1,ROW($G$2:$G$1000)-ROW($G$2)+1,FALSE),ROWS($1:220))))</f>
        <v/>
      </c>
      <c r="L221" s="7" t="str">
        <f t="array" ref="L221">IF(ROWS($1:220)&gt;COUNTIF($G$2:$G$1000,$A$1),"",INDEX($H$2:$H$1000,SMALL(IF($G$2:$G$1000=$A$1,ROW($G$2:$G$1000)-ROW($G$2)+1,FALSE),ROWS($1:220))))</f>
        <v/>
      </c>
      <c r="M221" s="7" t="str">
        <f t="array" ref="M221">IF(ROWS($1:220)&gt;COUNTIF($G$2:$G$1000,$A$1),"",INDEX($I$2:$I$1000,SMALL(IF($G$2:$G$1000=$A$1,ROW($G$2:$G$1000)-ROW($G$2)+1,FALSE),ROWS($1:220))))</f>
        <v/>
      </c>
    </row>
    <row r="222" spans="1:13" ht="25" customHeight="1" x14ac:dyDescent="0.35">
      <c r="A222" s="10" t="str">
        <f t="shared" si="12"/>
        <v/>
      </c>
      <c r="B222" s="10" t="str">
        <f t="shared" si="12"/>
        <v/>
      </c>
      <c r="C222" s="11" t="str">
        <f t="shared" si="14"/>
        <v/>
      </c>
      <c r="D222" s="68" t="str">
        <f t="shared" si="13"/>
        <v/>
      </c>
      <c r="F222" s="76"/>
      <c r="G222" s="76"/>
      <c r="H222" s="76"/>
      <c r="I222" s="76"/>
      <c r="K222" s="7" t="str">
        <f t="array" ref="K222">IF(ROWS($1:221)&gt;COUNTIF($G$2:$G$1000,$A$1),"",INDEX($F$2:$F$1000,SMALL(IF($G$2:$G$1000=$A$1,ROW($G$2:$G$1000)-ROW($G$2)+1,FALSE),ROWS($1:221))))</f>
        <v/>
      </c>
      <c r="L222" s="7" t="str">
        <f t="array" ref="L222">IF(ROWS($1:221)&gt;COUNTIF($G$2:$G$1000,$A$1),"",INDEX($H$2:$H$1000,SMALL(IF($G$2:$G$1000=$A$1,ROW($G$2:$G$1000)-ROW($G$2)+1,FALSE),ROWS($1:221))))</f>
        <v/>
      </c>
      <c r="M222" s="7" t="str">
        <f t="array" ref="M222">IF(ROWS($1:221)&gt;COUNTIF($G$2:$G$1000,$A$1),"",INDEX($I$2:$I$1000,SMALL(IF($G$2:$G$1000=$A$1,ROW($G$2:$G$1000)-ROW($G$2)+1,FALSE),ROWS($1:221))))</f>
        <v/>
      </c>
    </row>
    <row r="223" spans="1:13" ht="25" customHeight="1" x14ac:dyDescent="0.35">
      <c r="A223" s="8" t="str">
        <f t="shared" si="12"/>
        <v/>
      </c>
      <c r="B223" s="8" t="str">
        <f t="shared" si="12"/>
        <v/>
      </c>
      <c r="C223" s="9" t="str">
        <f t="shared" si="14"/>
        <v/>
      </c>
      <c r="D223" s="67" t="str">
        <f t="shared" si="13"/>
        <v/>
      </c>
      <c r="F223" s="76"/>
      <c r="G223" s="76"/>
      <c r="H223" s="76"/>
      <c r="I223" s="76"/>
      <c r="K223" s="7" t="str">
        <f t="array" ref="K223">IF(ROWS($1:222)&gt;COUNTIF($G$2:$G$1000,$A$1),"",INDEX($F$2:$F$1000,SMALL(IF($G$2:$G$1000=$A$1,ROW($G$2:$G$1000)-ROW($G$2)+1,FALSE),ROWS($1:222))))</f>
        <v/>
      </c>
      <c r="L223" s="7" t="str">
        <f t="array" ref="L223">IF(ROWS($1:222)&gt;COUNTIF($G$2:$G$1000,$A$1),"",INDEX($H$2:$H$1000,SMALL(IF($G$2:$G$1000=$A$1,ROW($G$2:$G$1000)-ROW($G$2)+1,FALSE),ROWS($1:222))))</f>
        <v/>
      </c>
      <c r="M223" s="7" t="str">
        <f t="array" ref="M223">IF(ROWS($1:222)&gt;COUNTIF($G$2:$G$1000,$A$1),"",INDEX($I$2:$I$1000,SMALL(IF($G$2:$G$1000=$A$1,ROW($G$2:$G$1000)-ROW($G$2)+1,FALSE),ROWS($1:222))))</f>
        <v/>
      </c>
    </row>
    <row r="224" spans="1:13" ht="25" customHeight="1" x14ac:dyDescent="0.35">
      <c r="A224" s="10" t="str">
        <f t="shared" si="12"/>
        <v/>
      </c>
      <c r="B224" s="10" t="str">
        <f t="shared" si="12"/>
        <v/>
      </c>
      <c r="C224" s="11" t="str">
        <f t="shared" si="14"/>
        <v/>
      </c>
      <c r="D224" s="68" t="str">
        <f t="shared" si="13"/>
        <v/>
      </c>
      <c r="F224" s="76"/>
      <c r="G224" s="76"/>
      <c r="H224" s="76"/>
      <c r="I224" s="76"/>
      <c r="K224" s="7" t="str">
        <f t="array" ref="K224">IF(ROWS($1:223)&gt;COUNTIF($G$2:$G$1000,$A$1),"",INDEX($F$2:$F$1000,SMALL(IF($G$2:$G$1000=$A$1,ROW($G$2:$G$1000)-ROW($G$2)+1,FALSE),ROWS($1:223))))</f>
        <v/>
      </c>
      <c r="L224" s="7" t="str">
        <f t="array" ref="L224">IF(ROWS($1:223)&gt;COUNTIF($G$2:$G$1000,$A$1),"",INDEX($H$2:$H$1000,SMALL(IF($G$2:$G$1000=$A$1,ROW($G$2:$G$1000)-ROW($G$2)+1,FALSE),ROWS($1:223))))</f>
        <v/>
      </c>
      <c r="M224" s="7" t="str">
        <f t="array" ref="M224">IF(ROWS($1:223)&gt;COUNTIF($G$2:$G$1000,$A$1),"",INDEX($I$2:$I$1000,SMALL(IF($G$2:$G$1000=$A$1,ROW($G$2:$G$1000)-ROW($G$2)+1,FALSE),ROWS($1:223))))</f>
        <v/>
      </c>
    </row>
    <row r="225" spans="1:13" ht="25" customHeight="1" x14ac:dyDescent="0.35">
      <c r="A225" s="8" t="str">
        <f t="shared" si="12"/>
        <v/>
      </c>
      <c r="B225" s="8" t="str">
        <f t="shared" si="12"/>
        <v/>
      </c>
      <c r="C225" s="9" t="str">
        <f t="shared" si="14"/>
        <v/>
      </c>
      <c r="D225" s="67" t="str">
        <f t="shared" si="13"/>
        <v/>
      </c>
      <c r="F225" s="76"/>
      <c r="G225" s="76"/>
      <c r="H225" s="76"/>
      <c r="I225" s="76"/>
      <c r="K225" s="7" t="str">
        <f t="array" ref="K225">IF(ROWS($1:224)&gt;COUNTIF($G$2:$G$1000,$A$1),"",INDEX($F$2:$F$1000,SMALL(IF($G$2:$G$1000=$A$1,ROW($G$2:$G$1000)-ROW($G$2)+1,FALSE),ROWS($1:224))))</f>
        <v/>
      </c>
      <c r="L225" s="7" t="str">
        <f t="array" ref="L225">IF(ROWS($1:224)&gt;COUNTIF($G$2:$G$1000,$A$1),"",INDEX($H$2:$H$1000,SMALL(IF($G$2:$G$1000=$A$1,ROW($G$2:$G$1000)-ROW($G$2)+1,FALSE),ROWS($1:224))))</f>
        <v/>
      </c>
      <c r="M225" s="7" t="str">
        <f t="array" ref="M225">IF(ROWS($1:224)&gt;COUNTIF($G$2:$G$1000,$A$1),"",INDEX($I$2:$I$1000,SMALL(IF($G$2:$G$1000=$A$1,ROW($G$2:$G$1000)-ROW($G$2)+1,FALSE),ROWS($1:224))))</f>
        <v/>
      </c>
    </row>
    <row r="226" spans="1:13" ht="25" customHeight="1" x14ac:dyDescent="0.35">
      <c r="A226" s="10" t="str">
        <f t="shared" si="12"/>
        <v/>
      </c>
      <c r="B226" s="10" t="str">
        <f t="shared" si="12"/>
        <v/>
      </c>
      <c r="C226" s="11" t="str">
        <f t="shared" si="14"/>
        <v/>
      </c>
      <c r="D226" s="68" t="str">
        <f t="shared" si="13"/>
        <v/>
      </c>
      <c r="F226" s="76"/>
      <c r="G226" s="76"/>
      <c r="H226" s="76"/>
      <c r="I226" s="76"/>
      <c r="K226" s="7" t="str">
        <f t="array" ref="K226">IF(ROWS($1:225)&gt;COUNTIF($G$2:$G$1000,$A$1),"",INDEX($F$2:$F$1000,SMALL(IF($G$2:$G$1000=$A$1,ROW($G$2:$G$1000)-ROW($G$2)+1,FALSE),ROWS($1:225))))</f>
        <v/>
      </c>
      <c r="L226" s="7" t="str">
        <f t="array" ref="L226">IF(ROWS($1:225)&gt;COUNTIF($G$2:$G$1000,$A$1),"",INDEX($H$2:$H$1000,SMALL(IF($G$2:$G$1000=$A$1,ROW($G$2:$G$1000)-ROW($G$2)+1,FALSE),ROWS($1:225))))</f>
        <v/>
      </c>
      <c r="M226" s="7" t="str">
        <f t="array" ref="M226">IF(ROWS($1:225)&gt;COUNTIF($G$2:$G$1000,$A$1),"",INDEX($I$2:$I$1000,SMALL(IF($G$2:$G$1000=$A$1,ROW($G$2:$G$1000)-ROW($G$2)+1,FALSE),ROWS($1:225))))</f>
        <v/>
      </c>
    </row>
    <row r="227" spans="1:13" ht="25" customHeight="1" x14ac:dyDescent="0.35">
      <c r="A227" s="8" t="str">
        <f t="shared" si="12"/>
        <v/>
      </c>
      <c r="B227" s="8" t="str">
        <f t="shared" si="12"/>
        <v/>
      </c>
      <c r="C227" s="9" t="str">
        <f t="shared" si="14"/>
        <v/>
      </c>
      <c r="D227" s="67" t="str">
        <f t="shared" si="13"/>
        <v/>
      </c>
      <c r="F227" s="76"/>
      <c r="G227" s="76"/>
      <c r="H227" s="76"/>
      <c r="I227" s="76"/>
      <c r="K227" s="7" t="str">
        <f t="array" ref="K227">IF(ROWS($1:226)&gt;COUNTIF($G$2:$G$1000,$A$1),"",INDEX($F$2:$F$1000,SMALL(IF($G$2:$G$1000=$A$1,ROW($G$2:$G$1000)-ROW($G$2)+1,FALSE),ROWS($1:226))))</f>
        <v/>
      </c>
      <c r="L227" s="7" t="str">
        <f t="array" ref="L227">IF(ROWS($1:226)&gt;COUNTIF($G$2:$G$1000,$A$1),"",INDEX($H$2:$H$1000,SMALL(IF($G$2:$G$1000=$A$1,ROW($G$2:$G$1000)-ROW($G$2)+1,FALSE),ROWS($1:226))))</f>
        <v/>
      </c>
      <c r="M227" s="7" t="str">
        <f t="array" ref="M227">IF(ROWS($1:226)&gt;COUNTIF($G$2:$G$1000,$A$1),"",INDEX($I$2:$I$1000,SMALL(IF($G$2:$G$1000=$A$1,ROW($G$2:$G$1000)-ROW($G$2)+1,FALSE),ROWS($1:226))))</f>
        <v/>
      </c>
    </row>
    <row r="228" spans="1:13" ht="25" customHeight="1" x14ac:dyDescent="0.35">
      <c r="A228" s="10" t="str">
        <f t="shared" si="12"/>
        <v/>
      </c>
      <c r="B228" s="10" t="str">
        <f t="shared" si="12"/>
        <v/>
      </c>
      <c r="C228" s="11" t="str">
        <f t="shared" si="14"/>
        <v/>
      </c>
      <c r="D228" s="68" t="str">
        <f t="shared" si="13"/>
        <v/>
      </c>
      <c r="F228" s="76"/>
      <c r="G228" s="76"/>
      <c r="H228" s="76"/>
      <c r="I228" s="76"/>
      <c r="K228" s="7" t="str">
        <f t="array" ref="K228">IF(ROWS($1:227)&gt;COUNTIF($G$2:$G$1000,$A$1),"",INDEX($F$2:$F$1000,SMALL(IF($G$2:$G$1000=$A$1,ROW($G$2:$G$1000)-ROW($G$2)+1,FALSE),ROWS($1:227))))</f>
        <v/>
      </c>
      <c r="L228" s="7" t="str">
        <f t="array" ref="L228">IF(ROWS($1:227)&gt;COUNTIF($G$2:$G$1000,$A$1),"",INDEX($H$2:$H$1000,SMALL(IF($G$2:$G$1000=$A$1,ROW($G$2:$G$1000)-ROW($G$2)+1,FALSE),ROWS($1:227))))</f>
        <v/>
      </c>
      <c r="M228" s="7" t="str">
        <f t="array" ref="M228">IF(ROWS($1:227)&gt;COUNTIF($G$2:$G$1000,$A$1),"",INDEX($I$2:$I$1000,SMALL(IF($G$2:$G$1000=$A$1,ROW($G$2:$G$1000)-ROW($G$2)+1,FALSE),ROWS($1:227))))</f>
        <v/>
      </c>
    </row>
    <row r="229" spans="1:13" ht="25" customHeight="1" x14ac:dyDescent="0.35">
      <c r="A229" s="8" t="str">
        <f t="shared" si="12"/>
        <v/>
      </c>
      <c r="B229" s="8" t="str">
        <f t="shared" si="12"/>
        <v/>
      </c>
      <c r="C229" s="9" t="str">
        <f t="shared" si="14"/>
        <v/>
      </c>
      <c r="D229" s="67" t="str">
        <f t="shared" si="13"/>
        <v/>
      </c>
      <c r="F229" s="76"/>
      <c r="G229" s="76"/>
      <c r="H229" s="76"/>
      <c r="I229" s="76"/>
      <c r="K229" s="7" t="str">
        <f t="array" ref="K229">IF(ROWS($1:228)&gt;COUNTIF($G$2:$G$1000,$A$1),"",INDEX($F$2:$F$1000,SMALL(IF($G$2:$G$1000=$A$1,ROW($G$2:$G$1000)-ROW($G$2)+1,FALSE),ROWS($1:228))))</f>
        <v/>
      </c>
      <c r="L229" s="7" t="str">
        <f t="array" ref="L229">IF(ROWS($1:228)&gt;COUNTIF($G$2:$G$1000,$A$1),"",INDEX($H$2:$H$1000,SMALL(IF($G$2:$G$1000=$A$1,ROW($G$2:$G$1000)-ROW($G$2)+1,FALSE),ROWS($1:228))))</f>
        <v/>
      </c>
      <c r="M229" s="7" t="str">
        <f t="array" ref="M229">IF(ROWS($1:228)&gt;COUNTIF($G$2:$G$1000,$A$1),"",INDEX($I$2:$I$1000,SMALL(IF($G$2:$G$1000=$A$1,ROW($G$2:$G$1000)-ROW($G$2)+1,FALSE),ROWS($1:228))))</f>
        <v/>
      </c>
    </row>
    <row r="230" spans="1:13" ht="25" customHeight="1" x14ac:dyDescent="0.35">
      <c r="A230" s="10" t="str">
        <f t="shared" si="12"/>
        <v/>
      </c>
      <c r="B230" s="10" t="str">
        <f t="shared" si="12"/>
        <v/>
      </c>
      <c r="C230" s="11" t="str">
        <f t="shared" si="14"/>
        <v/>
      </c>
      <c r="D230" s="68" t="str">
        <f t="shared" si="13"/>
        <v/>
      </c>
      <c r="F230" s="76"/>
      <c r="G230" s="76"/>
      <c r="H230" s="76"/>
      <c r="I230" s="76"/>
      <c r="K230" s="7" t="str">
        <f t="array" ref="K230">IF(ROWS($1:229)&gt;COUNTIF($G$2:$G$1000,$A$1),"",INDEX($F$2:$F$1000,SMALL(IF($G$2:$G$1000=$A$1,ROW($G$2:$G$1000)-ROW($G$2)+1,FALSE),ROWS($1:229))))</f>
        <v/>
      </c>
      <c r="L230" s="7" t="str">
        <f t="array" ref="L230">IF(ROWS($1:229)&gt;COUNTIF($G$2:$G$1000,$A$1),"",INDEX($H$2:$H$1000,SMALL(IF($G$2:$G$1000=$A$1,ROW($G$2:$G$1000)-ROW($G$2)+1,FALSE),ROWS($1:229))))</f>
        <v/>
      </c>
      <c r="M230" s="7" t="str">
        <f t="array" ref="M230">IF(ROWS($1:229)&gt;COUNTIF($G$2:$G$1000,$A$1),"",INDEX($I$2:$I$1000,SMALL(IF($G$2:$G$1000=$A$1,ROW($G$2:$G$1000)-ROW($G$2)+1,FALSE),ROWS($1:229))))</f>
        <v/>
      </c>
    </row>
    <row r="231" spans="1:13" ht="25" customHeight="1" x14ac:dyDescent="0.35">
      <c r="A231" s="8" t="str">
        <f t="shared" si="12"/>
        <v/>
      </c>
      <c r="B231" s="8" t="str">
        <f t="shared" si="12"/>
        <v/>
      </c>
      <c r="C231" s="9" t="str">
        <f t="shared" si="14"/>
        <v/>
      </c>
      <c r="D231" s="67" t="str">
        <f t="shared" si="13"/>
        <v/>
      </c>
      <c r="F231" s="76"/>
      <c r="G231" s="76"/>
      <c r="H231" s="76"/>
      <c r="I231" s="76"/>
      <c r="K231" s="7" t="str">
        <f t="array" ref="K231">IF(ROWS($1:230)&gt;COUNTIF($G$2:$G$1000,$A$1),"",INDEX($F$2:$F$1000,SMALL(IF($G$2:$G$1000=$A$1,ROW($G$2:$G$1000)-ROW($G$2)+1,FALSE),ROWS($1:230))))</f>
        <v/>
      </c>
      <c r="L231" s="7" t="str">
        <f t="array" ref="L231">IF(ROWS($1:230)&gt;COUNTIF($G$2:$G$1000,$A$1),"",INDEX($H$2:$H$1000,SMALL(IF($G$2:$G$1000=$A$1,ROW($G$2:$G$1000)-ROW($G$2)+1,FALSE),ROWS($1:230))))</f>
        <v/>
      </c>
      <c r="M231" s="7" t="str">
        <f t="array" ref="M231">IF(ROWS($1:230)&gt;COUNTIF($G$2:$G$1000,$A$1),"",INDEX($I$2:$I$1000,SMALL(IF($G$2:$G$1000=$A$1,ROW($G$2:$G$1000)-ROW($G$2)+1,FALSE),ROWS($1:230))))</f>
        <v/>
      </c>
    </row>
    <row r="232" spans="1:13" ht="25" customHeight="1" x14ac:dyDescent="0.35">
      <c r="A232" s="10" t="str">
        <f t="shared" si="12"/>
        <v/>
      </c>
      <c r="B232" s="10" t="str">
        <f t="shared" si="12"/>
        <v/>
      </c>
      <c r="C232" s="11" t="str">
        <f t="shared" si="14"/>
        <v/>
      </c>
      <c r="D232" s="68" t="str">
        <f t="shared" si="13"/>
        <v/>
      </c>
      <c r="F232" s="76"/>
      <c r="G232" s="76"/>
      <c r="H232" s="76"/>
      <c r="I232" s="76"/>
      <c r="K232" s="7" t="str">
        <f t="array" ref="K232">IF(ROWS($1:231)&gt;COUNTIF($G$2:$G$1000,$A$1),"",INDEX($F$2:$F$1000,SMALL(IF($G$2:$G$1000=$A$1,ROW($G$2:$G$1000)-ROW($G$2)+1,FALSE),ROWS($1:231))))</f>
        <v/>
      </c>
      <c r="L232" s="7" t="str">
        <f t="array" ref="L232">IF(ROWS($1:231)&gt;COUNTIF($G$2:$G$1000,$A$1),"",INDEX($H$2:$H$1000,SMALL(IF($G$2:$G$1000=$A$1,ROW($G$2:$G$1000)-ROW($G$2)+1,FALSE),ROWS($1:231))))</f>
        <v/>
      </c>
      <c r="M232" s="7" t="str">
        <f t="array" ref="M232">IF(ROWS($1:231)&gt;COUNTIF($G$2:$G$1000,$A$1),"",INDEX($I$2:$I$1000,SMALL(IF($G$2:$G$1000=$A$1,ROW($G$2:$G$1000)-ROW($G$2)+1,FALSE),ROWS($1:231))))</f>
        <v/>
      </c>
    </row>
    <row r="233" spans="1:13" ht="25" customHeight="1" x14ac:dyDescent="0.35">
      <c r="A233" s="8" t="str">
        <f t="shared" si="12"/>
        <v/>
      </c>
      <c r="B233" s="8" t="str">
        <f t="shared" si="12"/>
        <v/>
      </c>
      <c r="C233" s="9" t="str">
        <f t="shared" si="14"/>
        <v/>
      </c>
      <c r="D233" s="67" t="str">
        <f t="shared" si="13"/>
        <v/>
      </c>
      <c r="F233" s="76"/>
      <c r="G233" s="76"/>
      <c r="H233" s="76"/>
      <c r="I233" s="76"/>
      <c r="K233" s="7" t="str">
        <f t="array" ref="K233">IF(ROWS($1:232)&gt;COUNTIF($G$2:$G$1000,$A$1),"",INDEX($F$2:$F$1000,SMALL(IF($G$2:$G$1000=$A$1,ROW($G$2:$G$1000)-ROW($G$2)+1,FALSE),ROWS($1:232))))</f>
        <v/>
      </c>
      <c r="L233" s="7" t="str">
        <f t="array" ref="L233">IF(ROWS($1:232)&gt;COUNTIF($G$2:$G$1000,$A$1),"",INDEX($H$2:$H$1000,SMALL(IF($G$2:$G$1000=$A$1,ROW($G$2:$G$1000)-ROW($G$2)+1,FALSE),ROWS($1:232))))</f>
        <v/>
      </c>
      <c r="M233" s="7" t="str">
        <f t="array" ref="M233">IF(ROWS($1:232)&gt;COUNTIF($G$2:$G$1000,$A$1),"",INDEX($I$2:$I$1000,SMALL(IF($G$2:$G$1000=$A$1,ROW($G$2:$G$1000)-ROW($G$2)+1,FALSE),ROWS($1:232))))</f>
        <v/>
      </c>
    </row>
    <row r="234" spans="1:13" ht="25" customHeight="1" x14ac:dyDescent="0.35">
      <c r="A234" s="10" t="str">
        <f t="shared" si="12"/>
        <v/>
      </c>
      <c r="B234" s="10" t="str">
        <f t="shared" si="12"/>
        <v/>
      </c>
      <c r="C234" s="11" t="str">
        <f t="shared" si="14"/>
        <v/>
      </c>
      <c r="D234" s="68" t="str">
        <f t="shared" si="13"/>
        <v/>
      </c>
      <c r="F234" s="76"/>
      <c r="G234" s="76"/>
      <c r="H234" s="76"/>
      <c r="I234" s="76"/>
      <c r="K234" s="7" t="str">
        <f t="array" ref="K234">IF(ROWS($1:233)&gt;COUNTIF($G$2:$G$1000,$A$1),"",INDEX($F$2:$F$1000,SMALL(IF($G$2:$G$1000=$A$1,ROW($G$2:$G$1000)-ROW($G$2)+1,FALSE),ROWS($1:233))))</f>
        <v/>
      </c>
      <c r="L234" s="7" t="str">
        <f t="array" ref="L234">IF(ROWS($1:233)&gt;COUNTIF($G$2:$G$1000,$A$1),"",INDEX($H$2:$H$1000,SMALL(IF($G$2:$G$1000=$A$1,ROW($G$2:$G$1000)-ROW($G$2)+1,FALSE),ROWS($1:233))))</f>
        <v/>
      </c>
      <c r="M234" s="7" t="str">
        <f t="array" ref="M234">IF(ROWS($1:233)&gt;COUNTIF($G$2:$G$1000,$A$1),"",INDEX($I$2:$I$1000,SMALL(IF($G$2:$G$1000=$A$1,ROW($G$2:$G$1000)-ROW($G$2)+1,FALSE),ROWS($1:233))))</f>
        <v/>
      </c>
    </row>
    <row r="235" spans="1:13" ht="25" customHeight="1" x14ac:dyDescent="0.35">
      <c r="A235" s="8" t="str">
        <f t="shared" si="12"/>
        <v/>
      </c>
      <c r="B235" s="8" t="str">
        <f t="shared" si="12"/>
        <v/>
      </c>
      <c r="C235" s="9" t="str">
        <f t="shared" si="14"/>
        <v/>
      </c>
      <c r="D235" s="67" t="str">
        <f t="shared" si="13"/>
        <v/>
      </c>
      <c r="F235" s="76"/>
      <c r="G235" s="76"/>
      <c r="H235" s="76"/>
      <c r="I235" s="76"/>
      <c r="K235" s="7" t="str">
        <f t="array" ref="K235">IF(ROWS($1:234)&gt;COUNTIF($G$2:$G$1000,$A$1),"",INDEX($F$2:$F$1000,SMALL(IF($G$2:$G$1000=$A$1,ROW($G$2:$G$1000)-ROW($G$2)+1,FALSE),ROWS($1:234))))</f>
        <v/>
      </c>
      <c r="L235" s="7" t="str">
        <f t="array" ref="L235">IF(ROWS($1:234)&gt;COUNTIF($G$2:$G$1000,$A$1),"",INDEX($H$2:$H$1000,SMALL(IF($G$2:$G$1000=$A$1,ROW($G$2:$G$1000)-ROW($G$2)+1,FALSE),ROWS($1:234))))</f>
        <v/>
      </c>
      <c r="M235" s="7" t="str">
        <f t="array" ref="M235">IF(ROWS($1:234)&gt;COUNTIF($G$2:$G$1000,$A$1),"",INDEX($I$2:$I$1000,SMALL(IF($G$2:$G$1000=$A$1,ROW($G$2:$G$1000)-ROW($G$2)+1,FALSE),ROWS($1:234))))</f>
        <v/>
      </c>
    </row>
    <row r="236" spans="1:13" ht="25" customHeight="1" x14ac:dyDescent="0.35">
      <c r="A236" s="10" t="str">
        <f t="shared" si="12"/>
        <v/>
      </c>
      <c r="B236" s="10" t="str">
        <f t="shared" si="12"/>
        <v/>
      </c>
      <c r="C236" s="11" t="str">
        <f t="shared" si="14"/>
        <v/>
      </c>
      <c r="D236" s="68" t="str">
        <f t="shared" si="13"/>
        <v/>
      </c>
      <c r="F236" s="76"/>
      <c r="G236" s="76"/>
      <c r="H236" s="76"/>
      <c r="I236" s="76"/>
      <c r="K236" s="7" t="str">
        <f t="array" ref="K236">IF(ROWS($1:235)&gt;COUNTIF($G$2:$G$1000,$A$1),"",INDEX($F$2:$F$1000,SMALL(IF($G$2:$G$1000=$A$1,ROW($G$2:$G$1000)-ROW($G$2)+1,FALSE),ROWS($1:235))))</f>
        <v/>
      </c>
      <c r="L236" s="7" t="str">
        <f t="array" ref="L236">IF(ROWS($1:235)&gt;COUNTIF($G$2:$G$1000,$A$1),"",INDEX($H$2:$H$1000,SMALL(IF($G$2:$G$1000=$A$1,ROW($G$2:$G$1000)-ROW($G$2)+1,FALSE),ROWS($1:235))))</f>
        <v/>
      </c>
      <c r="M236" s="7" t="str">
        <f t="array" ref="M236">IF(ROWS($1:235)&gt;COUNTIF($G$2:$G$1000,$A$1),"",INDEX($I$2:$I$1000,SMALL(IF($G$2:$G$1000=$A$1,ROW($G$2:$G$1000)-ROW($G$2)+1,FALSE),ROWS($1:235))))</f>
        <v/>
      </c>
    </row>
    <row r="237" spans="1:13" ht="25" customHeight="1" x14ac:dyDescent="0.35">
      <c r="A237" s="8" t="str">
        <f t="shared" si="12"/>
        <v/>
      </c>
      <c r="B237" s="8" t="str">
        <f t="shared" si="12"/>
        <v/>
      </c>
      <c r="C237" s="9" t="str">
        <f t="shared" si="14"/>
        <v/>
      </c>
      <c r="D237" s="67" t="str">
        <f t="shared" si="13"/>
        <v/>
      </c>
      <c r="F237" s="76"/>
      <c r="G237" s="76"/>
      <c r="H237" s="76"/>
      <c r="I237" s="76"/>
      <c r="K237" s="7" t="str">
        <f t="array" ref="K237">IF(ROWS($1:236)&gt;COUNTIF($G$2:$G$1000,$A$1),"",INDEX($F$2:$F$1000,SMALL(IF($G$2:$G$1000=$A$1,ROW($G$2:$G$1000)-ROW($G$2)+1,FALSE),ROWS($1:236))))</f>
        <v/>
      </c>
      <c r="L237" s="7" t="str">
        <f t="array" ref="L237">IF(ROWS($1:236)&gt;COUNTIF($G$2:$G$1000,$A$1),"",INDEX($H$2:$H$1000,SMALL(IF($G$2:$G$1000=$A$1,ROW($G$2:$G$1000)-ROW($G$2)+1,FALSE),ROWS($1:236))))</f>
        <v/>
      </c>
      <c r="M237" s="7" t="str">
        <f t="array" ref="M237">IF(ROWS($1:236)&gt;COUNTIF($G$2:$G$1000,$A$1),"",INDEX($I$2:$I$1000,SMALL(IF($G$2:$G$1000=$A$1,ROW($G$2:$G$1000)-ROW($G$2)+1,FALSE),ROWS($1:236))))</f>
        <v/>
      </c>
    </row>
    <row r="238" spans="1:13" ht="25" customHeight="1" x14ac:dyDescent="0.35">
      <c r="A238" s="10" t="str">
        <f t="shared" si="12"/>
        <v/>
      </c>
      <c r="B238" s="10" t="str">
        <f t="shared" si="12"/>
        <v/>
      </c>
      <c r="C238" s="11" t="str">
        <f t="shared" si="14"/>
        <v/>
      </c>
      <c r="D238" s="68" t="str">
        <f t="shared" si="13"/>
        <v/>
      </c>
      <c r="F238" s="76"/>
      <c r="G238" s="76"/>
      <c r="H238" s="76"/>
      <c r="I238" s="76"/>
      <c r="K238" s="7" t="str">
        <f t="array" ref="K238">IF(ROWS($1:237)&gt;COUNTIF($G$2:$G$1000,$A$1),"",INDEX($F$2:$F$1000,SMALL(IF($G$2:$G$1000=$A$1,ROW($G$2:$G$1000)-ROW($G$2)+1,FALSE),ROWS($1:237))))</f>
        <v/>
      </c>
      <c r="L238" s="7" t="str">
        <f t="array" ref="L238">IF(ROWS($1:237)&gt;COUNTIF($G$2:$G$1000,$A$1),"",INDEX($H$2:$H$1000,SMALL(IF($G$2:$G$1000=$A$1,ROW($G$2:$G$1000)-ROW($G$2)+1,FALSE),ROWS($1:237))))</f>
        <v/>
      </c>
      <c r="M238" s="7" t="str">
        <f t="array" ref="M238">IF(ROWS($1:237)&gt;COUNTIF($G$2:$G$1000,$A$1),"",INDEX($I$2:$I$1000,SMALL(IF($G$2:$G$1000=$A$1,ROW($G$2:$G$1000)-ROW($G$2)+1,FALSE),ROWS($1:237))))</f>
        <v/>
      </c>
    </row>
    <row r="239" spans="1:13" ht="25" customHeight="1" x14ac:dyDescent="0.35">
      <c r="A239" s="8" t="str">
        <f t="shared" si="12"/>
        <v/>
      </c>
      <c r="B239" s="8" t="str">
        <f t="shared" si="12"/>
        <v/>
      </c>
      <c r="C239" s="9" t="str">
        <f t="shared" si="14"/>
        <v/>
      </c>
      <c r="D239" s="67" t="str">
        <f t="shared" si="13"/>
        <v/>
      </c>
      <c r="F239" s="76"/>
      <c r="G239" s="76"/>
      <c r="H239" s="76"/>
      <c r="I239" s="76"/>
      <c r="K239" s="7" t="str">
        <f t="array" ref="K239">IF(ROWS($1:238)&gt;COUNTIF($G$2:$G$1000,$A$1),"",INDEX($F$2:$F$1000,SMALL(IF($G$2:$G$1000=$A$1,ROW($G$2:$G$1000)-ROW($G$2)+1,FALSE),ROWS($1:238))))</f>
        <v/>
      </c>
      <c r="L239" s="7" t="str">
        <f t="array" ref="L239">IF(ROWS($1:238)&gt;COUNTIF($G$2:$G$1000,$A$1),"",INDEX($H$2:$H$1000,SMALL(IF($G$2:$G$1000=$A$1,ROW($G$2:$G$1000)-ROW($G$2)+1,FALSE),ROWS($1:238))))</f>
        <v/>
      </c>
      <c r="M239" s="7" t="str">
        <f t="array" ref="M239">IF(ROWS($1:238)&gt;COUNTIF($G$2:$G$1000,$A$1),"",INDEX($I$2:$I$1000,SMALL(IF($G$2:$G$1000=$A$1,ROW($G$2:$G$1000)-ROW($G$2)+1,FALSE),ROWS($1:238))))</f>
        <v/>
      </c>
    </row>
    <row r="240" spans="1:13" ht="25" customHeight="1" x14ac:dyDescent="0.35">
      <c r="A240" s="10" t="str">
        <f t="shared" si="12"/>
        <v/>
      </c>
      <c r="B240" s="10" t="str">
        <f t="shared" si="12"/>
        <v/>
      </c>
      <c r="C240" s="11" t="str">
        <f t="shared" si="14"/>
        <v/>
      </c>
      <c r="D240" s="68" t="str">
        <f t="shared" si="13"/>
        <v/>
      </c>
      <c r="F240" s="76"/>
      <c r="G240" s="76"/>
      <c r="H240" s="76"/>
      <c r="I240" s="76"/>
      <c r="K240" s="7" t="str">
        <f t="array" ref="K240">IF(ROWS($1:239)&gt;COUNTIF($G$2:$G$1000,$A$1),"",INDEX($F$2:$F$1000,SMALL(IF($G$2:$G$1000=$A$1,ROW($G$2:$G$1000)-ROW($G$2)+1,FALSE),ROWS($1:239))))</f>
        <v/>
      </c>
      <c r="L240" s="7" t="str">
        <f t="array" ref="L240">IF(ROWS($1:239)&gt;COUNTIF($G$2:$G$1000,$A$1),"",INDEX($H$2:$H$1000,SMALL(IF($G$2:$G$1000=$A$1,ROW($G$2:$G$1000)-ROW($G$2)+1,FALSE),ROWS($1:239))))</f>
        <v/>
      </c>
      <c r="M240" s="7" t="str">
        <f t="array" ref="M240">IF(ROWS($1:239)&gt;COUNTIF($G$2:$G$1000,$A$1),"",INDEX($I$2:$I$1000,SMALL(IF($G$2:$G$1000=$A$1,ROW($G$2:$G$1000)-ROW($G$2)+1,FALSE),ROWS($1:239))))</f>
        <v/>
      </c>
    </row>
    <row r="241" spans="1:13" ht="30" customHeight="1" x14ac:dyDescent="0.35">
      <c r="A241" s="105" t="str">
        <f>IF(A1&lt;&gt;"",A1,"")</f>
        <v/>
      </c>
      <c r="B241" s="105"/>
      <c r="C241" s="105"/>
      <c r="D241" s="105"/>
      <c r="F241" s="76"/>
      <c r="G241" s="76"/>
      <c r="H241" s="76"/>
      <c r="I241" s="76"/>
      <c r="K241" s="7" t="str">
        <f t="array" ref="K241">IF(ROWS($1:240)&gt;COUNTIF($G$2:$G$1000,$A$1),"",INDEX($F$2:$F$1000,SMALL(IF($G$2:$G$1000=$A$1,ROW($G$2:$G$1000)-ROW($G$2)+1,FALSE),ROWS($1:240))))</f>
        <v/>
      </c>
      <c r="L241" s="7" t="str">
        <f t="array" ref="L241">IF(ROWS($1:240)&gt;COUNTIF($G$2:$G$1000,$A$1),"",INDEX($H$2:$H$1000,SMALL(IF($G$2:$G$1000=$A$1,ROW($G$2:$G$1000)-ROW($G$2)+1,FALSE),ROWS($1:240))))</f>
        <v/>
      </c>
      <c r="M241" s="7" t="str">
        <f t="array" ref="M241">IF(ROWS($1:240)&gt;COUNTIF($G$2:$G$1000,$A$1),"",INDEX($I$2:$I$1000,SMALL(IF($G$2:$G$1000=$A$1,ROW($G$2:$G$1000)-ROW($G$2)+1,FALSE),ROWS($1:240))))</f>
        <v/>
      </c>
    </row>
    <row r="242" spans="1:13" ht="25" customHeight="1" x14ac:dyDescent="0.35">
      <c r="A242" s="3" t="s">
        <v>0</v>
      </c>
      <c r="B242" s="3" t="s">
        <v>2</v>
      </c>
      <c r="C242" s="4" t="s">
        <v>4</v>
      </c>
      <c r="D242" s="66" t="s">
        <v>3</v>
      </c>
      <c r="F242" s="76"/>
      <c r="G242" s="76"/>
      <c r="H242" s="76"/>
      <c r="I242" s="76"/>
      <c r="K242" s="7" t="str">
        <f t="array" ref="K242">IF(ROWS($1:241)&gt;COUNTIF($G$2:$G$1000,$A$1),"",INDEX($F$2:$F$1000,SMALL(IF($G$2:$G$1000=$A$1,ROW($G$2:$G$1000)-ROW($G$2)+1,FALSE),ROWS($1:241))))</f>
        <v/>
      </c>
      <c r="L242" s="7" t="str">
        <f t="array" ref="L242">IF(ROWS($1:241)&gt;COUNTIF($G$2:$G$1000,$A$1),"",INDEX($H$2:$H$1000,SMALL(IF($G$2:$G$1000=$A$1,ROW($G$2:$G$1000)-ROW($G$2)+1,FALSE),ROWS($1:241))))</f>
        <v/>
      </c>
      <c r="M242" s="7" t="str">
        <f t="array" ref="M242">IF(ROWS($1:241)&gt;COUNTIF($G$2:$G$1000,$A$1),"",INDEX($I$2:$I$1000,SMALL(IF($G$2:$G$1000=$A$1,ROW($G$2:$G$1000)-ROW($G$2)+1,FALSE),ROWS($1:241))))</f>
        <v/>
      </c>
    </row>
    <row r="243" spans="1:13" ht="25" customHeight="1" x14ac:dyDescent="0.35">
      <c r="A243" s="8" t="str">
        <f t="shared" ref="A243:B288" si="15">IF(K232&lt;&gt;"",K232,"")</f>
        <v/>
      </c>
      <c r="B243" s="8" t="str">
        <f t="shared" si="15"/>
        <v/>
      </c>
      <c r="C243" s="9" t="str">
        <f>IF(A243&lt;&gt;"",IF(A243&lt;&gt;A240,1,C240+1),"")</f>
        <v/>
      </c>
      <c r="D243" s="67" t="str">
        <f>IF(M232&lt;&gt;"",M232,"")</f>
        <v/>
      </c>
      <c r="F243" s="76"/>
      <c r="G243" s="76"/>
      <c r="H243" s="76"/>
      <c r="I243" s="76"/>
      <c r="K243" s="7" t="str">
        <f t="array" ref="K243">IF(ROWS($1:242)&gt;COUNTIF($G$2:$G$1000,$A$1),"",INDEX($F$2:$F$1000,SMALL(IF($G$2:$G$1000=$A$1,ROW($G$2:$G$1000)-ROW($G$2)+1,FALSE),ROWS($1:242))))</f>
        <v/>
      </c>
      <c r="L243" s="7" t="str">
        <f t="array" ref="L243">IF(ROWS($1:242)&gt;COUNTIF($G$2:$G$1000,$A$1),"",INDEX($H$2:$H$1000,SMALL(IF($G$2:$G$1000=$A$1,ROW($G$2:$G$1000)-ROW($G$2)+1,FALSE),ROWS($1:242))))</f>
        <v/>
      </c>
      <c r="M243" s="7" t="str">
        <f t="array" ref="M243">IF(ROWS($1:242)&gt;COUNTIF($G$2:$G$1000,$A$1),"",INDEX($I$2:$I$1000,SMALL(IF($G$2:$G$1000=$A$1,ROW($G$2:$G$1000)-ROW($G$2)+1,FALSE),ROWS($1:242))))</f>
        <v/>
      </c>
    </row>
    <row r="244" spans="1:13" ht="25" customHeight="1" x14ac:dyDescent="0.35">
      <c r="A244" s="10" t="str">
        <f t="shared" si="15"/>
        <v/>
      </c>
      <c r="B244" s="10" t="str">
        <f t="shared" si="15"/>
        <v/>
      </c>
      <c r="C244" s="11" t="str">
        <f>IF(A244&lt;&gt;"",IF(A244&lt;&gt;A243,1,C243+1),"")</f>
        <v/>
      </c>
      <c r="D244" s="68" t="str">
        <f>IF(M233&lt;&gt;"",M233,"")</f>
        <v/>
      </c>
      <c r="F244" s="76"/>
      <c r="G244" s="76"/>
      <c r="H244" s="76"/>
      <c r="I244" s="76"/>
      <c r="K244" s="7" t="str">
        <f t="array" ref="K244">IF(ROWS($1:243)&gt;COUNTIF($G$2:$G$1000,$A$1),"",INDEX($F$2:$F$1000,SMALL(IF($G$2:$G$1000=$A$1,ROW($G$2:$G$1000)-ROW($G$2)+1,FALSE),ROWS($1:243))))</f>
        <v/>
      </c>
      <c r="L244" s="7" t="str">
        <f t="array" ref="L244">IF(ROWS($1:243)&gt;COUNTIF($G$2:$G$1000,$A$1),"",INDEX($H$2:$H$1000,SMALL(IF($G$2:$G$1000=$A$1,ROW($G$2:$G$1000)-ROW($G$2)+1,FALSE),ROWS($1:243))))</f>
        <v/>
      </c>
      <c r="M244" s="7" t="str">
        <f t="array" ref="M244">IF(ROWS($1:243)&gt;COUNTIF($G$2:$G$1000,$A$1),"",INDEX($I$2:$I$1000,SMALL(IF($G$2:$G$1000=$A$1,ROW($G$2:$G$1000)-ROW($G$2)+1,FALSE),ROWS($1:243))))</f>
        <v/>
      </c>
    </row>
    <row r="245" spans="1:13" ht="25" customHeight="1" x14ac:dyDescent="0.35">
      <c r="A245" s="8" t="str">
        <f t="shared" si="15"/>
        <v/>
      </c>
      <c r="B245" s="8" t="str">
        <f t="shared" si="15"/>
        <v/>
      </c>
      <c r="C245" s="9" t="str">
        <f>IF(A245&lt;&gt;"",IF(A245&lt;&gt;A244,1,C244+1),"")</f>
        <v/>
      </c>
      <c r="D245" s="67" t="str">
        <f t="shared" ref="D245:D288" si="16">IF(M234&lt;&gt;"",M234,"")</f>
        <v/>
      </c>
      <c r="F245" s="76"/>
      <c r="G245" s="76"/>
      <c r="H245" s="76"/>
      <c r="I245" s="76"/>
      <c r="K245" s="7" t="str">
        <f t="array" ref="K245">IF(ROWS($1:244)&gt;COUNTIF($G$2:$G$1000,$A$1),"",INDEX($F$2:$F$1000,SMALL(IF($G$2:$G$1000=$A$1,ROW($G$2:$G$1000)-ROW($G$2)+1,FALSE),ROWS($1:244))))</f>
        <v/>
      </c>
      <c r="L245" s="7" t="str">
        <f t="array" ref="L245">IF(ROWS($1:244)&gt;COUNTIF($G$2:$G$1000,$A$1),"",INDEX($H$2:$H$1000,SMALL(IF($G$2:$G$1000=$A$1,ROW($G$2:$G$1000)-ROW($G$2)+1,FALSE),ROWS($1:244))))</f>
        <v/>
      </c>
      <c r="M245" s="7" t="str">
        <f t="array" ref="M245">IF(ROWS($1:244)&gt;COUNTIF($G$2:$G$1000,$A$1),"",INDEX($I$2:$I$1000,SMALL(IF($G$2:$G$1000=$A$1,ROW($G$2:$G$1000)-ROW($G$2)+1,FALSE),ROWS($1:244))))</f>
        <v/>
      </c>
    </row>
    <row r="246" spans="1:13" ht="25" customHeight="1" x14ac:dyDescent="0.35">
      <c r="A246" s="10" t="str">
        <f t="shared" si="15"/>
        <v/>
      </c>
      <c r="B246" s="10" t="str">
        <f t="shared" si="15"/>
        <v/>
      </c>
      <c r="C246" s="11" t="str">
        <f t="shared" ref="C246:C288" si="17">IF(A246&lt;&gt;"",IF(A246&lt;&gt;A245,1,C245+1),"")</f>
        <v/>
      </c>
      <c r="D246" s="68" t="str">
        <f t="shared" si="16"/>
        <v/>
      </c>
      <c r="F246" s="76"/>
      <c r="G246" s="76"/>
      <c r="H246" s="76"/>
      <c r="I246" s="76"/>
      <c r="K246" s="7" t="str">
        <f t="array" ref="K246">IF(ROWS($1:245)&gt;COUNTIF($G$2:$G$1000,$A$1),"",INDEX($F$2:$F$1000,SMALL(IF($G$2:$G$1000=$A$1,ROW($G$2:$G$1000)-ROW($G$2)+1,FALSE),ROWS($1:245))))</f>
        <v/>
      </c>
      <c r="L246" s="7" t="str">
        <f t="array" ref="L246">IF(ROWS($1:245)&gt;COUNTIF($G$2:$G$1000,$A$1),"",INDEX($H$2:$H$1000,SMALL(IF($G$2:$G$1000=$A$1,ROW($G$2:$G$1000)-ROW($G$2)+1,FALSE),ROWS($1:245))))</f>
        <v/>
      </c>
      <c r="M246" s="7" t="str">
        <f t="array" ref="M246">IF(ROWS($1:245)&gt;COUNTIF($G$2:$G$1000,$A$1),"",INDEX($I$2:$I$1000,SMALL(IF($G$2:$G$1000=$A$1,ROW($G$2:$G$1000)-ROW($G$2)+1,FALSE),ROWS($1:245))))</f>
        <v/>
      </c>
    </row>
    <row r="247" spans="1:13" ht="25" customHeight="1" x14ac:dyDescent="0.35">
      <c r="A247" s="8" t="str">
        <f t="shared" si="15"/>
        <v/>
      </c>
      <c r="B247" s="8" t="str">
        <f t="shared" si="15"/>
        <v/>
      </c>
      <c r="C247" s="9" t="str">
        <f t="shared" si="17"/>
        <v/>
      </c>
      <c r="D247" s="67" t="str">
        <f t="shared" si="16"/>
        <v/>
      </c>
      <c r="F247" s="76"/>
      <c r="G247" s="76"/>
      <c r="H247" s="76"/>
      <c r="I247" s="76"/>
      <c r="K247" s="7" t="str">
        <f t="array" ref="K247">IF(ROWS($1:246)&gt;COUNTIF($G$2:$G$1000,$A$1),"",INDEX($F$2:$F$1000,SMALL(IF($G$2:$G$1000=$A$1,ROW($G$2:$G$1000)-ROW($G$2)+1,FALSE),ROWS($1:246))))</f>
        <v/>
      </c>
      <c r="L247" s="7" t="str">
        <f t="array" ref="L247">IF(ROWS($1:246)&gt;COUNTIF($G$2:$G$1000,$A$1),"",INDEX($H$2:$H$1000,SMALL(IF($G$2:$G$1000=$A$1,ROW($G$2:$G$1000)-ROW($G$2)+1,FALSE),ROWS($1:246))))</f>
        <v/>
      </c>
      <c r="M247" s="7" t="str">
        <f t="array" ref="M247">IF(ROWS($1:246)&gt;COUNTIF($G$2:$G$1000,$A$1),"",INDEX($I$2:$I$1000,SMALL(IF($G$2:$G$1000=$A$1,ROW($G$2:$G$1000)-ROW($G$2)+1,FALSE),ROWS($1:246))))</f>
        <v/>
      </c>
    </row>
    <row r="248" spans="1:13" ht="25" customHeight="1" x14ac:dyDescent="0.35">
      <c r="A248" s="10" t="str">
        <f t="shared" si="15"/>
        <v/>
      </c>
      <c r="B248" s="10" t="str">
        <f t="shared" si="15"/>
        <v/>
      </c>
      <c r="C248" s="11" t="str">
        <f t="shared" si="17"/>
        <v/>
      </c>
      <c r="D248" s="68" t="str">
        <f t="shared" si="16"/>
        <v/>
      </c>
      <c r="F248" s="76"/>
      <c r="G248" s="76"/>
      <c r="H248" s="76"/>
      <c r="I248" s="76"/>
      <c r="K248" s="7" t="str">
        <f t="array" ref="K248">IF(ROWS($1:247)&gt;COUNTIF($G$2:$G$1000,$A$1),"",INDEX($F$2:$F$1000,SMALL(IF($G$2:$G$1000=$A$1,ROW($G$2:$G$1000)-ROW($G$2)+1,FALSE),ROWS($1:247))))</f>
        <v/>
      </c>
      <c r="L248" s="7" t="str">
        <f t="array" ref="L248">IF(ROWS($1:247)&gt;COUNTIF($G$2:$G$1000,$A$1),"",INDEX($H$2:$H$1000,SMALL(IF($G$2:$G$1000=$A$1,ROW($G$2:$G$1000)-ROW($G$2)+1,FALSE),ROWS($1:247))))</f>
        <v/>
      </c>
      <c r="M248" s="7" t="str">
        <f t="array" ref="M248">IF(ROWS($1:247)&gt;COUNTIF($G$2:$G$1000,$A$1),"",INDEX($I$2:$I$1000,SMALL(IF($G$2:$G$1000=$A$1,ROW($G$2:$G$1000)-ROW($G$2)+1,FALSE),ROWS($1:247))))</f>
        <v/>
      </c>
    </row>
    <row r="249" spans="1:13" ht="25" customHeight="1" x14ac:dyDescent="0.35">
      <c r="A249" s="8" t="str">
        <f t="shared" si="15"/>
        <v/>
      </c>
      <c r="B249" s="8" t="str">
        <f t="shared" si="15"/>
        <v/>
      </c>
      <c r="C249" s="9" t="str">
        <f t="shared" si="17"/>
        <v/>
      </c>
      <c r="D249" s="67" t="str">
        <f t="shared" si="16"/>
        <v/>
      </c>
      <c r="F249" s="76"/>
      <c r="G249" s="76"/>
      <c r="H249" s="76"/>
      <c r="I249" s="76"/>
      <c r="K249" s="7" t="str">
        <f t="array" ref="K249">IF(ROWS($1:248)&gt;COUNTIF($G$2:$G$1000,$A$1),"",INDEX($F$2:$F$1000,SMALL(IF($G$2:$G$1000=$A$1,ROW($G$2:$G$1000)-ROW($G$2)+1,FALSE),ROWS($1:248))))</f>
        <v/>
      </c>
      <c r="L249" s="7" t="str">
        <f t="array" ref="L249">IF(ROWS($1:248)&gt;COUNTIF($G$2:$G$1000,$A$1),"",INDEX($H$2:$H$1000,SMALL(IF($G$2:$G$1000=$A$1,ROW($G$2:$G$1000)-ROW($G$2)+1,FALSE),ROWS($1:248))))</f>
        <v/>
      </c>
      <c r="M249" s="7" t="str">
        <f t="array" ref="M249">IF(ROWS($1:248)&gt;COUNTIF($G$2:$G$1000,$A$1),"",INDEX($I$2:$I$1000,SMALL(IF($G$2:$G$1000=$A$1,ROW($G$2:$G$1000)-ROW($G$2)+1,FALSE),ROWS($1:248))))</f>
        <v/>
      </c>
    </row>
    <row r="250" spans="1:13" ht="25" customHeight="1" x14ac:dyDescent="0.35">
      <c r="A250" s="10" t="str">
        <f t="shared" si="15"/>
        <v/>
      </c>
      <c r="B250" s="10" t="str">
        <f t="shared" si="15"/>
        <v/>
      </c>
      <c r="C250" s="11" t="str">
        <f t="shared" si="17"/>
        <v/>
      </c>
      <c r="D250" s="68" t="str">
        <f t="shared" si="16"/>
        <v/>
      </c>
      <c r="F250" s="76"/>
      <c r="G250" s="76"/>
      <c r="H250" s="76"/>
      <c r="I250" s="76"/>
      <c r="K250" s="7" t="str">
        <f t="array" ref="K250">IF(ROWS($1:249)&gt;COUNTIF($G$2:$G$1000,$A$1),"",INDEX($F$2:$F$1000,SMALL(IF($G$2:$G$1000=$A$1,ROW($G$2:$G$1000)-ROW($G$2)+1,FALSE),ROWS($1:249))))</f>
        <v/>
      </c>
      <c r="L250" s="7" t="str">
        <f t="array" ref="L250">IF(ROWS($1:249)&gt;COUNTIF($G$2:$G$1000,$A$1),"",INDEX($H$2:$H$1000,SMALL(IF($G$2:$G$1000=$A$1,ROW($G$2:$G$1000)-ROW($G$2)+1,FALSE),ROWS($1:249))))</f>
        <v/>
      </c>
      <c r="M250" s="7" t="str">
        <f t="array" ref="M250">IF(ROWS($1:249)&gt;COUNTIF($G$2:$G$1000,$A$1),"",INDEX($I$2:$I$1000,SMALL(IF($G$2:$G$1000=$A$1,ROW($G$2:$G$1000)-ROW($G$2)+1,FALSE),ROWS($1:249))))</f>
        <v/>
      </c>
    </row>
    <row r="251" spans="1:13" ht="25" customHeight="1" x14ac:dyDescent="0.35">
      <c r="A251" s="8" t="str">
        <f t="shared" si="15"/>
        <v/>
      </c>
      <c r="B251" s="8" t="str">
        <f t="shared" si="15"/>
        <v/>
      </c>
      <c r="C251" s="9" t="str">
        <f t="shared" si="17"/>
        <v/>
      </c>
      <c r="D251" s="67" t="str">
        <f t="shared" si="16"/>
        <v/>
      </c>
      <c r="F251" s="76"/>
      <c r="G251" s="76"/>
      <c r="H251" s="76"/>
      <c r="I251" s="76"/>
      <c r="K251" s="7" t="str">
        <f t="array" ref="K251">IF(ROWS($1:250)&gt;COUNTIF($G$2:$G$1000,$A$1),"",INDEX($F$2:$F$1000,SMALL(IF($G$2:$G$1000=$A$1,ROW($G$2:$G$1000)-ROW($G$2)+1,FALSE),ROWS($1:250))))</f>
        <v/>
      </c>
      <c r="L251" s="7" t="str">
        <f t="array" ref="L251">IF(ROWS($1:250)&gt;COUNTIF($G$2:$G$1000,$A$1),"",INDEX($H$2:$H$1000,SMALL(IF($G$2:$G$1000=$A$1,ROW($G$2:$G$1000)-ROW($G$2)+1,FALSE),ROWS($1:250))))</f>
        <v/>
      </c>
      <c r="M251" s="7" t="str">
        <f t="array" ref="M251">IF(ROWS($1:250)&gt;COUNTIF($G$2:$G$1000,$A$1),"",INDEX($I$2:$I$1000,SMALL(IF($G$2:$G$1000=$A$1,ROW($G$2:$G$1000)-ROW($G$2)+1,FALSE),ROWS($1:250))))</f>
        <v/>
      </c>
    </row>
    <row r="252" spans="1:13" ht="25" customHeight="1" x14ac:dyDescent="0.35">
      <c r="A252" s="10" t="str">
        <f t="shared" si="15"/>
        <v/>
      </c>
      <c r="B252" s="10" t="str">
        <f t="shared" si="15"/>
        <v/>
      </c>
      <c r="C252" s="11" t="str">
        <f t="shared" si="17"/>
        <v/>
      </c>
      <c r="D252" s="68" t="str">
        <f t="shared" si="16"/>
        <v/>
      </c>
      <c r="F252" s="76"/>
      <c r="G252" s="76"/>
      <c r="H252" s="76"/>
      <c r="I252" s="76"/>
      <c r="K252" s="7" t="str">
        <f t="array" ref="K252">IF(ROWS($1:251)&gt;COUNTIF($G$2:$G$1000,$A$1),"",INDEX($F$2:$F$1000,SMALL(IF($G$2:$G$1000=$A$1,ROW($G$2:$G$1000)-ROW($G$2)+1,FALSE),ROWS($1:251))))</f>
        <v/>
      </c>
      <c r="L252" s="7" t="str">
        <f t="array" ref="L252">IF(ROWS($1:251)&gt;COUNTIF($G$2:$G$1000,$A$1),"",INDEX($H$2:$H$1000,SMALL(IF($G$2:$G$1000=$A$1,ROW($G$2:$G$1000)-ROW($G$2)+1,FALSE),ROWS($1:251))))</f>
        <v/>
      </c>
      <c r="M252" s="7" t="str">
        <f t="array" ref="M252">IF(ROWS($1:251)&gt;COUNTIF($G$2:$G$1000,$A$1),"",INDEX($I$2:$I$1000,SMALL(IF($G$2:$G$1000=$A$1,ROW($G$2:$G$1000)-ROW($G$2)+1,FALSE),ROWS($1:251))))</f>
        <v/>
      </c>
    </row>
    <row r="253" spans="1:13" ht="25" customHeight="1" x14ac:dyDescent="0.35">
      <c r="A253" s="8" t="str">
        <f t="shared" si="15"/>
        <v/>
      </c>
      <c r="B253" s="8" t="str">
        <f t="shared" si="15"/>
        <v/>
      </c>
      <c r="C253" s="9" t="str">
        <f t="shared" si="17"/>
        <v/>
      </c>
      <c r="D253" s="67" t="str">
        <f t="shared" si="16"/>
        <v/>
      </c>
      <c r="F253" s="76"/>
      <c r="G253" s="76"/>
      <c r="H253" s="76"/>
      <c r="I253" s="76"/>
      <c r="K253" s="7" t="str">
        <f t="array" ref="K253">IF(ROWS($1:252)&gt;COUNTIF($G$2:$G$1000,$A$1),"",INDEX($F$2:$F$1000,SMALL(IF($G$2:$G$1000=$A$1,ROW($G$2:$G$1000)-ROW($G$2)+1,FALSE),ROWS($1:252))))</f>
        <v/>
      </c>
      <c r="L253" s="7" t="str">
        <f t="array" ref="L253">IF(ROWS($1:252)&gt;COUNTIF($G$2:$G$1000,$A$1),"",INDEX($H$2:$H$1000,SMALL(IF($G$2:$G$1000=$A$1,ROW($G$2:$G$1000)-ROW($G$2)+1,FALSE),ROWS($1:252))))</f>
        <v/>
      </c>
      <c r="M253" s="7" t="str">
        <f t="array" ref="M253">IF(ROWS($1:252)&gt;COUNTIF($G$2:$G$1000,$A$1),"",INDEX($I$2:$I$1000,SMALL(IF($G$2:$G$1000=$A$1,ROW($G$2:$G$1000)-ROW($G$2)+1,FALSE),ROWS($1:252))))</f>
        <v/>
      </c>
    </row>
    <row r="254" spans="1:13" ht="25" customHeight="1" x14ac:dyDescent="0.35">
      <c r="A254" s="10" t="str">
        <f t="shared" si="15"/>
        <v/>
      </c>
      <c r="B254" s="10" t="str">
        <f t="shared" si="15"/>
        <v/>
      </c>
      <c r="C254" s="11" t="str">
        <f t="shared" si="17"/>
        <v/>
      </c>
      <c r="D254" s="68" t="str">
        <f t="shared" si="16"/>
        <v/>
      </c>
      <c r="F254" s="76"/>
      <c r="G254" s="76"/>
      <c r="H254" s="76"/>
      <c r="I254" s="76"/>
      <c r="K254" s="7" t="str">
        <f t="array" ref="K254">IF(ROWS($1:253)&gt;COUNTIF($G$2:$G$1000,$A$1),"",INDEX($F$2:$F$1000,SMALL(IF($G$2:$G$1000=$A$1,ROW($G$2:$G$1000)-ROW($G$2)+1,FALSE),ROWS($1:253))))</f>
        <v/>
      </c>
      <c r="L254" s="7" t="str">
        <f t="array" ref="L254">IF(ROWS($1:253)&gt;COUNTIF($G$2:$G$1000,$A$1),"",INDEX($H$2:$H$1000,SMALL(IF($G$2:$G$1000=$A$1,ROW($G$2:$G$1000)-ROW($G$2)+1,FALSE),ROWS($1:253))))</f>
        <v/>
      </c>
      <c r="M254" s="7" t="str">
        <f t="array" ref="M254">IF(ROWS($1:253)&gt;COUNTIF($G$2:$G$1000,$A$1),"",INDEX($I$2:$I$1000,SMALL(IF($G$2:$G$1000=$A$1,ROW($G$2:$G$1000)-ROW($G$2)+1,FALSE),ROWS($1:253))))</f>
        <v/>
      </c>
    </row>
    <row r="255" spans="1:13" ht="25" customHeight="1" x14ac:dyDescent="0.35">
      <c r="A255" s="8" t="str">
        <f t="shared" si="15"/>
        <v/>
      </c>
      <c r="B255" s="8" t="str">
        <f t="shared" si="15"/>
        <v/>
      </c>
      <c r="C255" s="9" t="str">
        <f t="shared" si="17"/>
        <v/>
      </c>
      <c r="D255" s="67" t="str">
        <f t="shared" si="16"/>
        <v/>
      </c>
      <c r="F255" s="76"/>
      <c r="G255" s="76"/>
      <c r="H255" s="76"/>
      <c r="I255" s="76"/>
      <c r="K255" s="7" t="str">
        <f t="array" ref="K255">IF(ROWS($1:254)&gt;COUNTIF($G$2:$G$1000,$A$1),"",INDEX($F$2:$F$1000,SMALL(IF($G$2:$G$1000=$A$1,ROW($G$2:$G$1000)-ROW($G$2)+1,FALSE),ROWS($1:254))))</f>
        <v/>
      </c>
      <c r="L255" s="7" t="str">
        <f t="array" ref="L255">IF(ROWS($1:254)&gt;COUNTIF($G$2:$G$1000,$A$1),"",INDEX($H$2:$H$1000,SMALL(IF($G$2:$G$1000=$A$1,ROW($G$2:$G$1000)-ROW($G$2)+1,FALSE),ROWS($1:254))))</f>
        <v/>
      </c>
      <c r="M255" s="7" t="str">
        <f t="array" ref="M255">IF(ROWS($1:254)&gt;COUNTIF($G$2:$G$1000,$A$1),"",INDEX($I$2:$I$1000,SMALL(IF($G$2:$G$1000=$A$1,ROW($G$2:$G$1000)-ROW($G$2)+1,FALSE),ROWS($1:254))))</f>
        <v/>
      </c>
    </row>
    <row r="256" spans="1:13" ht="25" customHeight="1" x14ac:dyDescent="0.35">
      <c r="A256" s="10" t="str">
        <f t="shared" si="15"/>
        <v/>
      </c>
      <c r="B256" s="10" t="str">
        <f t="shared" si="15"/>
        <v/>
      </c>
      <c r="C256" s="11" t="str">
        <f t="shared" si="17"/>
        <v/>
      </c>
      <c r="D256" s="68" t="str">
        <f t="shared" si="16"/>
        <v/>
      </c>
      <c r="F256" s="76"/>
      <c r="G256" s="76"/>
      <c r="H256" s="76"/>
      <c r="I256" s="76"/>
      <c r="K256" s="7" t="str">
        <f t="array" ref="K256">IF(ROWS($1:255)&gt;COUNTIF($G$2:$G$1000,$A$1),"",INDEX($F$2:$F$1000,SMALL(IF($G$2:$G$1000=$A$1,ROW($G$2:$G$1000)-ROW($G$2)+1,FALSE),ROWS($1:255))))</f>
        <v/>
      </c>
      <c r="L256" s="7" t="str">
        <f t="array" ref="L256">IF(ROWS($1:255)&gt;COUNTIF($G$2:$G$1000,$A$1),"",INDEX($H$2:$H$1000,SMALL(IF($G$2:$G$1000=$A$1,ROW($G$2:$G$1000)-ROW($G$2)+1,FALSE),ROWS($1:255))))</f>
        <v/>
      </c>
      <c r="M256" s="7" t="str">
        <f t="array" ref="M256">IF(ROWS($1:255)&gt;COUNTIF($G$2:$G$1000,$A$1),"",INDEX($I$2:$I$1000,SMALL(IF($G$2:$G$1000=$A$1,ROW($G$2:$G$1000)-ROW($G$2)+1,FALSE),ROWS($1:255))))</f>
        <v/>
      </c>
    </row>
    <row r="257" spans="1:13" ht="25" customHeight="1" x14ac:dyDescent="0.35">
      <c r="A257" s="8" t="str">
        <f t="shared" si="15"/>
        <v/>
      </c>
      <c r="B257" s="8" t="str">
        <f t="shared" si="15"/>
        <v/>
      </c>
      <c r="C257" s="9" t="str">
        <f t="shared" si="17"/>
        <v/>
      </c>
      <c r="D257" s="67" t="str">
        <f t="shared" si="16"/>
        <v/>
      </c>
      <c r="F257" s="76"/>
      <c r="G257" s="76"/>
      <c r="H257" s="76"/>
      <c r="I257" s="76"/>
      <c r="K257" s="7" t="str">
        <f t="array" ref="K257">IF(ROWS($1:256)&gt;COUNTIF($G$2:$G$1000,$A$1),"",INDEX($F$2:$F$1000,SMALL(IF($G$2:$G$1000=$A$1,ROW($G$2:$G$1000)-ROW($G$2)+1,FALSE),ROWS($1:256))))</f>
        <v/>
      </c>
      <c r="L257" s="7" t="str">
        <f t="array" ref="L257">IF(ROWS($1:256)&gt;COUNTIF($G$2:$G$1000,$A$1),"",INDEX($H$2:$H$1000,SMALL(IF($G$2:$G$1000=$A$1,ROW($G$2:$G$1000)-ROW($G$2)+1,FALSE),ROWS($1:256))))</f>
        <v/>
      </c>
      <c r="M257" s="7" t="str">
        <f t="array" ref="M257">IF(ROWS($1:256)&gt;COUNTIF($G$2:$G$1000,$A$1),"",INDEX($I$2:$I$1000,SMALL(IF($G$2:$G$1000=$A$1,ROW($G$2:$G$1000)-ROW($G$2)+1,FALSE),ROWS($1:256))))</f>
        <v/>
      </c>
    </row>
    <row r="258" spans="1:13" ht="25" customHeight="1" x14ac:dyDescent="0.35">
      <c r="A258" s="10" t="str">
        <f t="shared" si="15"/>
        <v/>
      </c>
      <c r="B258" s="10" t="str">
        <f t="shared" si="15"/>
        <v/>
      </c>
      <c r="C258" s="11" t="str">
        <f t="shared" si="17"/>
        <v/>
      </c>
      <c r="D258" s="68" t="str">
        <f t="shared" si="16"/>
        <v/>
      </c>
      <c r="F258" s="76"/>
      <c r="G258" s="76"/>
      <c r="H258" s="76"/>
      <c r="I258" s="76"/>
      <c r="K258" s="7" t="str">
        <f t="array" ref="K258">IF(ROWS($1:257)&gt;COUNTIF($G$2:$G$1000,$A$1),"",INDEX($F$2:$F$1000,SMALL(IF($G$2:$G$1000=$A$1,ROW($G$2:$G$1000)-ROW($G$2)+1,FALSE),ROWS($1:257))))</f>
        <v/>
      </c>
      <c r="L258" s="7" t="str">
        <f t="array" ref="L258">IF(ROWS($1:257)&gt;COUNTIF($G$2:$G$1000,$A$1),"",INDEX($H$2:$H$1000,SMALL(IF($G$2:$G$1000=$A$1,ROW($G$2:$G$1000)-ROW($G$2)+1,FALSE),ROWS($1:257))))</f>
        <v/>
      </c>
      <c r="M258" s="7" t="str">
        <f t="array" ref="M258">IF(ROWS($1:257)&gt;COUNTIF($G$2:$G$1000,$A$1),"",INDEX($I$2:$I$1000,SMALL(IF($G$2:$G$1000=$A$1,ROW($G$2:$G$1000)-ROW($G$2)+1,FALSE),ROWS($1:257))))</f>
        <v/>
      </c>
    </row>
    <row r="259" spans="1:13" ht="25" customHeight="1" x14ac:dyDescent="0.35">
      <c r="A259" s="8" t="str">
        <f t="shared" si="15"/>
        <v/>
      </c>
      <c r="B259" s="8" t="str">
        <f t="shared" si="15"/>
        <v/>
      </c>
      <c r="C259" s="9" t="str">
        <f t="shared" si="17"/>
        <v/>
      </c>
      <c r="D259" s="67" t="str">
        <f t="shared" si="16"/>
        <v/>
      </c>
      <c r="F259" s="76"/>
      <c r="G259" s="76"/>
      <c r="H259" s="76"/>
      <c r="I259" s="76"/>
      <c r="K259" s="7" t="str">
        <f t="array" ref="K259">IF(ROWS($1:258)&gt;COUNTIF($G$2:$G$1000,$A$1),"",INDEX($F$2:$F$1000,SMALL(IF($G$2:$G$1000=$A$1,ROW($G$2:$G$1000)-ROW($G$2)+1,FALSE),ROWS($1:258))))</f>
        <v/>
      </c>
      <c r="L259" s="7" t="str">
        <f t="array" ref="L259">IF(ROWS($1:258)&gt;COUNTIF($G$2:$G$1000,$A$1),"",INDEX($H$2:$H$1000,SMALL(IF($G$2:$G$1000=$A$1,ROW($G$2:$G$1000)-ROW($G$2)+1,FALSE),ROWS($1:258))))</f>
        <v/>
      </c>
      <c r="M259" s="7" t="str">
        <f t="array" ref="M259">IF(ROWS($1:258)&gt;COUNTIF($G$2:$G$1000,$A$1),"",INDEX($I$2:$I$1000,SMALL(IF($G$2:$G$1000=$A$1,ROW($G$2:$G$1000)-ROW($G$2)+1,FALSE),ROWS($1:258))))</f>
        <v/>
      </c>
    </row>
    <row r="260" spans="1:13" ht="25" customHeight="1" x14ac:dyDescent="0.35">
      <c r="A260" s="10" t="str">
        <f t="shared" si="15"/>
        <v/>
      </c>
      <c r="B260" s="10" t="str">
        <f t="shared" si="15"/>
        <v/>
      </c>
      <c r="C260" s="11" t="str">
        <f t="shared" si="17"/>
        <v/>
      </c>
      <c r="D260" s="68" t="str">
        <f t="shared" si="16"/>
        <v/>
      </c>
      <c r="F260" s="76"/>
      <c r="G260" s="76"/>
      <c r="H260" s="76"/>
      <c r="I260" s="76"/>
      <c r="K260" s="7" t="str">
        <f t="array" ref="K260">IF(ROWS($1:259)&gt;COUNTIF($G$2:$G$1000,$A$1),"",INDEX($F$2:$F$1000,SMALL(IF($G$2:$G$1000=$A$1,ROW($G$2:$G$1000)-ROW($G$2)+1,FALSE),ROWS($1:259))))</f>
        <v/>
      </c>
      <c r="L260" s="7" t="str">
        <f t="array" ref="L260">IF(ROWS($1:259)&gt;COUNTIF($G$2:$G$1000,$A$1),"",INDEX($H$2:$H$1000,SMALL(IF($G$2:$G$1000=$A$1,ROW($G$2:$G$1000)-ROW($G$2)+1,FALSE),ROWS($1:259))))</f>
        <v/>
      </c>
      <c r="M260" s="7" t="str">
        <f t="array" ref="M260">IF(ROWS($1:259)&gt;COUNTIF($G$2:$G$1000,$A$1),"",INDEX($I$2:$I$1000,SMALL(IF($G$2:$G$1000=$A$1,ROW($G$2:$G$1000)-ROW($G$2)+1,FALSE),ROWS($1:259))))</f>
        <v/>
      </c>
    </row>
    <row r="261" spans="1:13" ht="25" customHeight="1" x14ac:dyDescent="0.35">
      <c r="A261" s="8" t="str">
        <f t="shared" si="15"/>
        <v/>
      </c>
      <c r="B261" s="8" t="str">
        <f t="shared" si="15"/>
        <v/>
      </c>
      <c r="C261" s="9" t="str">
        <f t="shared" si="17"/>
        <v/>
      </c>
      <c r="D261" s="67" t="str">
        <f t="shared" si="16"/>
        <v/>
      </c>
      <c r="F261" s="76"/>
      <c r="G261" s="76"/>
      <c r="H261" s="76"/>
      <c r="I261" s="76"/>
      <c r="K261" s="7" t="str">
        <f t="array" ref="K261">IF(ROWS($1:260)&gt;COUNTIF($G$2:$G$1000,$A$1),"",INDEX($F$2:$F$1000,SMALL(IF($G$2:$G$1000=$A$1,ROW($G$2:$G$1000)-ROW($G$2)+1,FALSE),ROWS($1:260))))</f>
        <v/>
      </c>
      <c r="L261" s="7" t="str">
        <f t="array" ref="L261">IF(ROWS($1:260)&gt;COUNTIF($G$2:$G$1000,$A$1),"",INDEX($H$2:$H$1000,SMALL(IF($G$2:$G$1000=$A$1,ROW($G$2:$G$1000)-ROW($G$2)+1,FALSE),ROWS($1:260))))</f>
        <v/>
      </c>
      <c r="M261" s="7" t="str">
        <f t="array" ref="M261">IF(ROWS($1:260)&gt;COUNTIF($G$2:$G$1000,$A$1),"",INDEX($I$2:$I$1000,SMALL(IF($G$2:$G$1000=$A$1,ROW($G$2:$G$1000)-ROW($G$2)+1,FALSE),ROWS($1:260))))</f>
        <v/>
      </c>
    </row>
    <row r="262" spans="1:13" ht="25" customHeight="1" x14ac:dyDescent="0.35">
      <c r="A262" s="10" t="str">
        <f t="shared" si="15"/>
        <v/>
      </c>
      <c r="B262" s="10" t="str">
        <f t="shared" si="15"/>
        <v/>
      </c>
      <c r="C262" s="11" t="str">
        <f t="shared" si="17"/>
        <v/>
      </c>
      <c r="D262" s="68" t="str">
        <f t="shared" si="16"/>
        <v/>
      </c>
      <c r="F262" s="76"/>
      <c r="G262" s="76"/>
      <c r="H262" s="76"/>
      <c r="I262" s="76"/>
      <c r="K262" s="7" t="str">
        <f t="array" ref="K262">IF(ROWS($1:261)&gt;COUNTIF($G$2:$G$1000,$A$1),"",INDEX($F$2:$F$1000,SMALL(IF($G$2:$G$1000=$A$1,ROW($G$2:$G$1000)-ROW($G$2)+1,FALSE),ROWS($1:261))))</f>
        <v/>
      </c>
      <c r="L262" s="7" t="str">
        <f t="array" ref="L262">IF(ROWS($1:261)&gt;COUNTIF($G$2:$G$1000,$A$1),"",INDEX($H$2:$H$1000,SMALL(IF($G$2:$G$1000=$A$1,ROW($G$2:$G$1000)-ROW($G$2)+1,FALSE),ROWS($1:261))))</f>
        <v/>
      </c>
      <c r="M262" s="7" t="str">
        <f t="array" ref="M262">IF(ROWS($1:261)&gt;COUNTIF($G$2:$G$1000,$A$1),"",INDEX($I$2:$I$1000,SMALL(IF($G$2:$G$1000=$A$1,ROW($G$2:$G$1000)-ROW($G$2)+1,FALSE),ROWS($1:261))))</f>
        <v/>
      </c>
    </row>
    <row r="263" spans="1:13" ht="25" customHeight="1" x14ac:dyDescent="0.35">
      <c r="A263" s="8" t="str">
        <f t="shared" si="15"/>
        <v/>
      </c>
      <c r="B263" s="8" t="str">
        <f t="shared" si="15"/>
        <v/>
      </c>
      <c r="C263" s="9" t="str">
        <f t="shared" si="17"/>
        <v/>
      </c>
      <c r="D263" s="67" t="str">
        <f t="shared" si="16"/>
        <v/>
      </c>
      <c r="F263" s="76"/>
      <c r="G263" s="76"/>
      <c r="H263" s="76"/>
      <c r="I263" s="76"/>
      <c r="K263" s="7" t="str">
        <f t="array" ref="K263">IF(ROWS($1:262)&gt;COUNTIF($G$2:$G$1000,$A$1),"",INDEX($F$2:$F$1000,SMALL(IF($G$2:$G$1000=$A$1,ROW($G$2:$G$1000)-ROW($G$2)+1,FALSE),ROWS($1:262))))</f>
        <v/>
      </c>
      <c r="L263" s="7" t="str">
        <f t="array" ref="L263">IF(ROWS($1:262)&gt;COUNTIF($G$2:$G$1000,$A$1),"",INDEX($H$2:$H$1000,SMALL(IF($G$2:$G$1000=$A$1,ROW($G$2:$G$1000)-ROW($G$2)+1,FALSE),ROWS($1:262))))</f>
        <v/>
      </c>
      <c r="M263" s="7" t="str">
        <f t="array" ref="M263">IF(ROWS($1:262)&gt;COUNTIF($G$2:$G$1000,$A$1),"",INDEX($I$2:$I$1000,SMALL(IF($G$2:$G$1000=$A$1,ROW($G$2:$G$1000)-ROW($G$2)+1,FALSE),ROWS($1:262))))</f>
        <v/>
      </c>
    </row>
    <row r="264" spans="1:13" ht="25" customHeight="1" x14ac:dyDescent="0.35">
      <c r="A264" s="10" t="str">
        <f t="shared" si="15"/>
        <v/>
      </c>
      <c r="B264" s="10" t="str">
        <f t="shared" si="15"/>
        <v/>
      </c>
      <c r="C264" s="11" t="str">
        <f t="shared" si="17"/>
        <v/>
      </c>
      <c r="D264" s="68" t="str">
        <f t="shared" si="16"/>
        <v/>
      </c>
      <c r="F264" s="76"/>
      <c r="G264" s="76"/>
      <c r="H264" s="76"/>
      <c r="I264" s="76"/>
      <c r="K264" s="7" t="str">
        <f t="array" ref="K264">IF(ROWS($1:263)&gt;COUNTIF($G$2:$G$1000,$A$1),"",INDEX($F$2:$F$1000,SMALL(IF($G$2:$G$1000=$A$1,ROW($G$2:$G$1000)-ROW($G$2)+1,FALSE),ROWS($1:263))))</f>
        <v/>
      </c>
      <c r="L264" s="7" t="str">
        <f t="array" ref="L264">IF(ROWS($1:263)&gt;COUNTIF($G$2:$G$1000,$A$1),"",INDEX($H$2:$H$1000,SMALL(IF($G$2:$G$1000=$A$1,ROW($G$2:$G$1000)-ROW($G$2)+1,FALSE),ROWS($1:263))))</f>
        <v/>
      </c>
      <c r="M264" s="7" t="str">
        <f t="array" ref="M264">IF(ROWS($1:263)&gt;COUNTIF($G$2:$G$1000,$A$1),"",INDEX($I$2:$I$1000,SMALL(IF($G$2:$G$1000=$A$1,ROW($G$2:$G$1000)-ROW($G$2)+1,FALSE),ROWS($1:263))))</f>
        <v/>
      </c>
    </row>
    <row r="265" spans="1:13" ht="25" customHeight="1" x14ac:dyDescent="0.35">
      <c r="A265" s="8" t="str">
        <f t="shared" si="15"/>
        <v/>
      </c>
      <c r="B265" s="8" t="str">
        <f t="shared" si="15"/>
        <v/>
      </c>
      <c r="C265" s="9" t="str">
        <f t="shared" si="17"/>
        <v/>
      </c>
      <c r="D265" s="67" t="str">
        <f t="shared" si="16"/>
        <v/>
      </c>
      <c r="F265" s="76"/>
      <c r="G265" s="76"/>
      <c r="H265" s="76"/>
      <c r="I265" s="76"/>
      <c r="K265" s="7" t="str">
        <f t="array" ref="K265">IF(ROWS($1:264)&gt;COUNTIF($G$2:$G$1000,$A$1),"",INDEX($F$2:$F$1000,SMALL(IF($G$2:$G$1000=$A$1,ROW($G$2:$G$1000)-ROW($G$2)+1,FALSE),ROWS($1:264))))</f>
        <v/>
      </c>
      <c r="L265" s="7" t="str">
        <f t="array" ref="L265">IF(ROWS($1:264)&gt;COUNTIF($G$2:$G$1000,$A$1),"",INDEX($H$2:$H$1000,SMALL(IF($G$2:$G$1000=$A$1,ROW($G$2:$G$1000)-ROW($G$2)+1,FALSE),ROWS($1:264))))</f>
        <v/>
      </c>
      <c r="M265" s="7" t="str">
        <f t="array" ref="M265">IF(ROWS($1:264)&gt;COUNTIF($G$2:$G$1000,$A$1),"",INDEX($I$2:$I$1000,SMALL(IF($G$2:$G$1000=$A$1,ROW($G$2:$G$1000)-ROW($G$2)+1,FALSE),ROWS($1:264))))</f>
        <v/>
      </c>
    </row>
    <row r="266" spans="1:13" ht="25" customHeight="1" x14ac:dyDescent="0.35">
      <c r="A266" s="10" t="str">
        <f t="shared" si="15"/>
        <v/>
      </c>
      <c r="B266" s="10" t="str">
        <f t="shared" si="15"/>
        <v/>
      </c>
      <c r="C266" s="11" t="str">
        <f t="shared" si="17"/>
        <v/>
      </c>
      <c r="D266" s="68" t="str">
        <f t="shared" si="16"/>
        <v/>
      </c>
      <c r="F266" s="76"/>
      <c r="G266" s="76"/>
      <c r="H266" s="76"/>
      <c r="I266" s="76"/>
      <c r="K266" s="7" t="str">
        <f t="array" ref="K266">IF(ROWS($1:265)&gt;COUNTIF($G$2:$G$1000,$A$1),"",INDEX($F$2:$F$1000,SMALL(IF($G$2:$G$1000=$A$1,ROW($G$2:$G$1000)-ROW($G$2)+1,FALSE),ROWS($1:265))))</f>
        <v/>
      </c>
      <c r="L266" s="7" t="str">
        <f t="array" ref="L266">IF(ROWS($1:265)&gt;COUNTIF($G$2:$G$1000,$A$1),"",INDEX($H$2:$H$1000,SMALL(IF($G$2:$G$1000=$A$1,ROW($G$2:$G$1000)-ROW($G$2)+1,FALSE),ROWS($1:265))))</f>
        <v/>
      </c>
      <c r="M266" s="7" t="str">
        <f t="array" ref="M266">IF(ROWS($1:265)&gt;COUNTIF($G$2:$G$1000,$A$1),"",INDEX($I$2:$I$1000,SMALL(IF($G$2:$G$1000=$A$1,ROW($G$2:$G$1000)-ROW($G$2)+1,FALSE),ROWS($1:265))))</f>
        <v/>
      </c>
    </row>
    <row r="267" spans="1:13" ht="25" customHeight="1" x14ac:dyDescent="0.35">
      <c r="A267" s="8" t="str">
        <f t="shared" si="15"/>
        <v/>
      </c>
      <c r="B267" s="8" t="str">
        <f t="shared" si="15"/>
        <v/>
      </c>
      <c r="C267" s="9" t="str">
        <f t="shared" si="17"/>
        <v/>
      </c>
      <c r="D267" s="67" t="str">
        <f t="shared" si="16"/>
        <v/>
      </c>
      <c r="F267" s="76"/>
      <c r="G267" s="76"/>
      <c r="H267" s="76"/>
      <c r="I267" s="76"/>
      <c r="K267" s="7" t="str">
        <f t="array" ref="K267">IF(ROWS($1:266)&gt;COUNTIF($G$2:$G$1000,$A$1),"",INDEX($F$2:$F$1000,SMALL(IF($G$2:$G$1000=$A$1,ROW($G$2:$G$1000)-ROW($G$2)+1,FALSE),ROWS($1:266))))</f>
        <v/>
      </c>
      <c r="L267" s="7" t="str">
        <f t="array" ref="L267">IF(ROWS($1:266)&gt;COUNTIF($G$2:$G$1000,$A$1),"",INDEX($H$2:$H$1000,SMALL(IF($G$2:$G$1000=$A$1,ROW($G$2:$G$1000)-ROW($G$2)+1,FALSE),ROWS($1:266))))</f>
        <v/>
      </c>
      <c r="M267" s="7" t="str">
        <f t="array" ref="M267">IF(ROWS($1:266)&gt;COUNTIF($G$2:$G$1000,$A$1),"",INDEX($I$2:$I$1000,SMALL(IF($G$2:$G$1000=$A$1,ROW($G$2:$G$1000)-ROW($G$2)+1,FALSE),ROWS($1:266))))</f>
        <v/>
      </c>
    </row>
    <row r="268" spans="1:13" ht="25" customHeight="1" x14ac:dyDescent="0.35">
      <c r="A268" s="10" t="str">
        <f t="shared" si="15"/>
        <v/>
      </c>
      <c r="B268" s="10" t="str">
        <f t="shared" si="15"/>
        <v/>
      </c>
      <c r="C268" s="11" t="str">
        <f t="shared" si="17"/>
        <v/>
      </c>
      <c r="D268" s="68" t="str">
        <f t="shared" si="16"/>
        <v/>
      </c>
      <c r="F268" s="76"/>
      <c r="G268" s="76"/>
      <c r="H268" s="76"/>
      <c r="I268" s="76"/>
      <c r="K268" s="7" t="str">
        <f t="array" ref="K268">IF(ROWS($1:267)&gt;COUNTIF($G$2:$G$1000,$A$1),"",INDEX($F$2:$F$1000,SMALL(IF($G$2:$G$1000=$A$1,ROW($G$2:$G$1000)-ROW($G$2)+1,FALSE),ROWS($1:267))))</f>
        <v/>
      </c>
      <c r="L268" s="7" t="str">
        <f t="array" ref="L268">IF(ROWS($1:267)&gt;COUNTIF($G$2:$G$1000,$A$1),"",INDEX($H$2:$H$1000,SMALL(IF($G$2:$G$1000=$A$1,ROW($G$2:$G$1000)-ROW($G$2)+1,FALSE),ROWS($1:267))))</f>
        <v/>
      </c>
      <c r="M268" s="7" t="str">
        <f t="array" ref="M268">IF(ROWS($1:267)&gt;COUNTIF($G$2:$G$1000,$A$1),"",INDEX($I$2:$I$1000,SMALL(IF($G$2:$G$1000=$A$1,ROW($G$2:$G$1000)-ROW($G$2)+1,FALSE),ROWS($1:267))))</f>
        <v/>
      </c>
    </row>
    <row r="269" spans="1:13" ht="25" customHeight="1" x14ac:dyDescent="0.35">
      <c r="A269" s="8" t="str">
        <f t="shared" si="15"/>
        <v/>
      </c>
      <c r="B269" s="8" t="str">
        <f t="shared" si="15"/>
        <v/>
      </c>
      <c r="C269" s="9" t="str">
        <f t="shared" si="17"/>
        <v/>
      </c>
      <c r="D269" s="67" t="str">
        <f t="shared" si="16"/>
        <v/>
      </c>
      <c r="F269" s="76"/>
      <c r="G269" s="76"/>
      <c r="H269" s="76"/>
      <c r="I269" s="76"/>
      <c r="K269" s="7" t="str">
        <f t="array" ref="K269">IF(ROWS($1:268)&gt;COUNTIF($G$2:$G$1000,$A$1),"",INDEX($F$2:$F$1000,SMALL(IF($G$2:$G$1000=$A$1,ROW($G$2:$G$1000)-ROW($G$2)+1,FALSE),ROWS($1:268))))</f>
        <v/>
      </c>
      <c r="L269" s="7" t="str">
        <f t="array" ref="L269">IF(ROWS($1:268)&gt;COUNTIF($G$2:$G$1000,$A$1),"",INDEX($H$2:$H$1000,SMALL(IF($G$2:$G$1000=$A$1,ROW($G$2:$G$1000)-ROW($G$2)+1,FALSE),ROWS($1:268))))</f>
        <v/>
      </c>
      <c r="M269" s="7" t="str">
        <f t="array" ref="M269">IF(ROWS($1:268)&gt;COUNTIF($G$2:$G$1000,$A$1),"",INDEX($I$2:$I$1000,SMALL(IF($G$2:$G$1000=$A$1,ROW($G$2:$G$1000)-ROW($G$2)+1,FALSE),ROWS($1:268))))</f>
        <v/>
      </c>
    </row>
    <row r="270" spans="1:13" ht="25" customHeight="1" x14ac:dyDescent="0.35">
      <c r="A270" s="10" t="str">
        <f t="shared" si="15"/>
        <v/>
      </c>
      <c r="B270" s="10" t="str">
        <f t="shared" si="15"/>
        <v/>
      </c>
      <c r="C270" s="11" t="str">
        <f t="shared" si="17"/>
        <v/>
      </c>
      <c r="D270" s="68" t="str">
        <f t="shared" si="16"/>
        <v/>
      </c>
      <c r="F270" s="76"/>
      <c r="G270" s="76"/>
      <c r="H270" s="76"/>
      <c r="I270" s="76"/>
      <c r="K270" s="7" t="str">
        <f t="array" ref="K270">IF(ROWS($1:269)&gt;COUNTIF($G$2:$G$1000,$A$1),"",INDEX($F$2:$F$1000,SMALL(IF($G$2:$G$1000=$A$1,ROW($G$2:$G$1000)-ROW($G$2)+1,FALSE),ROWS($1:269))))</f>
        <v/>
      </c>
      <c r="L270" s="7" t="str">
        <f t="array" ref="L270">IF(ROWS($1:269)&gt;COUNTIF($G$2:$G$1000,$A$1),"",INDEX($H$2:$H$1000,SMALL(IF($G$2:$G$1000=$A$1,ROW($G$2:$G$1000)-ROW($G$2)+1,FALSE),ROWS($1:269))))</f>
        <v/>
      </c>
      <c r="M270" s="7" t="str">
        <f t="array" ref="M270">IF(ROWS($1:269)&gt;COUNTIF($G$2:$G$1000,$A$1),"",INDEX($I$2:$I$1000,SMALL(IF($G$2:$G$1000=$A$1,ROW($G$2:$G$1000)-ROW($G$2)+1,FALSE),ROWS($1:269))))</f>
        <v/>
      </c>
    </row>
    <row r="271" spans="1:13" ht="25" customHeight="1" x14ac:dyDescent="0.35">
      <c r="A271" s="8" t="str">
        <f t="shared" si="15"/>
        <v/>
      </c>
      <c r="B271" s="8" t="str">
        <f t="shared" si="15"/>
        <v/>
      </c>
      <c r="C271" s="9" t="str">
        <f t="shared" si="17"/>
        <v/>
      </c>
      <c r="D271" s="67" t="str">
        <f t="shared" si="16"/>
        <v/>
      </c>
      <c r="F271" s="76"/>
      <c r="G271" s="76"/>
      <c r="H271" s="76"/>
      <c r="I271" s="76"/>
      <c r="K271" s="7" t="str">
        <f t="array" ref="K271">IF(ROWS($1:270)&gt;COUNTIF($G$2:$G$1000,$A$1),"",INDEX($F$2:$F$1000,SMALL(IF($G$2:$G$1000=$A$1,ROW($G$2:$G$1000)-ROW($G$2)+1,FALSE),ROWS($1:270))))</f>
        <v/>
      </c>
      <c r="L271" s="7" t="str">
        <f t="array" ref="L271">IF(ROWS($1:270)&gt;COUNTIF($G$2:$G$1000,$A$1),"",INDEX($H$2:$H$1000,SMALL(IF($G$2:$G$1000=$A$1,ROW($G$2:$G$1000)-ROW($G$2)+1,FALSE),ROWS($1:270))))</f>
        <v/>
      </c>
      <c r="M271" s="7" t="str">
        <f t="array" ref="M271">IF(ROWS($1:270)&gt;COUNTIF($G$2:$G$1000,$A$1),"",INDEX($I$2:$I$1000,SMALL(IF($G$2:$G$1000=$A$1,ROW($G$2:$G$1000)-ROW($G$2)+1,FALSE),ROWS($1:270))))</f>
        <v/>
      </c>
    </row>
    <row r="272" spans="1:13" ht="25" customHeight="1" x14ac:dyDescent="0.35">
      <c r="A272" s="10" t="str">
        <f t="shared" si="15"/>
        <v/>
      </c>
      <c r="B272" s="10" t="str">
        <f t="shared" si="15"/>
        <v/>
      </c>
      <c r="C272" s="11" t="str">
        <f t="shared" si="17"/>
        <v/>
      </c>
      <c r="D272" s="68" t="str">
        <f t="shared" si="16"/>
        <v/>
      </c>
      <c r="F272" s="76"/>
      <c r="G272" s="76"/>
      <c r="H272" s="76"/>
      <c r="I272" s="76"/>
      <c r="K272" s="7" t="str">
        <f t="array" ref="K272">IF(ROWS($1:271)&gt;COUNTIF($G$2:$G$1000,$A$1),"",INDEX($F$2:$F$1000,SMALL(IF($G$2:$G$1000=$A$1,ROW($G$2:$G$1000)-ROW($G$2)+1,FALSE),ROWS($1:271))))</f>
        <v/>
      </c>
      <c r="L272" s="7" t="str">
        <f t="array" ref="L272">IF(ROWS($1:271)&gt;COUNTIF($G$2:$G$1000,$A$1),"",INDEX($H$2:$H$1000,SMALL(IF($G$2:$G$1000=$A$1,ROW($G$2:$G$1000)-ROW($G$2)+1,FALSE),ROWS($1:271))))</f>
        <v/>
      </c>
      <c r="M272" s="7" t="str">
        <f t="array" ref="M272">IF(ROWS($1:271)&gt;COUNTIF($G$2:$G$1000,$A$1),"",INDEX($I$2:$I$1000,SMALL(IF($G$2:$G$1000=$A$1,ROW($G$2:$G$1000)-ROW($G$2)+1,FALSE),ROWS($1:271))))</f>
        <v/>
      </c>
    </row>
    <row r="273" spans="1:13" ht="25" customHeight="1" x14ac:dyDescent="0.35">
      <c r="A273" s="8" t="str">
        <f t="shared" si="15"/>
        <v/>
      </c>
      <c r="B273" s="8" t="str">
        <f t="shared" si="15"/>
        <v/>
      </c>
      <c r="C273" s="9" t="str">
        <f t="shared" si="17"/>
        <v/>
      </c>
      <c r="D273" s="67" t="str">
        <f t="shared" si="16"/>
        <v/>
      </c>
      <c r="F273" s="76"/>
      <c r="G273" s="76"/>
      <c r="H273" s="76"/>
      <c r="I273" s="76"/>
      <c r="K273" s="7" t="str">
        <f t="array" ref="K273">IF(ROWS($1:272)&gt;COUNTIF($G$2:$G$1000,$A$1),"",INDEX($F$2:$F$1000,SMALL(IF($G$2:$G$1000=$A$1,ROW($G$2:$G$1000)-ROW($G$2)+1,FALSE),ROWS($1:272))))</f>
        <v/>
      </c>
      <c r="L273" s="7" t="str">
        <f t="array" ref="L273">IF(ROWS($1:272)&gt;COUNTIF($G$2:$G$1000,$A$1),"",INDEX($H$2:$H$1000,SMALL(IF($G$2:$G$1000=$A$1,ROW($G$2:$G$1000)-ROW($G$2)+1,FALSE),ROWS($1:272))))</f>
        <v/>
      </c>
      <c r="M273" s="7" t="str">
        <f t="array" ref="M273">IF(ROWS($1:272)&gt;COUNTIF($G$2:$G$1000,$A$1),"",INDEX($I$2:$I$1000,SMALL(IF($G$2:$G$1000=$A$1,ROW($G$2:$G$1000)-ROW($G$2)+1,FALSE),ROWS($1:272))))</f>
        <v/>
      </c>
    </row>
    <row r="274" spans="1:13" ht="25" customHeight="1" x14ac:dyDescent="0.35">
      <c r="A274" s="10" t="str">
        <f t="shared" si="15"/>
        <v/>
      </c>
      <c r="B274" s="10" t="str">
        <f t="shared" si="15"/>
        <v/>
      </c>
      <c r="C274" s="11" t="str">
        <f t="shared" si="17"/>
        <v/>
      </c>
      <c r="D274" s="68" t="str">
        <f t="shared" si="16"/>
        <v/>
      </c>
      <c r="F274" s="76"/>
      <c r="G274" s="76"/>
      <c r="H274" s="76"/>
      <c r="I274" s="76"/>
      <c r="K274" s="7" t="str">
        <f t="array" ref="K274">IF(ROWS($1:273)&gt;COUNTIF($G$2:$G$1000,$A$1),"",INDEX($F$2:$F$1000,SMALL(IF($G$2:$G$1000=$A$1,ROW($G$2:$G$1000)-ROW($G$2)+1,FALSE),ROWS($1:273))))</f>
        <v/>
      </c>
      <c r="L274" s="7" t="str">
        <f t="array" ref="L274">IF(ROWS($1:273)&gt;COUNTIF($G$2:$G$1000,$A$1),"",INDEX($H$2:$H$1000,SMALL(IF($G$2:$G$1000=$A$1,ROW($G$2:$G$1000)-ROW($G$2)+1,FALSE),ROWS($1:273))))</f>
        <v/>
      </c>
      <c r="M274" s="7" t="str">
        <f t="array" ref="M274">IF(ROWS($1:273)&gt;COUNTIF($G$2:$G$1000,$A$1),"",INDEX($I$2:$I$1000,SMALL(IF($G$2:$G$1000=$A$1,ROW($G$2:$G$1000)-ROW($G$2)+1,FALSE),ROWS($1:273))))</f>
        <v/>
      </c>
    </row>
    <row r="275" spans="1:13" ht="25" customHeight="1" x14ac:dyDescent="0.35">
      <c r="A275" s="8" t="str">
        <f t="shared" si="15"/>
        <v/>
      </c>
      <c r="B275" s="8" t="str">
        <f t="shared" si="15"/>
        <v/>
      </c>
      <c r="C275" s="9" t="str">
        <f t="shared" si="17"/>
        <v/>
      </c>
      <c r="D275" s="67" t="str">
        <f t="shared" si="16"/>
        <v/>
      </c>
      <c r="F275" s="76"/>
      <c r="G275" s="76"/>
      <c r="H275" s="76"/>
      <c r="I275" s="76"/>
      <c r="K275" s="7" t="str">
        <f t="array" ref="K275">IF(ROWS($1:274)&gt;COUNTIF($G$2:$G$1000,$A$1),"",INDEX($F$2:$F$1000,SMALL(IF($G$2:$G$1000=$A$1,ROW($G$2:$G$1000)-ROW($G$2)+1,FALSE),ROWS($1:274))))</f>
        <v/>
      </c>
      <c r="L275" s="7" t="str">
        <f t="array" ref="L275">IF(ROWS($1:274)&gt;COUNTIF($G$2:$G$1000,$A$1),"",INDEX($H$2:$H$1000,SMALL(IF($G$2:$G$1000=$A$1,ROW($G$2:$G$1000)-ROW($G$2)+1,FALSE),ROWS($1:274))))</f>
        <v/>
      </c>
      <c r="M275" s="7" t="str">
        <f t="array" ref="M275">IF(ROWS($1:274)&gt;COUNTIF($G$2:$G$1000,$A$1),"",INDEX($I$2:$I$1000,SMALL(IF($G$2:$G$1000=$A$1,ROW($G$2:$G$1000)-ROW($G$2)+1,FALSE),ROWS($1:274))))</f>
        <v/>
      </c>
    </row>
    <row r="276" spans="1:13" ht="25" customHeight="1" x14ac:dyDescent="0.35">
      <c r="A276" s="10" t="str">
        <f t="shared" si="15"/>
        <v/>
      </c>
      <c r="B276" s="10" t="str">
        <f t="shared" si="15"/>
        <v/>
      </c>
      <c r="C276" s="11" t="str">
        <f t="shared" si="17"/>
        <v/>
      </c>
      <c r="D276" s="68" t="str">
        <f t="shared" si="16"/>
        <v/>
      </c>
      <c r="F276" s="76"/>
      <c r="G276" s="76"/>
      <c r="H276" s="76"/>
      <c r="I276" s="76"/>
      <c r="K276" s="7" t="str">
        <f t="array" ref="K276">IF(ROWS($1:275)&gt;COUNTIF($G$2:$G$1000,$A$1),"",INDEX($F$2:$F$1000,SMALL(IF($G$2:$G$1000=$A$1,ROW($G$2:$G$1000)-ROW($G$2)+1,FALSE),ROWS($1:275))))</f>
        <v/>
      </c>
      <c r="L276" s="7" t="str">
        <f t="array" ref="L276">IF(ROWS($1:275)&gt;COUNTIF($G$2:$G$1000,$A$1),"",INDEX($H$2:$H$1000,SMALL(IF($G$2:$G$1000=$A$1,ROW($G$2:$G$1000)-ROW($G$2)+1,FALSE),ROWS($1:275))))</f>
        <v/>
      </c>
      <c r="M276" s="7" t="str">
        <f t="array" ref="M276">IF(ROWS($1:275)&gt;COUNTIF($G$2:$G$1000,$A$1),"",INDEX($I$2:$I$1000,SMALL(IF($G$2:$G$1000=$A$1,ROW($G$2:$G$1000)-ROW($G$2)+1,FALSE),ROWS($1:275))))</f>
        <v/>
      </c>
    </row>
    <row r="277" spans="1:13" ht="25" customHeight="1" x14ac:dyDescent="0.35">
      <c r="A277" s="8" t="str">
        <f t="shared" si="15"/>
        <v/>
      </c>
      <c r="B277" s="8" t="str">
        <f t="shared" si="15"/>
        <v/>
      </c>
      <c r="C277" s="9" t="str">
        <f t="shared" si="17"/>
        <v/>
      </c>
      <c r="D277" s="67" t="str">
        <f t="shared" si="16"/>
        <v/>
      </c>
      <c r="F277" s="76"/>
      <c r="G277" s="76"/>
      <c r="H277" s="76"/>
      <c r="I277" s="76"/>
      <c r="K277" s="7" t="str">
        <f t="array" ref="K277">IF(ROWS($1:276)&gt;COUNTIF($G$2:$G$1000,$A$1),"",INDEX($F$2:$F$1000,SMALL(IF($G$2:$G$1000=$A$1,ROW($G$2:$G$1000)-ROW($G$2)+1,FALSE),ROWS($1:276))))</f>
        <v/>
      </c>
      <c r="L277" s="7" t="str">
        <f t="array" ref="L277">IF(ROWS($1:276)&gt;COUNTIF($G$2:$G$1000,$A$1),"",INDEX($H$2:$H$1000,SMALL(IF($G$2:$G$1000=$A$1,ROW($G$2:$G$1000)-ROW($G$2)+1,FALSE),ROWS($1:276))))</f>
        <v/>
      </c>
      <c r="M277" s="7" t="str">
        <f t="array" ref="M277">IF(ROWS($1:276)&gt;COUNTIF($G$2:$G$1000,$A$1),"",INDEX($I$2:$I$1000,SMALL(IF($G$2:$G$1000=$A$1,ROW($G$2:$G$1000)-ROW($G$2)+1,FALSE),ROWS($1:276))))</f>
        <v/>
      </c>
    </row>
    <row r="278" spans="1:13" ht="25" customHeight="1" x14ac:dyDescent="0.35">
      <c r="A278" s="10" t="str">
        <f t="shared" si="15"/>
        <v/>
      </c>
      <c r="B278" s="10" t="str">
        <f t="shared" si="15"/>
        <v/>
      </c>
      <c r="C278" s="11" t="str">
        <f t="shared" si="17"/>
        <v/>
      </c>
      <c r="D278" s="68" t="str">
        <f t="shared" si="16"/>
        <v/>
      </c>
      <c r="F278" s="76"/>
      <c r="G278" s="76"/>
      <c r="H278" s="76"/>
      <c r="I278" s="76"/>
      <c r="K278" s="7" t="str">
        <f t="array" ref="K278">IF(ROWS($1:277)&gt;COUNTIF($G$2:$G$1000,$A$1),"",INDEX($F$2:$F$1000,SMALL(IF($G$2:$G$1000=$A$1,ROW($G$2:$G$1000)-ROW($G$2)+1,FALSE),ROWS($1:277))))</f>
        <v/>
      </c>
      <c r="L278" s="7" t="str">
        <f t="array" ref="L278">IF(ROWS($1:277)&gt;COUNTIF($G$2:$G$1000,$A$1),"",INDEX($H$2:$H$1000,SMALL(IF($G$2:$G$1000=$A$1,ROW($G$2:$G$1000)-ROW($G$2)+1,FALSE),ROWS($1:277))))</f>
        <v/>
      </c>
      <c r="M278" s="7" t="str">
        <f t="array" ref="M278">IF(ROWS($1:277)&gt;COUNTIF($G$2:$G$1000,$A$1),"",INDEX($I$2:$I$1000,SMALL(IF($G$2:$G$1000=$A$1,ROW($G$2:$G$1000)-ROW($G$2)+1,FALSE),ROWS($1:277))))</f>
        <v/>
      </c>
    </row>
    <row r="279" spans="1:13" ht="25" customHeight="1" x14ac:dyDescent="0.35">
      <c r="A279" s="8" t="str">
        <f t="shared" si="15"/>
        <v/>
      </c>
      <c r="B279" s="8" t="str">
        <f t="shared" si="15"/>
        <v/>
      </c>
      <c r="C279" s="9" t="str">
        <f t="shared" si="17"/>
        <v/>
      </c>
      <c r="D279" s="67" t="str">
        <f t="shared" si="16"/>
        <v/>
      </c>
      <c r="F279" s="76"/>
      <c r="G279" s="76"/>
      <c r="H279" s="76"/>
      <c r="I279" s="76"/>
      <c r="K279" s="7" t="str">
        <f t="array" ref="K279">IF(ROWS($1:278)&gt;COUNTIF($G$2:$G$1000,$A$1),"",INDEX($F$2:$F$1000,SMALL(IF($G$2:$G$1000=$A$1,ROW($G$2:$G$1000)-ROW($G$2)+1,FALSE),ROWS($1:278))))</f>
        <v/>
      </c>
      <c r="L279" s="7" t="str">
        <f t="array" ref="L279">IF(ROWS($1:278)&gt;COUNTIF($G$2:$G$1000,$A$1),"",INDEX($H$2:$H$1000,SMALL(IF($G$2:$G$1000=$A$1,ROW($G$2:$G$1000)-ROW($G$2)+1,FALSE),ROWS($1:278))))</f>
        <v/>
      </c>
      <c r="M279" s="7" t="str">
        <f t="array" ref="M279">IF(ROWS($1:278)&gt;COUNTIF($G$2:$G$1000,$A$1),"",INDEX($I$2:$I$1000,SMALL(IF($G$2:$G$1000=$A$1,ROW($G$2:$G$1000)-ROW($G$2)+1,FALSE),ROWS($1:278))))</f>
        <v/>
      </c>
    </row>
    <row r="280" spans="1:13" ht="25" customHeight="1" x14ac:dyDescent="0.35">
      <c r="A280" s="10" t="str">
        <f t="shared" si="15"/>
        <v/>
      </c>
      <c r="B280" s="10" t="str">
        <f t="shared" si="15"/>
        <v/>
      </c>
      <c r="C280" s="11" t="str">
        <f t="shared" si="17"/>
        <v/>
      </c>
      <c r="D280" s="68" t="str">
        <f t="shared" si="16"/>
        <v/>
      </c>
      <c r="F280" s="76"/>
      <c r="G280" s="76"/>
      <c r="H280" s="76"/>
      <c r="I280" s="76"/>
      <c r="K280" s="7" t="str">
        <f t="array" ref="K280">IF(ROWS($1:279)&gt;COUNTIF($G$2:$G$1000,$A$1),"",INDEX($F$2:$F$1000,SMALL(IF($G$2:$G$1000=$A$1,ROW($G$2:$G$1000)-ROW($G$2)+1,FALSE),ROWS($1:279))))</f>
        <v/>
      </c>
      <c r="L280" s="7" t="str">
        <f t="array" ref="L280">IF(ROWS($1:279)&gt;COUNTIF($G$2:$G$1000,$A$1),"",INDEX($H$2:$H$1000,SMALL(IF($G$2:$G$1000=$A$1,ROW($G$2:$G$1000)-ROW($G$2)+1,FALSE),ROWS($1:279))))</f>
        <v/>
      </c>
      <c r="M280" s="7" t="str">
        <f t="array" ref="M280">IF(ROWS($1:279)&gt;COUNTIF($G$2:$G$1000,$A$1),"",INDEX($I$2:$I$1000,SMALL(IF($G$2:$G$1000=$A$1,ROW($G$2:$G$1000)-ROW($G$2)+1,FALSE),ROWS($1:279))))</f>
        <v/>
      </c>
    </row>
    <row r="281" spans="1:13" ht="25" customHeight="1" x14ac:dyDescent="0.35">
      <c r="A281" s="8" t="str">
        <f t="shared" si="15"/>
        <v/>
      </c>
      <c r="B281" s="8" t="str">
        <f t="shared" si="15"/>
        <v/>
      </c>
      <c r="C281" s="9" t="str">
        <f t="shared" si="17"/>
        <v/>
      </c>
      <c r="D281" s="67" t="str">
        <f t="shared" si="16"/>
        <v/>
      </c>
      <c r="F281" s="76"/>
      <c r="G281" s="76"/>
      <c r="H281" s="76"/>
      <c r="I281" s="76"/>
      <c r="K281" s="7" t="str">
        <f t="array" ref="K281">IF(ROWS($1:280)&gt;COUNTIF($G$2:$G$1000,$A$1),"",INDEX($F$2:$F$1000,SMALL(IF($G$2:$G$1000=$A$1,ROW($G$2:$G$1000)-ROW($G$2)+1,FALSE),ROWS($1:280))))</f>
        <v/>
      </c>
      <c r="L281" s="7" t="str">
        <f t="array" ref="L281">IF(ROWS($1:280)&gt;COUNTIF($G$2:$G$1000,$A$1),"",INDEX($H$2:$H$1000,SMALL(IF($G$2:$G$1000=$A$1,ROW($G$2:$G$1000)-ROW($G$2)+1,FALSE),ROWS($1:280))))</f>
        <v/>
      </c>
      <c r="M281" s="7" t="str">
        <f t="array" ref="M281">IF(ROWS($1:280)&gt;COUNTIF($G$2:$G$1000,$A$1),"",INDEX($I$2:$I$1000,SMALL(IF($G$2:$G$1000=$A$1,ROW($G$2:$G$1000)-ROW($G$2)+1,FALSE),ROWS($1:280))))</f>
        <v/>
      </c>
    </row>
    <row r="282" spans="1:13" ht="25" customHeight="1" x14ac:dyDescent="0.35">
      <c r="A282" s="10" t="str">
        <f t="shared" si="15"/>
        <v/>
      </c>
      <c r="B282" s="10" t="str">
        <f t="shared" si="15"/>
        <v/>
      </c>
      <c r="C282" s="11" t="str">
        <f t="shared" si="17"/>
        <v/>
      </c>
      <c r="D282" s="68" t="str">
        <f t="shared" si="16"/>
        <v/>
      </c>
      <c r="F282" s="76"/>
      <c r="G282" s="76"/>
      <c r="H282" s="76"/>
      <c r="I282" s="76"/>
      <c r="K282" s="7" t="str">
        <f t="array" ref="K282">IF(ROWS($1:281)&gt;COUNTIF($G$2:$G$1000,$A$1),"",INDEX($F$2:$F$1000,SMALL(IF($G$2:$G$1000=$A$1,ROW($G$2:$G$1000)-ROW($G$2)+1,FALSE),ROWS($1:281))))</f>
        <v/>
      </c>
      <c r="L282" s="7" t="str">
        <f t="array" ref="L282">IF(ROWS($1:281)&gt;COUNTIF($G$2:$G$1000,$A$1),"",INDEX($H$2:$H$1000,SMALL(IF($G$2:$G$1000=$A$1,ROW($G$2:$G$1000)-ROW($G$2)+1,FALSE),ROWS($1:281))))</f>
        <v/>
      </c>
      <c r="M282" s="7" t="str">
        <f t="array" ref="M282">IF(ROWS($1:281)&gt;COUNTIF($G$2:$G$1000,$A$1),"",INDEX($I$2:$I$1000,SMALL(IF($G$2:$G$1000=$A$1,ROW($G$2:$G$1000)-ROW($G$2)+1,FALSE),ROWS($1:281))))</f>
        <v/>
      </c>
    </row>
    <row r="283" spans="1:13" ht="25" customHeight="1" x14ac:dyDescent="0.35">
      <c r="A283" s="8" t="str">
        <f t="shared" si="15"/>
        <v/>
      </c>
      <c r="B283" s="8" t="str">
        <f t="shared" si="15"/>
        <v/>
      </c>
      <c r="C283" s="9" t="str">
        <f t="shared" si="17"/>
        <v/>
      </c>
      <c r="D283" s="67" t="str">
        <f t="shared" si="16"/>
        <v/>
      </c>
      <c r="F283" s="76"/>
      <c r="G283" s="76"/>
      <c r="H283" s="76"/>
      <c r="I283" s="76"/>
      <c r="K283" s="7" t="str">
        <f t="array" ref="K283">IF(ROWS($1:282)&gt;COUNTIF($G$2:$G$1000,$A$1),"",INDEX($F$2:$F$1000,SMALL(IF($G$2:$G$1000=$A$1,ROW($G$2:$G$1000)-ROW($G$2)+1,FALSE),ROWS($1:282))))</f>
        <v/>
      </c>
      <c r="L283" s="7" t="str">
        <f t="array" ref="L283">IF(ROWS($1:282)&gt;COUNTIF($G$2:$G$1000,$A$1),"",INDEX($H$2:$H$1000,SMALL(IF($G$2:$G$1000=$A$1,ROW($G$2:$G$1000)-ROW($G$2)+1,FALSE),ROWS($1:282))))</f>
        <v/>
      </c>
      <c r="M283" s="7" t="str">
        <f t="array" ref="M283">IF(ROWS($1:282)&gt;COUNTIF($G$2:$G$1000,$A$1),"",INDEX($I$2:$I$1000,SMALL(IF($G$2:$G$1000=$A$1,ROW($G$2:$G$1000)-ROW($G$2)+1,FALSE),ROWS($1:282))))</f>
        <v/>
      </c>
    </row>
    <row r="284" spans="1:13" ht="25" customHeight="1" x14ac:dyDescent="0.35">
      <c r="A284" s="10" t="str">
        <f t="shared" si="15"/>
        <v/>
      </c>
      <c r="B284" s="10" t="str">
        <f t="shared" si="15"/>
        <v/>
      </c>
      <c r="C284" s="11" t="str">
        <f t="shared" si="17"/>
        <v/>
      </c>
      <c r="D284" s="68" t="str">
        <f t="shared" si="16"/>
        <v/>
      </c>
      <c r="F284" s="76"/>
      <c r="G284" s="76"/>
      <c r="H284" s="76"/>
      <c r="I284" s="76"/>
      <c r="K284" s="7" t="str">
        <f t="array" ref="K284">IF(ROWS($1:283)&gt;COUNTIF($G$2:$G$1000,$A$1),"",INDEX($F$2:$F$1000,SMALL(IF($G$2:$G$1000=$A$1,ROW($G$2:$G$1000)-ROW($G$2)+1,FALSE),ROWS($1:283))))</f>
        <v/>
      </c>
      <c r="L284" s="7" t="str">
        <f t="array" ref="L284">IF(ROWS($1:283)&gt;COUNTIF($G$2:$G$1000,$A$1),"",INDEX($H$2:$H$1000,SMALL(IF($G$2:$G$1000=$A$1,ROW($G$2:$G$1000)-ROW($G$2)+1,FALSE),ROWS($1:283))))</f>
        <v/>
      </c>
      <c r="M284" s="7" t="str">
        <f t="array" ref="M284">IF(ROWS($1:283)&gt;COUNTIF($G$2:$G$1000,$A$1),"",INDEX($I$2:$I$1000,SMALL(IF($G$2:$G$1000=$A$1,ROW($G$2:$G$1000)-ROW($G$2)+1,FALSE),ROWS($1:283))))</f>
        <v/>
      </c>
    </row>
    <row r="285" spans="1:13" ht="25" customHeight="1" x14ac:dyDescent="0.35">
      <c r="A285" s="8" t="str">
        <f t="shared" si="15"/>
        <v/>
      </c>
      <c r="B285" s="8" t="str">
        <f t="shared" si="15"/>
        <v/>
      </c>
      <c r="C285" s="9" t="str">
        <f t="shared" si="17"/>
        <v/>
      </c>
      <c r="D285" s="67" t="str">
        <f t="shared" si="16"/>
        <v/>
      </c>
      <c r="F285" s="76"/>
      <c r="G285" s="76"/>
      <c r="H285" s="76"/>
      <c r="I285" s="76"/>
      <c r="K285" s="7" t="str">
        <f t="array" ref="K285">IF(ROWS($1:284)&gt;COUNTIF($G$2:$G$1000,$A$1),"",INDEX($F$2:$F$1000,SMALL(IF($G$2:$G$1000=$A$1,ROW($G$2:$G$1000)-ROW($G$2)+1,FALSE),ROWS($1:284))))</f>
        <v/>
      </c>
      <c r="L285" s="7" t="str">
        <f t="array" ref="L285">IF(ROWS($1:284)&gt;COUNTIF($G$2:$G$1000,$A$1),"",INDEX($H$2:$H$1000,SMALL(IF($G$2:$G$1000=$A$1,ROW($G$2:$G$1000)-ROW($G$2)+1,FALSE),ROWS($1:284))))</f>
        <v/>
      </c>
      <c r="M285" s="7" t="str">
        <f t="array" ref="M285">IF(ROWS($1:284)&gt;COUNTIF($G$2:$G$1000,$A$1),"",INDEX($I$2:$I$1000,SMALL(IF($G$2:$G$1000=$A$1,ROW($G$2:$G$1000)-ROW($G$2)+1,FALSE),ROWS($1:284))))</f>
        <v/>
      </c>
    </row>
    <row r="286" spans="1:13" ht="25" customHeight="1" x14ac:dyDescent="0.35">
      <c r="A286" s="10" t="str">
        <f t="shared" si="15"/>
        <v/>
      </c>
      <c r="B286" s="10" t="str">
        <f t="shared" si="15"/>
        <v/>
      </c>
      <c r="C286" s="11" t="str">
        <f t="shared" si="17"/>
        <v/>
      </c>
      <c r="D286" s="68" t="str">
        <f t="shared" si="16"/>
        <v/>
      </c>
      <c r="F286" s="76"/>
      <c r="G286" s="76"/>
      <c r="H286" s="76"/>
      <c r="I286" s="76"/>
      <c r="K286" s="7" t="str">
        <f t="array" ref="K286">IF(ROWS($1:285)&gt;COUNTIF($G$2:$G$1000,$A$1),"",INDEX($F$2:$F$1000,SMALL(IF($G$2:$G$1000=$A$1,ROW($G$2:$G$1000)-ROW($G$2)+1,FALSE),ROWS($1:285))))</f>
        <v/>
      </c>
      <c r="L286" s="7" t="str">
        <f t="array" ref="L286">IF(ROWS($1:285)&gt;COUNTIF($G$2:$G$1000,$A$1),"",INDEX($H$2:$H$1000,SMALL(IF($G$2:$G$1000=$A$1,ROW($G$2:$G$1000)-ROW($G$2)+1,FALSE),ROWS($1:285))))</f>
        <v/>
      </c>
      <c r="M286" s="7" t="str">
        <f t="array" ref="M286">IF(ROWS($1:285)&gt;COUNTIF($G$2:$G$1000,$A$1),"",INDEX($I$2:$I$1000,SMALL(IF($G$2:$G$1000=$A$1,ROW($G$2:$G$1000)-ROW($G$2)+1,FALSE),ROWS($1:285))))</f>
        <v/>
      </c>
    </row>
    <row r="287" spans="1:13" ht="25" customHeight="1" x14ac:dyDescent="0.35">
      <c r="A287" s="8" t="str">
        <f t="shared" si="15"/>
        <v/>
      </c>
      <c r="B287" s="8" t="str">
        <f t="shared" si="15"/>
        <v/>
      </c>
      <c r="C287" s="9" t="str">
        <f t="shared" si="17"/>
        <v/>
      </c>
      <c r="D287" s="67" t="str">
        <f t="shared" si="16"/>
        <v/>
      </c>
      <c r="F287" s="76"/>
      <c r="G287" s="76"/>
      <c r="H287" s="76"/>
      <c r="I287" s="76"/>
      <c r="K287" s="7" t="str">
        <f t="array" ref="K287">IF(ROWS($1:286)&gt;COUNTIF($G$2:$G$1000,$A$1),"",INDEX($F$2:$F$1000,SMALL(IF($G$2:$G$1000=$A$1,ROW($G$2:$G$1000)-ROW($G$2)+1,FALSE),ROWS($1:286))))</f>
        <v/>
      </c>
      <c r="L287" s="7" t="str">
        <f t="array" ref="L287">IF(ROWS($1:286)&gt;COUNTIF($G$2:$G$1000,$A$1),"",INDEX($H$2:$H$1000,SMALL(IF($G$2:$G$1000=$A$1,ROW($G$2:$G$1000)-ROW($G$2)+1,FALSE),ROWS($1:286))))</f>
        <v/>
      </c>
      <c r="M287" s="7" t="str">
        <f t="array" ref="M287">IF(ROWS($1:286)&gt;COUNTIF($G$2:$G$1000,$A$1),"",INDEX($I$2:$I$1000,SMALL(IF($G$2:$G$1000=$A$1,ROW($G$2:$G$1000)-ROW($G$2)+1,FALSE),ROWS($1:286))))</f>
        <v/>
      </c>
    </row>
    <row r="288" spans="1:13" ht="25" customHeight="1" x14ac:dyDescent="0.35">
      <c r="A288" s="10" t="str">
        <f t="shared" si="15"/>
        <v/>
      </c>
      <c r="B288" s="10" t="str">
        <f t="shared" si="15"/>
        <v/>
      </c>
      <c r="C288" s="11" t="str">
        <f t="shared" si="17"/>
        <v/>
      </c>
      <c r="D288" s="68" t="str">
        <f t="shared" si="16"/>
        <v/>
      </c>
      <c r="F288" s="76"/>
      <c r="G288" s="76"/>
      <c r="H288" s="76"/>
      <c r="I288" s="76"/>
      <c r="K288" s="7" t="str">
        <f t="array" ref="K288">IF(ROWS($1:287)&gt;COUNTIF($G$2:$G$1000,$A$1),"",INDEX($F$2:$F$1000,SMALL(IF($G$2:$G$1000=$A$1,ROW($G$2:$G$1000)-ROW($G$2)+1,FALSE),ROWS($1:287))))</f>
        <v/>
      </c>
      <c r="L288" s="7" t="str">
        <f t="array" ref="L288">IF(ROWS($1:287)&gt;COUNTIF($G$2:$G$1000,$A$1),"",INDEX($H$2:$H$1000,SMALL(IF($G$2:$G$1000=$A$1,ROW($G$2:$G$1000)-ROW($G$2)+1,FALSE),ROWS($1:287))))</f>
        <v/>
      </c>
      <c r="M288" s="7" t="str">
        <f t="array" ref="M288">IF(ROWS($1:287)&gt;COUNTIF($G$2:$G$1000,$A$1),"",INDEX($I$2:$I$1000,SMALL(IF($G$2:$G$1000=$A$1,ROW($G$2:$G$1000)-ROW($G$2)+1,FALSE),ROWS($1:287))))</f>
        <v/>
      </c>
    </row>
    <row r="289" spans="1:13" ht="30" customHeight="1" x14ac:dyDescent="0.35">
      <c r="A289" s="105" t="str">
        <f>IF(A1&lt;&gt;"",A1,"")</f>
        <v/>
      </c>
      <c r="B289" s="105"/>
      <c r="C289" s="105"/>
      <c r="D289" s="105"/>
      <c r="F289" s="76"/>
      <c r="G289" s="76"/>
      <c r="H289" s="76"/>
      <c r="I289" s="76"/>
      <c r="K289" s="7" t="str">
        <f t="array" ref="K289">IF(ROWS($1:288)&gt;COUNTIF($G$2:$G$1000,$A$1),"",INDEX($F$2:$F$1000,SMALL(IF($G$2:$G$1000=$A$1,ROW($G$2:$G$1000)-ROW($G$2)+1,FALSE),ROWS($1:288))))</f>
        <v/>
      </c>
      <c r="L289" s="7" t="str">
        <f t="array" ref="L289">IF(ROWS($1:288)&gt;COUNTIF($G$2:$G$1000,$A$1),"",INDEX($H$2:$H$1000,SMALL(IF($G$2:$G$1000=$A$1,ROW($G$2:$G$1000)-ROW($G$2)+1,FALSE),ROWS($1:288))))</f>
        <v/>
      </c>
      <c r="M289" s="7" t="str">
        <f t="array" ref="M289">IF(ROWS($1:288)&gt;COUNTIF($G$2:$G$1000,$A$1),"",INDEX($I$2:$I$1000,SMALL(IF($G$2:$G$1000=$A$1,ROW($G$2:$G$1000)-ROW($G$2)+1,FALSE),ROWS($1:288))))</f>
        <v/>
      </c>
    </row>
    <row r="290" spans="1:13" ht="25" customHeight="1" x14ac:dyDescent="0.35">
      <c r="A290" s="3" t="s">
        <v>0</v>
      </c>
      <c r="B290" s="3" t="s">
        <v>2</v>
      </c>
      <c r="C290" s="4" t="s">
        <v>4</v>
      </c>
      <c r="D290" s="66" t="s">
        <v>3</v>
      </c>
      <c r="F290" s="76"/>
      <c r="G290" s="76"/>
      <c r="H290" s="76"/>
      <c r="I290" s="76"/>
      <c r="K290" s="7" t="str">
        <f t="array" ref="K290">IF(ROWS($1:289)&gt;COUNTIF($G$2:$G$1000,$A$1),"",INDEX($F$2:$F$1000,SMALL(IF($G$2:$G$1000=$A$1,ROW($G$2:$G$1000)-ROW($G$2)+1,FALSE),ROWS($1:289))))</f>
        <v/>
      </c>
      <c r="L290" s="7" t="str">
        <f t="array" ref="L290">IF(ROWS($1:289)&gt;COUNTIF($G$2:$G$1000,$A$1),"",INDEX($H$2:$H$1000,SMALL(IF($G$2:$G$1000=$A$1,ROW($G$2:$G$1000)-ROW($G$2)+1,FALSE),ROWS($1:289))))</f>
        <v/>
      </c>
      <c r="M290" s="7" t="str">
        <f t="array" ref="M290">IF(ROWS($1:289)&gt;COUNTIF($G$2:$G$1000,$A$1),"",INDEX($I$2:$I$1000,SMALL(IF($G$2:$G$1000=$A$1,ROW($G$2:$G$1000)-ROW($G$2)+1,FALSE),ROWS($1:289))))</f>
        <v/>
      </c>
    </row>
    <row r="291" spans="1:13" ht="25" customHeight="1" x14ac:dyDescent="0.35">
      <c r="A291" s="8" t="str">
        <f t="shared" ref="A291:B336" si="18">IF(K278&lt;&gt;"",K278,"")</f>
        <v/>
      </c>
      <c r="B291" s="8" t="str">
        <f t="shared" si="18"/>
        <v/>
      </c>
      <c r="C291" s="9" t="str">
        <f>IF(A291&lt;&gt;"",IF(A291&lt;&gt;A288,1,C288+1),"")</f>
        <v/>
      </c>
      <c r="D291" s="67" t="str">
        <f>IF(M278&lt;&gt;"",M278,"")</f>
        <v/>
      </c>
      <c r="F291" s="76"/>
      <c r="G291" s="76"/>
      <c r="H291" s="76"/>
      <c r="I291" s="76"/>
      <c r="K291" s="7" t="str">
        <f t="array" ref="K291">IF(ROWS($1:290)&gt;COUNTIF($G$2:$G$1000,$A$1),"",INDEX($F$2:$F$1000,SMALL(IF($G$2:$G$1000=$A$1,ROW($G$2:$G$1000)-ROW($G$2)+1,FALSE),ROWS($1:290))))</f>
        <v/>
      </c>
      <c r="L291" s="7" t="str">
        <f t="array" ref="L291">IF(ROWS($1:290)&gt;COUNTIF($G$2:$G$1000,$A$1),"",INDEX($H$2:$H$1000,SMALL(IF($G$2:$G$1000=$A$1,ROW($G$2:$G$1000)-ROW($G$2)+1,FALSE),ROWS($1:290))))</f>
        <v/>
      </c>
      <c r="M291" s="7" t="str">
        <f t="array" ref="M291">IF(ROWS($1:290)&gt;COUNTIF($G$2:$G$1000,$A$1),"",INDEX($I$2:$I$1000,SMALL(IF($G$2:$G$1000=$A$1,ROW($G$2:$G$1000)-ROW($G$2)+1,FALSE),ROWS($1:290))))</f>
        <v/>
      </c>
    </row>
    <row r="292" spans="1:13" ht="25" customHeight="1" x14ac:dyDescent="0.35">
      <c r="A292" s="10" t="str">
        <f t="shared" si="18"/>
        <v/>
      </c>
      <c r="B292" s="10" t="str">
        <f t="shared" si="18"/>
        <v/>
      </c>
      <c r="C292" s="11" t="str">
        <f>IF(A292&lt;&gt;"",IF(A292&lt;&gt;A291,1,C291+1),"")</f>
        <v/>
      </c>
      <c r="D292" s="68" t="str">
        <f>IF(M279&lt;&gt;"",M279,"")</f>
        <v/>
      </c>
      <c r="F292" s="76"/>
      <c r="G292" s="76"/>
      <c r="H292" s="76"/>
      <c r="I292" s="76"/>
      <c r="K292" s="7" t="str">
        <f t="array" ref="K292">IF(ROWS($1:291)&gt;COUNTIF($G$2:$G$1000,$A$1),"",INDEX($F$2:$F$1000,SMALL(IF($G$2:$G$1000=$A$1,ROW($G$2:$G$1000)-ROW($G$2)+1,FALSE),ROWS($1:291))))</f>
        <v/>
      </c>
      <c r="L292" s="7" t="str">
        <f t="array" ref="L292">IF(ROWS($1:291)&gt;COUNTIF($G$2:$G$1000,$A$1),"",INDEX($H$2:$H$1000,SMALL(IF($G$2:$G$1000=$A$1,ROW($G$2:$G$1000)-ROW($G$2)+1,FALSE),ROWS($1:291))))</f>
        <v/>
      </c>
      <c r="M292" s="7" t="str">
        <f t="array" ref="M292">IF(ROWS($1:291)&gt;COUNTIF($G$2:$G$1000,$A$1),"",INDEX($I$2:$I$1000,SMALL(IF($G$2:$G$1000=$A$1,ROW($G$2:$G$1000)-ROW($G$2)+1,FALSE),ROWS($1:291))))</f>
        <v/>
      </c>
    </row>
    <row r="293" spans="1:13" ht="25" customHeight="1" x14ac:dyDescent="0.35">
      <c r="A293" s="8" t="str">
        <f t="shared" si="18"/>
        <v/>
      </c>
      <c r="B293" s="8" t="str">
        <f t="shared" si="18"/>
        <v/>
      </c>
      <c r="C293" s="9" t="str">
        <f>IF(A293&lt;&gt;"",IF(A293&lt;&gt;A292,1,C292+1),"")</f>
        <v/>
      </c>
      <c r="D293" s="67" t="str">
        <f t="shared" ref="D293:D336" si="19">IF(M280&lt;&gt;"",M280,"")</f>
        <v/>
      </c>
      <c r="F293" s="76"/>
      <c r="G293" s="76"/>
      <c r="H293" s="76"/>
      <c r="I293" s="76"/>
      <c r="K293" s="7" t="str">
        <f t="array" ref="K293">IF(ROWS($1:292)&gt;COUNTIF($G$2:$G$1000,$A$1),"",INDEX($F$2:$F$1000,SMALL(IF($G$2:$G$1000=$A$1,ROW($G$2:$G$1000)-ROW($G$2)+1,FALSE),ROWS($1:292))))</f>
        <v/>
      </c>
      <c r="L293" s="7" t="str">
        <f t="array" ref="L293">IF(ROWS($1:292)&gt;COUNTIF($G$2:$G$1000,$A$1),"",INDEX($H$2:$H$1000,SMALL(IF($G$2:$G$1000=$A$1,ROW($G$2:$G$1000)-ROW($G$2)+1,FALSE),ROWS($1:292))))</f>
        <v/>
      </c>
      <c r="M293" s="7" t="str">
        <f t="array" ref="M293">IF(ROWS($1:292)&gt;COUNTIF($G$2:$G$1000,$A$1),"",INDEX($I$2:$I$1000,SMALL(IF($G$2:$G$1000=$A$1,ROW($G$2:$G$1000)-ROW($G$2)+1,FALSE),ROWS($1:292))))</f>
        <v/>
      </c>
    </row>
    <row r="294" spans="1:13" ht="25" customHeight="1" x14ac:dyDescent="0.35">
      <c r="A294" s="10" t="str">
        <f t="shared" si="18"/>
        <v/>
      </c>
      <c r="B294" s="10" t="str">
        <f t="shared" si="18"/>
        <v/>
      </c>
      <c r="C294" s="11" t="str">
        <f t="shared" ref="C294:C336" si="20">IF(A294&lt;&gt;"",IF(A294&lt;&gt;A293,1,C293+1),"")</f>
        <v/>
      </c>
      <c r="D294" s="68" t="str">
        <f t="shared" si="19"/>
        <v/>
      </c>
      <c r="F294" s="76"/>
      <c r="G294" s="76"/>
      <c r="H294" s="76"/>
      <c r="I294" s="76"/>
      <c r="K294" s="7" t="str">
        <f t="array" ref="K294">IF(ROWS($1:293)&gt;COUNTIF($G$2:$G$1000,$A$1),"",INDEX($F$2:$F$1000,SMALL(IF($G$2:$G$1000=$A$1,ROW($G$2:$G$1000)-ROW($G$2)+1,FALSE),ROWS($1:293))))</f>
        <v/>
      </c>
      <c r="L294" s="7" t="str">
        <f t="array" ref="L294">IF(ROWS($1:293)&gt;COUNTIF($G$2:$G$1000,$A$1),"",INDEX($H$2:$H$1000,SMALL(IF($G$2:$G$1000=$A$1,ROW($G$2:$G$1000)-ROW($G$2)+1,FALSE),ROWS($1:293))))</f>
        <v/>
      </c>
      <c r="M294" s="7" t="str">
        <f t="array" ref="M294">IF(ROWS($1:293)&gt;COUNTIF($G$2:$G$1000,$A$1),"",INDEX($I$2:$I$1000,SMALL(IF($G$2:$G$1000=$A$1,ROW($G$2:$G$1000)-ROW($G$2)+1,FALSE),ROWS($1:293))))</f>
        <v/>
      </c>
    </row>
    <row r="295" spans="1:13" ht="25" customHeight="1" x14ac:dyDescent="0.35">
      <c r="A295" s="8" t="str">
        <f t="shared" si="18"/>
        <v/>
      </c>
      <c r="B295" s="8" t="str">
        <f t="shared" si="18"/>
        <v/>
      </c>
      <c r="C295" s="9" t="str">
        <f t="shared" si="20"/>
        <v/>
      </c>
      <c r="D295" s="67" t="str">
        <f t="shared" si="19"/>
        <v/>
      </c>
      <c r="F295" s="76"/>
      <c r="G295" s="76"/>
      <c r="H295" s="76"/>
      <c r="I295" s="76"/>
      <c r="K295" s="7" t="str">
        <f t="array" ref="K295">IF(ROWS($1:294)&gt;COUNTIF($G$2:$G$1000,$A$1),"",INDEX($F$2:$F$1000,SMALL(IF($G$2:$G$1000=$A$1,ROW($G$2:$G$1000)-ROW($G$2)+1,FALSE),ROWS($1:294))))</f>
        <v/>
      </c>
      <c r="L295" s="7" t="str">
        <f t="array" ref="L295">IF(ROWS($1:294)&gt;COUNTIF($G$2:$G$1000,$A$1),"",INDEX($H$2:$H$1000,SMALL(IF($G$2:$G$1000=$A$1,ROW($G$2:$G$1000)-ROW($G$2)+1,FALSE),ROWS($1:294))))</f>
        <v/>
      </c>
      <c r="M295" s="7" t="str">
        <f t="array" ref="M295">IF(ROWS($1:294)&gt;COUNTIF($G$2:$G$1000,$A$1),"",INDEX($I$2:$I$1000,SMALL(IF($G$2:$G$1000=$A$1,ROW($G$2:$G$1000)-ROW($G$2)+1,FALSE),ROWS($1:294))))</f>
        <v/>
      </c>
    </row>
    <row r="296" spans="1:13" ht="25" customHeight="1" x14ac:dyDescent="0.35">
      <c r="A296" s="10" t="str">
        <f t="shared" si="18"/>
        <v/>
      </c>
      <c r="B296" s="10" t="str">
        <f t="shared" si="18"/>
        <v/>
      </c>
      <c r="C296" s="11" t="str">
        <f t="shared" si="20"/>
        <v/>
      </c>
      <c r="D296" s="68" t="str">
        <f t="shared" si="19"/>
        <v/>
      </c>
      <c r="F296" s="76"/>
      <c r="G296" s="76"/>
      <c r="H296" s="76"/>
      <c r="I296" s="76"/>
      <c r="K296" s="7" t="str">
        <f t="array" ref="K296">IF(ROWS($1:295)&gt;COUNTIF($G$2:$G$1000,$A$1),"",INDEX($F$2:$F$1000,SMALL(IF($G$2:$G$1000=$A$1,ROW($G$2:$G$1000)-ROW($G$2)+1,FALSE),ROWS($1:295))))</f>
        <v/>
      </c>
      <c r="L296" s="7" t="str">
        <f t="array" ref="L296">IF(ROWS($1:295)&gt;COUNTIF($G$2:$G$1000,$A$1),"",INDEX($H$2:$H$1000,SMALL(IF($G$2:$G$1000=$A$1,ROW($G$2:$G$1000)-ROW($G$2)+1,FALSE),ROWS($1:295))))</f>
        <v/>
      </c>
      <c r="M296" s="7" t="str">
        <f t="array" ref="M296">IF(ROWS($1:295)&gt;COUNTIF($G$2:$G$1000,$A$1),"",INDEX($I$2:$I$1000,SMALL(IF($G$2:$G$1000=$A$1,ROW($G$2:$G$1000)-ROW($G$2)+1,FALSE),ROWS($1:295))))</f>
        <v/>
      </c>
    </row>
    <row r="297" spans="1:13" ht="25" customHeight="1" x14ac:dyDescent="0.35">
      <c r="A297" s="8" t="str">
        <f t="shared" si="18"/>
        <v/>
      </c>
      <c r="B297" s="8" t="str">
        <f t="shared" si="18"/>
        <v/>
      </c>
      <c r="C297" s="9" t="str">
        <f t="shared" si="20"/>
        <v/>
      </c>
      <c r="D297" s="67" t="str">
        <f t="shared" si="19"/>
        <v/>
      </c>
      <c r="F297" s="76"/>
      <c r="G297" s="76"/>
      <c r="H297" s="76"/>
      <c r="I297" s="76"/>
      <c r="K297" s="7" t="str">
        <f t="array" ref="K297">IF(ROWS($1:296)&gt;COUNTIF($G$2:$G$1000,$A$1),"",INDEX($F$2:$F$1000,SMALL(IF($G$2:$G$1000=$A$1,ROW($G$2:$G$1000)-ROW($G$2)+1,FALSE),ROWS($1:296))))</f>
        <v/>
      </c>
      <c r="L297" s="7" t="str">
        <f t="array" ref="L297">IF(ROWS($1:296)&gt;COUNTIF($G$2:$G$1000,$A$1),"",INDEX($H$2:$H$1000,SMALL(IF($G$2:$G$1000=$A$1,ROW($G$2:$G$1000)-ROW($G$2)+1,FALSE),ROWS($1:296))))</f>
        <v/>
      </c>
      <c r="M297" s="7" t="str">
        <f t="array" ref="M297">IF(ROWS($1:296)&gt;COUNTIF($G$2:$G$1000,$A$1),"",INDEX($I$2:$I$1000,SMALL(IF($G$2:$G$1000=$A$1,ROW($G$2:$G$1000)-ROW($G$2)+1,FALSE),ROWS($1:296))))</f>
        <v/>
      </c>
    </row>
    <row r="298" spans="1:13" ht="25" customHeight="1" x14ac:dyDescent="0.35">
      <c r="A298" s="10" t="str">
        <f t="shared" si="18"/>
        <v/>
      </c>
      <c r="B298" s="10" t="str">
        <f t="shared" si="18"/>
        <v/>
      </c>
      <c r="C298" s="11" t="str">
        <f t="shared" si="20"/>
        <v/>
      </c>
      <c r="D298" s="68" t="str">
        <f t="shared" si="19"/>
        <v/>
      </c>
      <c r="F298" s="76"/>
      <c r="G298" s="76"/>
      <c r="H298" s="76"/>
      <c r="I298" s="76"/>
      <c r="K298" s="7" t="str">
        <f t="array" ref="K298">IF(ROWS($1:297)&gt;COUNTIF($G$2:$G$1000,$A$1),"",INDEX($F$2:$F$1000,SMALL(IF($G$2:$G$1000=$A$1,ROW($G$2:$G$1000)-ROW($G$2)+1,FALSE),ROWS($1:297))))</f>
        <v/>
      </c>
      <c r="L298" s="7" t="str">
        <f t="array" ref="L298">IF(ROWS($1:297)&gt;COUNTIF($G$2:$G$1000,$A$1),"",INDEX($H$2:$H$1000,SMALL(IF($G$2:$G$1000=$A$1,ROW($G$2:$G$1000)-ROW($G$2)+1,FALSE),ROWS($1:297))))</f>
        <v/>
      </c>
      <c r="M298" s="7" t="str">
        <f t="array" ref="M298">IF(ROWS($1:297)&gt;COUNTIF($G$2:$G$1000,$A$1),"",INDEX($I$2:$I$1000,SMALL(IF($G$2:$G$1000=$A$1,ROW($G$2:$G$1000)-ROW($G$2)+1,FALSE),ROWS($1:297))))</f>
        <v/>
      </c>
    </row>
    <row r="299" spans="1:13" ht="25" customHeight="1" x14ac:dyDescent="0.35">
      <c r="A299" s="8" t="str">
        <f t="shared" si="18"/>
        <v/>
      </c>
      <c r="B299" s="8" t="str">
        <f t="shared" si="18"/>
        <v/>
      </c>
      <c r="C299" s="9" t="str">
        <f t="shared" si="20"/>
        <v/>
      </c>
      <c r="D299" s="67" t="str">
        <f t="shared" si="19"/>
        <v/>
      </c>
      <c r="F299" s="76"/>
      <c r="G299" s="76"/>
      <c r="H299" s="76"/>
      <c r="I299" s="76"/>
      <c r="K299" s="7" t="str">
        <f t="array" ref="K299">IF(ROWS($1:298)&gt;COUNTIF($G$2:$G$1000,$A$1),"",INDEX($F$2:$F$1000,SMALL(IF($G$2:$G$1000=$A$1,ROW($G$2:$G$1000)-ROW($G$2)+1,FALSE),ROWS($1:298))))</f>
        <v/>
      </c>
      <c r="L299" s="7" t="str">
        <f t="array" ref="L299">IF(ROWS($1:298)&gt;COUNTIF($G$2:$G$1000,$A$1),"",INDEX($H$2:$H$1000,SMALL(IF($G$2:$G$1000=$A$1,ROW($G$2:$G$1000)-ROW($G$2)+1,FALSE),ROWS($1:298))))</f>
        <v/>
      </c>
      <c r="M299" s="7" t="str">
        <f t="array" ref="M299">IF(ROWS($1:298)&gt;COUNTIF($G$2:$G$1000,$A$1),"",INDEX($I$2:$I$1000,SMALL(IF($G$2:$G$1000=$A$1,ROW($G$2:$G$1000)-ROW($G$2)+1,FALSE),ROWS($1:298))))</f>
        <v/>
      </c>
    </row>
    <row r="300" spans="1:13" ht="25" customHeight="1" x14ac:dyDescent="0.35">
      <c r="A300" s="10" t="str">
        <f t="shared" si="18"/>
        <v/>
      </c>
      <c r="B300" s="10" t="str">
        <f t="shared" si="18"/>
        <v/>
      </c>
      <c r="C300" s="11" t="str">
        <f t="shared" si="20"/>
        <v/>
      </c>
      <c r="D300" s="68" t="str">
        <f t="shared" si="19"/>
        <v/>
      </c>
      <c r="F300" s="76"/>
      <c r="G300" s="76"/>
      <c r="H300" s="76"/>
      <c r="I300" s="76"/>
      <c r="K300" s="7" t="str">
        <f t="array" ref="K300">IF(ROWS($1:299)&gt;COUNTIF($G$2:$G$1000,$A$1),"",INDEX($F$2:$F$1000,SMALL(IF($G$2:$G$1000=$A$1,ROW($G$2:$G$1000)-ROW($G$2)+1,FALSE),ROWS($1:299))))</f>
        <v/>
      </c>
      <c r="L300" s="7" t="str">
        <f t="array" ref="L300">IF(ROWS($1:299)&gt;COUNTIF($G$2:$G$1000,$A$1),"",INDEX($H$2:$H$1000,SMALL(IF($G$2:$G$1000=$A$1,ROW($G$2:$G$1000)-ROW($G$2)+1,FALSE),ROWS($1:299))))</f>
        <v/>
      </c>
      <c r="M300" s="7" t="str">
        <f t="array" ref="M300">IF(ROWS($1:299)&gt;COUNTIF($G$2:$G$1000,$A$1),"",INDEX($I$2:$I$1000,SMALL(IF($G$2:$G$1000=$A$1,ROW($G$2:$G$1000)-ROW($G$2)+1,FALSE),ROWS($1:299))))</f>
        <v/>
      </c>
    </row>
    <row r="301" spans="1:13" ht="25" customHeight="1" x14ac:dyDescent="0.35">
      <c r="A301" s="8" t="str">
        <f t="shared" si="18"/>
        <v/>
      </c>
      <c r="B301" s="8" t="str">
        <f t="shared" si="18"/>
        <v/>
      </c>
      <c r="C301" s="9" t="str">
        <f t="shared" si="20"/>
        <v/>
      </c>
      <c r="D301" s="67" t="str">
        <f t="shared" si="19"/>
        <v/>
      </c>
      <c r="F301" s="76"/>
      <c r="G301" s="76"/>
      <c r="H301" s="76"/>
      <c r="I301" s="76"/>
      <c r="K301" s="7" t="str">
        <f t="array" ref="K301">IF(ROWS($1:300)&gt;COUNTIF($G$2:$G$1000,$A$1),"",INDEX($F$2:$F$1000,SMALL(IF($G$2:$G$1000=$A$1,ROW($G$2:$G$1000)-ROW($G$2)+1,FALSE),ROWS($1:300))))</f>
        <v/>
      </c>
      <c r="L301" s="7" t="str">
        <f t="array" ref="L301">IF(ROWS($1:300)&gt;COUNTIF($G$2:$G$1000,$A$1),"",INDEX($H$2:$H$1000,SMALL(IF($G$2:$G$1000=$A$1,ROW($G$2:$G$1000)-ROW($G$2)+1,FALSE),ROWS($1:300))))</f>
        <v/>
      </c>
      <c r="M301" s="7" t="str">
        <f t="array" ref="M301">IF(ROWS($1:300)&gt;COUNTIF($G$2:$G$1000,$A$1),"",INDEX($I$2:$I$1000,SMALL(IF($G$2:$G$1000=$A$1,ROW($G$2:$G$1000)-ROW($G$2)+1,FALSE),ROWS($1:300))))</f>
        <v/>
      </c>
    </row>
    <row r="302" spans="1:13" ht="25" customHeight="1" x14ac:dyDescent="0.35">
      <c r="A302" s="10" t="str">
        <f t="shared" si="18"/>
        <v/>
      </c>
      <c r="B302" s="10" t="str">
        <f t="shared" si="18"/>
        <v/>
      </c>
      <c r="C302" s="11" t="str">
        <f t="shared" si="20"/>
        <v/>
      </c>
      <c r="D302" s="68" t="str">
        <f t="shared" si="19"/>
        <v/>
      </c>
      <c r="F302" s="76"/>
      <c r="G302" s="76"/>
      <c r="H302" s="76"/>
      <c r="I302" s="76"/>
      <c r="K302" s="7" t="str">
        <f t="array" ref="K302">IF(ROWS($1:301)&gt;COUNTIF($G$2:$G$1000,$A$1),"",INDEX($F$2:$F$1000,SMALL(IF($G$2:$G$1000=$A$1,ROW($G$2:$G$1000)-ROW($G$2)+1,FALSE),ROWS($1:301))))</f>
        <v/>
      </c>
      <c r="L302" s="7" t="str">
        <f t="array" ref="L302">IF(ROWS($1:301)&gt;COUNTIF($G$2:$G$1000,$A$1),"",INDEX($H$2:$H$1000,SMALL(IF($G$2:$G$1000=$A$1,ROW($G$2:$G$1000)-ROW($G$2)+1,FALSE),ROWS($1:301))))</f>
        <v/>
      </c>
      <c r="M302" s="7" t="str">
        <f t="array" ref="M302">IF(ROWS($1:301)&gt;COUNTIF($G$2:$G$1000,$A$1),"",INDEX($I$2:$I$1000,SMALL(IF($G$2:$G$1000=$A$1,ROW($G$2:$G$1000)-ROW($G$2)+1,FALSE),ROWS($1:301))))</f>
        <v/>
      </c>
    </row>
    <row r="303" spans="1:13" ht="25" customHeight="1" x14ac:dyDescent="0.35">
      <c r="A303" s="8" t="str">
        <f t="shared" si="18"/>
        <v/>
      </c>
      <c r="B303" s="8" t="str">
        <f t="shared" si="18"/>
        <v/>
      </c>
      <c r="C303" s="9" t="str">
        <f t="shared" si="20"/>
        <v/>
      </c>
      <c r="D303" s="67" t="str">
        <f t="shared" si="19"/>
        <v/>
      </c>
      <c r="F303" s="76"/>
      <c r="G303" s="76"/>
      <c r="H303" s="76"/>
      <c r="I303" s="76"/>
      <c r="K303" s="7" t="str">
        <f t="array" ref="K303">IF(ROWS($1:302)&gt;COUNTIF($G$2:$G$1000,$A$1),"",INDEX($F$2:$F$1000,SMALL(IF($G$2:$G$1000=$A$1,ROW($G$2:$G$1000)-ROW($G$2)+1,FALSE),ROWS($1:302))))</f>
        <v/>
      </c>
      <c r="L303" s="7" t="str">
        <f t="array" ref="L303">IF(ROWS($1:302)&gt;COUNTIF($G$2:$G$1000,$A$1),"",INDEX($H$2:$H$1000,SMALL(IF($G$2:$G$1000=$A$1,ROW($G$2:$G$1000)-ROW($G$2)+1,FALSE),ROWS($1:302))))</f>
        <v/>
      </c>
      <c r="M303" s="7" t="str">
        <f t="array" ref="M303">IF(ROWS($1:302)&gt;COUNTIF($G$2:$G$1000,$A$1),"",INDEX($I$2:$I$1000,SMALL(IF($G$2:$G$1000=$A$1,ROW($G$2:$G$1000)-ROW($G$2)+1,FALSE),ROWS($1:302))))</f>
        <v/>
      </c>
    </row>
    <row r="304" spans="1:13" ht="25" customHeight="1" x14ac:dyDescent="0.35">
      <c r="A304" s="10" t="str">
        <f t="shared" si="18"/>
        <v/>
      </c>
      <c r="B304" s="10" t="str">
        <f t="shared" si="18"/>
        <v/>
      </c>
      <c r="C304" s="11" t="str">
        <f t="shared" si="20"/>
        <v/>
      </c>
      <c r="D304" s="68" t="str">
        <f t="shared" si="19"/>
        <v/>
      </c>
      <c r="F304" s="76"/>
      <c r="G304" s="76"/>
      <c r="H304" s="76"/>
      <c r="I304" s="76"/>
      <c r="K304" s="7" t="str">
        <f t="array" ref="K304">IF(ROWS($1:303)&gt;COUNTIF($G$2:$G$1000,$A$1),"",INDEX($F$2:$F$1000,SMALL(IF($G$2:$G$1000=$A$1,ROW($G$2:$G$1000)-ROW($G$2)+1,FALSE),ROWS($1:303))))</f>
        <v/>
      </c>
      <c r="L304" s="7" t="str">
        <f t="array" ref="L304">IF(ROWS($1:303)&gt;COUNTIF($G$2:$G$1000,$A$1),"",INDEX($H$2:$H$1000,SMALL(IF($G$2:$G$1000=$A$1,ROW($G$2:$G$1000)-ROW($G$2)+1,FALSE),ROWS($1:303))))</f>
        <v/>
      </c>
      <c r="M304" s="7" t="str">
        <f t="array" ref="M304">IF(ROWS($1:303)&gt;COUNTIF($G$2:$G$1000,$A$1),"",INDEX($I$2:$I$1000,SMALL(IF($G$2:$G$1000=$A$1,ROW($G$2:$G$1000)-ROW($G$2)+1,FALSE),ROWS($1:303))))</f>
        <v/>
      </c>
    </row>
    <row r="305" spans="1:13" ht="25" customHeight="1" x14ac:dyDescent="0.35">
      <c r="A305" s="8" t="str">
        <f t="shared" si="18"/>
        <v/>
      </c>
      <c r="B305" s="8" t="str">
        <f t="shared" si="18"/>
        <v/>
      </c>
      <c r="C305" s="9" t="str">
        <f t="shared" si="20"/>
        <v/>
      </c>
      <c r="D305" s="67" t="str">
        <f t="shared" si="19"/>
        <v/>
      </c>
      <c r="F305" s="76"/>
      <c r="G305" s="76"/>
      <c r="H305" s="76"/>
      <c r="I305" s="76"/>
      <c r="K305" s="7" t="str">
        <f t="array" ref="K305">IF(ROWS($1:304)&gt;COUNTIF($G$2:$G$1000,$A$1),"",INDEX($F$2:$F$1000,SMALL(IF($G$2:$G$1000=$A$1,ROW($G$2:$G$1000)-ROW($G$2)+1,FALSE),ROWS($1:304))))</f>
        <v/>
      </c>
      <c r="L305" s="7" t="str">
        <f t="array" ref="L305">IF(ROWS($1:304)&gt;COUNTIF($G$2:$G$1000,$A$1),"",INDEX($H$2:$H$1000,SMALL(IF($G$2:$G$1000=$A$1,ROW($G$2:$G$1000)-ROW($G$2)+1,FALSE),ROWS($1:304))))</f>
        <v/>
      </c>
      <c r="M305" s="7" t="str">
        <f t="array" ref="M305">IF(ROWS($1:304)&gt;COUNTIF($G$2:$G$1000,$A$1),"",INDEX($I$2:$I$1000,SMALL(IF($G$2:$G$1000=$A$1,ROW($G$2:$G$1000)-ROW($G$2)+1,FALSE),ROWS($1:304))))</f>
        <v/>
      </c>
    </row>
    <row r="306" spans="1:13" ht="25" customHeight="1" x14ac:dyDescent="0.35">
      <c r="A306" s="10" t="str">
        <f t="shared" si="18"/>
        <v/>
      </c>
      <c r="B306" s="10" t="str">
        <f t="shared" si="18"/>
        <v/>
      </c>
      <c r="C306" s="11" t="str">
        <f t="shared" si="20"/>
        <v/>
      </c>
      <c r="D306" s="68" t="str">
        <f t="shared" si="19"/>
        <v/>
      </c>
      <c r="F306" s="76"/>
      <c r="G306" s="76"/>
      <c r="H306" s="76"/>
      <c r="I306" s="76"/>
      <c r="K306" s="7" t="str">
        <f t="array" ref="K306">IF(ROWS($1:305)&gt;COUNTIF($G$2:$G$1000,$A$1),"",INDEX($F$2:$F$1000,SMALL(IF($G$2:$G$1000=$A$1,ROW($G$2:$G$1000)-ROW($G$2)+1,FALSE),ROWS($1:305))))</f>
        <v/>
      </c>
      <c r="L306" s="7" t="str">
        <f t="array" ref="L306">IF(ROWS($1:305)&gt;COUNTIF($G$2:$G$1000,$A$1),"",INDEX($H$2:$H$1000,SMALL(IF($G$2:$G$1000=$A$1,ROW($G$2:$G$1000)-ROW($G$2)+1,FALSE),ROWS($1:305))))</f>
        <v/>
      </c>
      <c r="M306" s="7" t="str">
        <f t="array" ref="M306">IF(ROWS($1:305)&gt;COUNTIF($G$2:$G$1000,$A$1),"",INDEX($I$2:$I$1000,SMALL(IF($G$2:$G$1000=$A$1,ROW($G$2:$G$1000)-ROW($G$2)+1,FALSE),ROWS($1:305))))</f>
        <v/>
      </c>
    </row>
    <row r="307" spans="1:13" ht="25" customHeight="1" x14ac:dyDescent="0.35">
      <c r="A307" s="8" t="str">
        <f t="shared" si="18"/>
        <v/>
      </c>
      <c r="B307" s="8" t="str">
        <f t="shared" si="18"/>
        <v/>
      </c>
      <c r="C307" s="9" t="str">
        <f t="shared" si="20"/>
        <v/>
      </c>
      <c r="D307" s="67" t="str">
        <f t="shared" si="19"/>
        <v/>
      </c>
      <c r="F307" s="76"/>
      <c r="G307" s="76"/>
      <c r="H307" s="76"/>
      <c r="I307" s="76"/>
      <c r="K307" s="7" t="str">
        <f t="array" ref="K307">IF(ROWS($1:306)&gt;COUNTIF($G$2:$G$1000,$A$1),"",INDEX($F$2:$F$1000,SMALL(IF($G$2:$G$1000=$A$1,ROW($G$2:$G$1000)-ROW($G$2)+1,FALSE),ROWS($1:306))))</f>
        <v/>
      </c>
      <c r="L307" s="7" t="str">
        <f t="array" ref="L307">IF(ROWS($1:306)&gt;COUNTIF($G$2:$G$1000,$A$1),"",INDEX($H$2:$H$1000,SMALL(IF($G$2:$G$1000=$A$1,ROW($G$2:$G$1000)-ROW($G$2)+1,FALSE),ROWS($1:306))))</f>
        <v/>
      </c>
      <c r="M307" s="7" t="str">
        <f t="array" ref="M307">IF(ROWS($1:306)&gt;COUNTIF($G$2:$G$1000,$A$1),"",INDEX($I$2:$I$1000,SMALL(IF($G$2:$G$1000=$A$1,ROW($G$2:$G$1000)-ROW($G$2)+1,FALSE),ROWS($1:306))))</f>
        <v/>
      </c>
    </row>
    <row r="308" spans="1:13" ht="25" customHeight="1" x14ac:dyDescent="0.35">
      <c r="A308" s="10" t="str">
        <f t="shared" si="18"/>
        <v/>
      </c>
      <c r="B308" s="10" t="str">
        <f t="shared" si="18"/>
        <v/>
      </c>
      <c r="C308" s="11" t="str">
        <f t="shared" si="20"/>
        <v/>
      </c>
      <c r="D308" s="68" t="str">
        <f t="shared" si="19"/>
        <v/>
      </c>
      <c r="F308" s="76"/>
      <c r="G308" s="76"/>
      <c r="H308" s="76"/>
      <c r="I308" s="76"/>
      <c r="K308" s="7" t="str">
        <f t="array" ref="K308">IF(ROWS($1:307)&gt;COUNTIF($G$2:$G$1000,$A$1),"",INDEX($F$2:$F$1000,SMALL(IF($G$2:$G$1000=$A$1,ROW($G$2:$G$1000)-ROW($G$2)+1,FALSE),ROWS($1:307))))</f>
        <v/>
      </c>
      <c r="L308" s="7" t="str">
        <f t="array" ref="L308">IF(ROWS($1:307)&gt;COUNTIF($G$2:$G$1000,$A$1),"",INDEX($H$2:$H$1000,SMALL(IF($G$2:$G$1000=$A$1,ROW($G$2:$G$1000)-ROW($G$2)+1,FALSE),ROWS($1:307))))</f>
        <v/>
      </c>
      <c r="M308" s="7" t="str">
        <f t="array" ref="M308">IF(ROWS($1:307)&gt;COUNTIF($G$2:$G$1000,$A$1),"",INDEX($I$2:$I$1000,SMALL(IF($G$2:$G$1000=$A$1,ROW($G$2:$G$1000)-ROW($G$2)+1,FALSE),ROWS($1:307))))</f>
        <v/>
      </c>
    </row>
    <row r="309" spans="1:13" ht="25" customHeight="1" x14ac:dyDescent="0.35">
      <c r="A309" s="8" t="str">
        <f t="shared" si="18"/>
        <v/>
      </c>
      <c r="B309" s="8" t="str">
        <f t="shared" si="18"/>
        <v/>
      </c>
      <c r="C309" s="9" t="str">
        <f t="shared" si="20"/>
        <v/>
      </c>
      <c r="D309" s="67" t="str">
        <f t="shared" si="19"/>
        <v/>
      </c>
      <c r="F309" s="76"/>
      <c r="G309" s="76"/>
      <c r="H309" s="76"/>
      <c r="I309" s="76"/>
      <c r="K309" s="7" t="str">
        <f t="array" ref="K309">IF(ROWS($1:308)&gt;COUNTIF($G$2:$G$1000,$A$1),"",INDEX($F$2:$F$1000,SMALL(IF($G$2:$G$1000=$A$1,ROW($G$2:$G$1000)-ROW($G$2)+1,FALSE),ROWS($1:308))))</f>
        <v/>
      </c>
      <c r="L309" s="7" t="str">
        <f t="array" ref="L309">IF(ROWS($1:308)&gt;COUNTIF($G$2:$G$1000,$A$1),"",INDEX($H$2:$H$1000,SMALL(IF($G$2:$G$1000=$A$1,ROW($G$2:$G$1000)-ROW($G$2)+1,FALSE),ROWS($1:308))))</f>
        <v/>
      </c>
      <c r="M309" s="7" t="str">
        <f t="array" ref="M309">IF(ROWS($1:308)&gt;COUNTIF($G$2:$G$1000,$A$1),"",INDEX($I$2:$I$1000,SMALL(IF($G$2:$G$1000=$A$1,ROW($G$2:$G$1000)-ROW($G$2)+1,FALSE),ROWS($1:308))))</f>
        <v/>
      </c>
    </row>
    <row r="310" spans="1:13" ht="25" customHeight="1" x14ac:dyDescent="0.35">
      <c r="A310" s="10" t="str">
        <f t="shared" si="18"/>
        <v/>
      </c>
      <c r="B310" s="10" t="str">
        <f t="shared" si="18"/>
        <v/>
      </c>
      <c r="C310" s="11" t="str">
        <f t="shared" si="20"/>
        <v/>
      </c>
      <c r="D310" s="68" t="str">
        <f t="shared" si="19"/>
        <v/>
      </c>
      <c r="F310" s="76"/>
      <c r="G310" s="76"/>
      <c r="H310" s="76"/>
      <c r="I310" s="76"/>
      <c r="K310" s="7" t="str">
        <f t="array" ref="K310">IF(ROWS($1:309)&gt;COUNTIF($G$2:$G$1000,$A$1),"",INDEX($F$2:$F$1000,SMALL(IF($G$2:$G$1000=$A$1,ROW($G$2:$G$1000)-ROW($G$2)+1,FALSE),ROWS($1:309))))</f>
        <v/>
      </c>
      <c r="L310" s="7" t="str">
        <f t="array" ref="L310">IF(ROWS($1:309)&gt;COUNTIF($G$2:$G$1000,$A$1),"",INDEX($H$2:$H$1000,SMALL(IF($G$2:$G$1000=$A$1,ROW($G$2:$G$1000)-ROW($G$2)+1,FALSE),ROWS($1:309))))</f>
        <v/>
      </c>
      <c r="M310" s="7" t="str">
        <f t="array" ref="M310">IF(ROWS($1:309)&gt;COUNTIF($G$2:$G$1000,$A$1),"",INDEX($I$2:$I$1000,SMALL(IF($G$2:$G$1000=$A$1,ROW($G$2:$G$1000)-ROW($G$2)+1,FALSE),ROWS($1:309))))</f>
        <v/>
      </c>
    </row>
    <row r="311" spans="1:13" ht="25" customHeight="1" x14ac:dyDescent="0.35">
      <c r="A311" s="8" t="str">
        <f t="shared" si="18"/>
        <v/>
      </c>
      <c r="B311" s="8" t="str">
        <f t="shared" si="18"/>
        <v/>
      </c>
      <c r="C311" s="9" t="str">
        <f t="shared" si="20"/>
        <v/>
      </c>
      <c r="D311" s="67" t="str">
        <f t="shared" si="19"/>
        <v/>
      </c>
      <c r="F311" s="76"/>
      <c r="G311" s="76"/>
      <c r="H311" s="76"/>
      <c r="I311" s="76"/>
      <c r="K311" s="7" t="str">
        <f t="array" ref="K311">IF(ROWS($1:310)&gt;COUNTIF($G$2:$G$1000,$A$1),"",INDEX($F$2:$F$1000,SMALL(IF($G$2:$G$1000=$A$1,ROW($G$2:$G$1000)-ROW($G$2)+1,FALSE),ROWS($1:310))))</f>
        <v/>
      </c>
      <c r="L311" s="7" t="str">
        <f t="array" ref="L311">IF(ROWS($1:310)&gt;COUNTIF($G$2:$G$1000,$A$1),"",INDEX($H$2:$H$1000,SMALL(IF($G$2:$G$1000=$A$1,ROW($G$2:$G$1000)-ROW($G$2)+1,FALSE),ROWS($1:310))))</f>
        <v/>
      </c>
      <c r="M311" s="7" t="str">
        <f t="array" ref="M311">IF(ROWS($1:310)&gt;COUNTIF($G$2:$G$1000,$A$1),"",INDEX($I$2:$I$1000,SMALL(IF($G$2:$G$1000=$A$1,ROW($G$2:$G$1000)-ROW($G$2)+1,FALSE),ROWS($1:310))))</f>
        <v/>
      </c>
    </row>
    <row r="312" spans="1:13" ht="25" customHeight="1" x14ac:dyDescent="0.35">
      <c r="A312" s="10" t="str">
        <f t="shared" si="18"/>
        <v/>
      </c>
      <c r="B312" s="10" t="str">
        <f t="shared" si="18"/>
        <v/>
      </c>
      <c r="C312" s="11" t="str">
        <f t="shared" si="20"/>
        <v/>
      </c>
      <c r="D312" s="68" t="str">
        <f t="shared" si="19"/>
        <v/>
      </c>
      <c r="F312" s="76"/>
      <c r="G312" s="76"/>
      <c r="H312" s="76"/>
      <c r="I312" s="76"/>
      <c r="K312" s="7" t="str">
        <f t="array" ref="K312">IF(ROWS($1:311)&gt;COUNTIF($G$2:$G$1000,$A$1),"",INDEX($F$2:$F$1000,SMALL(IF($G$2:$G$1000=$A$1,ROW($G$2:$G$1000)-ROW($G$2)+1,FALSE),ROWS($1:311))))</f>
        <v/>
      </c>
      <c r="L312" s="7" t="str">
        <f t="array" ref="L312">IF(ROWS($1:311)&gt;COUNTIF($G$2:$G$1000,$A$1),"",INDEX($H$2:$H$1000,SMALL(IF($G$2:$G$1000=$A$1,ROW($G$2:$G$1000)-ROW($G$2)+1,FALSE),ROWS($1:311))))</f>
        <v/>
      </c>
      <c r="M312" s="7" t="str">
        <f t="array" ref="M312">IF(ROWS($1:311)&gt;COUNTIF($G$2:$G$1000,$A$1),"",INDEX($I$2:$I$1000,SMALL(IF($G$2:$G$1000=$A$1,ROW($G$2:$G$1000)-ROW($G$2)+1,FALSE),ROWS($1:311))))</f>
        <v/>
      </c>
    </row>
    <row r="313" spans="1:13" ht="25" customHeight="1" x14ac:dyDescent="0.35">
      <c r="A313" s="8" t="str">
        <f t="shared" si="18"/>
        <v/>
      </c>
      <c r="B313" s="8" t="str">
        <f t="shared" si="18"/>
        <v/>
      </c>
      <c r="C313" s="9" t="str">
        <f t="shared" si="20"/>
        <v/>
      </c>
      <c r="D313" s="67" t="str">
        <f t="shared" si="19"/>
        <v/>
      </c>
      <c r="F313" s="76"/>
      <c r="G313" s="76"/>
      <c r="H313" s="76"/>
      <c r="I313" s="76"/>
      <c r="K313" s="7" t="str">
        <f t="array" ref="K313">IF(ROWS($1:312)&gt;COUNTIF($G$2:$G$1000,$A$1),"",INDEX($F$2:$F$1000,SMALL(IF($G$2:$G$1000=$A$1,ROW($G$2:$G$1000)-ROW($G$2)+1,FALSE),ROWS($1:312))))</f>
        <v/>
      </c>
      <c r="L313" s="7" t="str">
        <f t="array" ref="L313">IF(ROWS($1:312)&gt;COUNTIF($G$2:$G$1000,$A$1),"",INDEX($H$2:$H$1000,SMALL(IF($G$2:$G$1000=$A$1,ROW($G$2:$G$1000)-ROW($G$2)+1,FALSE),ROWS($1:312))))</f>
        <v/>
      </c>
      <c r="M313" s="7" t="str">
        <f t="array" ref="M313">IF(ROWS($1:312)&gt;COUNTIF($G$2:$G$1000,$A$1),"",INDEX($I$2:$I$1000,SMALL(IF($G$2:$G$1000=$A$1,ROW($G$2:$G$1000)-ROW($G$2)+1,FALSE),ROWS($1:312))))</f>
        <v/>
      </c>
    </row>
    <row r="314" spans="1:13" ht="25" customHeight="1" x14ac:dyDescent="0.35">
      <c r="A314" s="10" t="str">
        <f t="shared" si="18"/>
        <v/>
      </c>
      <c r="B314" s="10" t="str">
        <f t="shared" si="18"/>
        <v/>
      </c>
      <c r="C314" s="11" t="str">
        <f t="shared" si="20"/>
        <v/>
      </c>
      <c r="D314" s="68" t="str">
        <f t="shared" si="19"/>
        <v/>
      </c>
      <c r="F314" s="76"/>
      <c r="G314" s="76"/>
      <c r="H314" s="76"/>
      <c r="I314" s="76"/>
      <c r="K314" s="7" t="str">
        <f t="array" ref="K314">IF(ROWS($1:313)&gt;COUNTIF($G$2:$G$1000,$A$1),"",INDEX($F$2:$F$1000,SMALL(IF($G$2:$G$1000=$A$1,ROW($G$2:$G$1000)-ROW($G$2)+1,FALSE),ROWS($1:313))))</f>
        <v/>
      </c>
      <c r="L314" s="7" t="str">
        <f t="array" ref="L314">IF(ROWS($1:313)&gt;COUNTIF($G$2:$G$1000,$A$1),"",INDEX($H$2:$H$1000,SMALL(IF($G$2:$G$1000=$A$1,ROW($G$2:$G$1000)-ROW($G$2)+1,FALSE),ROWS($1:313))))</f>
        <v/>
      </c>
      <c r="M314" s="7" t="str">
        <f t="array" ref="M314">IF(ROWS($1:313)&gt;COUNTIF($G$2:$G$1000,$A$1),"",INDEX($I$2:$I$1000,SMALL(IF($G$2:$G$1000=$A$1,ROW($G$2:$G$1000)-ROW($G$2)+1,FALSE),ROWS($1:313))))</f>
        <v/>
      </c>
    </row>
    <row r="315" spans="1:13" ht="25" customHeight="1" x14ac:dyDescent="0.35">
      <c r="A315" s="8" t="str">
        <f t="shared" si="18"/>
        <v/>
      </c>
      <c r="B315" s="8" t="str">
        <f t="shared" si="18"/>
        <v/>
      </c>
      <c r="C315" s="9" t="str">
        <f t="shared" si="20"/>
        <v/>
      </c>
      <c r="D315" s="67" t="str">
        <f t="shared" si="19"/>
        <v/>
      </c>
      <c r="F315" s="76"/>
      <c r="G315" s="76"/>
      <c r="H315" s="76"/>
      <c r="I315" s="76"/>
      <c r="K315" s="7" t="str">
        <f t="array" ref="K315">IF(ROWS($1:314)&gt;COUNTIF($G$2:$G$1000,$A$1),"",INDEX($F$2:$F$1000,SMALL(IF($G$2:$G$1000=$A$1,ROW($G$2:$G$1000)-ROW($G$2)+1,FALSE),ROWS($1:314))))</f>
        <v/>
      </c>
      <c r="L315" s="7" t="str">
        <f t="array" ref="L315">IF(ROWS($1:314)&gt;COUNTIF($G$2:$G$1000,$A$1),"",INDEX($H$2:$H$1000,SMALL(IF($G$2:$G$1000=$A$1,ROW($G$2:$G$1000)-ROW($G$2)+1,FALSE),ROWS($1:314))))</f>
        <v/>
      </c>
      <c r="M315" s="7" t="str">
        <f t="array" ref="M315">IF(ROWS($1:314)&gt;COUNTIF($G$2:$G$1000,$A$1),"",INDEX($I$2:$I$1000,SMALL(IF($G$2:$G$1000=$A$1,ROW($G$2:$G$1000)-ROW($G$2)+1,FALSE),ROWS($1:314))))</f>
        <v/>
      </c>
    </row>
    <row r="316" spans="1:13" ht="25" customHeight="1" x14ac:dyDescent="0.35">
      <c r="A316" s="10" t="str">
        <f t="shared" si="18"/>
        <v/>
      </c>
      <c r="B316" s="10" t="str">
        <f t="shared" si="18"/>
        <v/>
      </c>
      <c r="C316" s="11" t="str">
        <f t="shared" si="20"/>
        <v/>
      </c>
      <c r="D316" s="68" t="str">
        <f t="shared" si="19"/>
        <v/>
      </c>
      <c r="F316" s="76"/>
      <c r="G316" s="76"/>
      <c r="H316" s="76"/>
      <c r="I316" s="76"/>
      <c r="K316" s="7" t="str">
        <f t="array" ref="K316">IF(ROWS($1:315)&gt;COUNTIF($G$2:$G$1000,$A$1),"",INDEX($F$2:$F$1000,SMALL(IF($G$2:$G$1000=$A$1,ROW($G$2:$G$1000)-ROW($G$2)+1,FALSE),ROWS($1:315))))</f>
        <v/>
      </c>
      <c r="L316" s="7" t="str">
        <f t="array" ref="L316">IF(ROWS($1:315)&gt;COUNTIF($G$2:$G$1000,$A$1),"",INDEX($H$2:$H$1000,SMALL(IF($G$2:$G$1000=$A$1,ROW($G$2:$G$1000)-ROW($G$2)+1,FALSE),ROWS($1:315))))</f>
        <v/>
      </c>
      <c r="M316" s="7" t="str">
        <f t="array" ref="M316">IF(ROWS($1:315)&gt;COUNTIF($G$2:$G$1000,$A$1),"",INDEX($I$2:$I$1000,SMALL(IF($G$2:$G$1000=$A$1,ROW($G$2:$G$1000)-ROW($G$2)+1,FALSE),ROWS($1:315))))</f>
        <v/>
      </c>
    </row>
    <row r="317" spans="1:13" ht="25" customHeight="1" x14ac:dyDescent="0.35">
      <c r="A317" s="8" t="str">
        <f t="shared" si="18"/>
        <v/>
      </c>
      <c r="B317" s="8" t="str">
        <f t="shared" si="18"/>
        <v/>
      </c>
      <c r="C317" s="9" t="str">
        <f t="shared" si="20"/>
        <v/>
      </c>
      <c r="D317" s="67" t="str">
        <f t="shared" si="19"/>
        <v/>
      </c>
      <c r="F317" s="76"/>
      <c r="G317" s="76"/>
      <c r="H317" s="76"/>
      <c r="I317" s="76"/>
      <c r="K317" s="7" t="str">
        <f t="array" ref="K317">IF(ROWS($1:316)&gt;COUNTIF($G$2:$G$1000,$A$1),"",INDEX($F$2:$F$1000,SMALL(IF($G$2:$G$1000=$A$1,ROW($G$2:$G$1000)-ROW($G$2)+1,FALSE),ROWS($1:316))))</f>
        <v/>
      </c>
      <c r="L317" s="7" t="str">
        <f t="array" ref="L317">IF(ROWS($1:316)&gt;COUNTIF($G$2:$G$1000,$A$1),"",INDEX($H$2:$H$1000,SMALL(IF($G$2:$G$1000=$A$1,ROW($G$2:$G$1000)-ROW($G$2)+1,FALSE),ROWS($1:316))))</f>
        <v/>
      </c>
      <c r="M317" s="7" t="str">
        <f t="array" ref="M317">IF(ROWS($1:316)&gt;COUNTIF($G$2:$G$1000,$A$1),"",INDEX($I$2:$I$1000,SMALL(IF($G$2:$G$1000=$A$1,ROW($G$2:$G$1000)-ROW($G$2)+1,FALSE),ROWS($1:316))))</f>
        <v/>
      </c>
    </row>
    <row r="318" spans="1:13" ht="25" customHeight="1" x14ac:dyDescent="0.35">
      <c r="A318" s="10" t="str">
        <f t="shared" si="18"/>
        <v/>
      </c>
      <c r="B318" s="10" t="str">
        <f t="shared" si="18"/>
        <v/>
      </c>
      <c r="C318" s="11" t="str">
        <f t="shared" si="20"/>
        <v/>
      </c>
      <c r="D318" s="68" t="str">
        <f t="shared" si="19"/>
        <v/>
      </c>
      <c r="F318" s="76"/>
      <c r="G318" s="76"/>
      <c r="H318" s="76"/>
      <c r="I318" s="76"/>
      <c r="K318" s="7" t="str">
        <f t="array" ref="K318">IF(ROWS($1:317)&gt;COUNTIF($G$2:$G$1000,$A$1),"",INDEX($F$2:$F$1000,SMALL(IF($G$2:$G$1000=$A$1,ROW($G$2:$G$1000)-ROW($G$2)+1,FALSE),ROWS($1:317))))</f>
        <v/>
      </c>
      <c r="L318" s="7" t="str">
        <f t="array" ref="L318">IF(ROWS($1:317)&gt;COUNTIF($G$2:$G$1000,$A$1),"",INDEX($H$2:$H$1000,SMALL(IF($G$2:$G$1000=$A$1,ROW($G$2:$G$1000)-ROW($G$2)+1,FALSE),ROWS($1:317))))</f>
        <v/>
      </c>
      <c r="M318" s="7" t="str">
        <f t="array" ref="M318">IF(ROWS($1:317)&gt;COUNTIF($G$2:$G$1000,$A$1),"",INDEX($I$2:$I$1000,SMALL(IF($G$2:$G$1000=$A$1,ROW($G$2:$G$1000)-ROW($G$2)+1,FALSE),ROWS($1:317))))</f>
        <v/>
      </c>
    </row>
    <row r="319" spans="1:13" ht="25" customHeight="1" x14ac:dyDescent="0.35">
      <c r="A319" s="8" t="str">
        <f t="shared" si="18"/>
        <v/>
      </c>
      <c r="B319" s="8" t="str">
        <f t="shared" si="18"/>
        <v/>
      </c>
      <c r="C319" s="9" t="str">
        <f t="shared" si="20"/>
        <v/>
      </c>
      <c r="D319" s="67" t="str">
        <f t="shared" si="19"/>
        <v/>
      </c>
      <c r="F319" s="76"/>
      <c r="G319" s="76"/>
      <c r="H319" s="76"/>
      <c r="I319" s="76"/>
      <c r="K319" s="7" t="str">
        <f t="array" ref="K319">IF(ROWS($1:318)&gt;COUNTIF($G$2:$G$1000,$A$1),"",INDEX($F$2:$F$1000,SMALL(IF($G$2:$G$1000=$A$1,ROW($G$2:$G$1000)-ROW($G$2)+1,FALSE),ROWS($1:318))))</f>
        <v/>
      </c>
      <c r="L319" s="7" t="str">
        <f t="array" ref="L319">IF(ROWS($1:318)&gt;COUNTIF($G$2:$G$1000,$A$1),"",INDEX($H$2:$H$1000,SMALL(IF($G$2:$G$1000=$A$1,ROW($G$2:$G$1000)-ROW($G$2)+1,FALSE),ROWS($1:318))))</f>
        <v/>
      </c>
      <c r="M319" s="7" t="str">
        <f t="array" ref="M319">IF(ROWS($1:318)&gt;COUNTIF($G$2:$G$1000,$A$1),"",INDEX($I$2:$I$1000,SMALL(IF($G$2:$G$1000=$A$1,ROW($G$2:$G$1000)-ROW($G$2)+1,FALSE),ROWS($1:318))))</f>
        <v/>
      </c>
    </row>
    <row r="320" spans="1:13" ht="25" customHeight="1" x14ac:dyDescent="0.35">
      <c r="A320" s="10" t="str">
        <f t="shared" si="18"/>
        <v/>
      </c>
      <c r="B320" s="10" t="str">
        <f t="shared" si="18"/>
        <v/>
      </c>
      <c r="C320" s="11" t="str">
        <f t="shared" si="20"/>
        <v/>
      </c>
      <c r="D320" s="68" t="str">
        <f t="shared" si="19"/>
        <v/>
      </c>
      <c r="F320" s="76"/>
      <c r="G320" s="76"/>
      <c r="H320" s="76"/>
      <c r="I320" s="76"/>
      <c r="K320" s="7" t="str">
        <f t="array" ref="K320">IF(ROWS($1:319)&gt;COUNTIF($G$2:$G$1000,$A$1),"",INDEX($F$2:$F$1000,SMALL(IF($G$2:$G$1000=$A$1,ROW($G$2:$G$1000)-ROW($G$2)+1,FALSE),ROWS($1:319))))</f>
        <v/>
      </c>
      <c r="L320" s="7" t="str">
        <f t="array" ref="L320">IF(ROWS($1:319)&gt;COUNTIF($G$2:$G$1000,$A$1),"",INDEX($H$2:$H$1000,SMALL(IF($G$2:$G$1000=$A$1,ROW($G$2:$G$1000)-ROW($G$2)+1,FALSE),ROWS($1:319))))</f>
        <v/>
      </c>
      <c r="M320" s="7" t="str">
        <f t="array" ref="M320">IF(ROWS($1:319)&gt;COUNTIF($G$2:$G$1000,$A$1),"",INDEX($I$2:$I$1000,SMALL(IF($G$2:$G$1000=$A$1,ROW($G$2:$G$1000)-ROW($G$2)+1,FALSE),ROWS($1:319))))</f>
        <v/>
      </c>
    </row>
    <row r="321" spans="1:13" ht="25" customHeight="1" x14ac:dyDescent="0.35">
      <c r="A321" s="8" t="str">
        <f t="shared" si="18"/>
        <v/>
      </c>
      <c r="B321" s="8" t="str">
        <f t="shared" si="18"/>
        <v/>
      </c>
      <c r="C321" s="9" t="str">
        <f t="shared" si="20"/>
        <v/>
      </c>
      <c r="D321" s="67" t="str">
        <f t="shared" si="19"/>
        <v/>
      </c>
      <c r="F321" s="76"/>
      <c r="G321" s="76"/>
      <c r="H321" s="76"/>
      <c r="I321" s="76"/>
      <c r="K321" s="7" t="str">
        <f t="array" ref="K321">IF(ROWS($1:320)&gt;COUNTIF($G$2:$G$1000,$A$1),"",INDEX($F$2:$F$1000,SMALL(IF($G$2:$G$1000=$A$1,ROW($G$2:$G$1000)-ROW($G$2)+1,FALSE),ROWS($1:320))))</f>
        <v/>
      </c>
      <c r="L321" s="7" t="str">
        <f t="array" ref="L321">IF(ROWS($1:320)&gt;COUNTIF($G$2:$G$1000,$A$1),"",INDEX($H$2:$H$1000,SMALL(IF($G$2:$G$1000=$A$1,ROW($G$2:$G$1000)-ROW($G$2)+1,FALSE),ROWS($1:320))))</f>
        <v/>
      </c>
      <c r="M321" s="7" t="str">
        <f t="array" ref="M321">IF(ROWS($1:320)&gt;COUNTIF($G$2:$G$1000,$A$1),"",INDEX($I$2:$I$1000,SMALL(IF($G$2:$G$1000=$A$1,ROW($G$2:$G$1000)-ROW($G$2)+1,FALSE),ROWS($1:320))))</f>
        <v/>
      </c>
    </row>
    <row r="322" spans="1:13" ht="25" customHeight="1" x14ac:dyDescent="0.35">
      <c r="A322" s="10" t="str">
        <f t="shared" si="18"/>
        <v/>
      </c>
      <c r="B322" s="10" t="str">
        <f t="shared" si="18"/>
        <v/>
      </c>
      <c r="C322" s="11" t="str">
        <f t="shared" si="20"/>
        <v/>
      </c>
      <c r="D322" s="68" t="str">
        <f t="shared" si="19"/>
        <v/>
      </c>
      <c r="F322" s="76"/>
      <c r="G322" s="76"/>
      <c r="H322" s="76"/>
      <c r="I322" s="76"/>
      <c r="K322" s="7" t="str">
        <f t="array" ref="K322">IF(ROWS($1:321)&gt;COUNTIF($G$2:$G$1000,$A$1),"",INDEX($F$2:$F$1000,SMALL(IF($G$2:$G$1000=$A$1,ROW($G$2:$G$1000)-ROW($G$2)+1,FALSE),ROWS($1:321))))</f>
        <v/>
      </c>
      <c r="L322" s="7" t="str">
        <f t="array" ref="L322">IF(ROWS($1:321)&gt;COUNTIF($G$2:$G$1000,$A$1),"",INDEX($H$2:$H$1000,SMALL(IF($G$2:$G$1000=$A$1,ROW($G$2:$G$1000)-ROW($G$2)+1,FALSE),ROWS($1:321))))</f>
        <v/>
      </c>
      <c r="M322" s="7" t="str">
        <f t="array" ref="M322">IF(ROWS($1:321)&gt;COUNTIF($G$2:$G$1000,$A$1),"",INDEX($I$2:$I$1000,SMALL(IF($G$2:$G$1000=$A$1,ROW($G$2:$G$1000)-ROW($G$2)+1,FALSE),ROWS($1:321))))</f>
        <v/>
      </c>
    </row>
    <row r="323" spans="1:13" ht="25" customHeight="1" x14ac:dyDescent="0.35">
      <c r="A323" s="8" t="str">
        <f t="shared" si="18"/>
        <v/>
      </c>
      <c r="B323" s="8" t="str">
        <f t="shared" si="18"/>
        <v/>
      </c>
      <c r="C323" s="9" t="str">
        <f t="shared" si="20"/>
        <v/>
      </c>
      <c r="D323" s="67" t="str">
        <f t="shared" si="19"/>
        <v/>
      </c>
      <c r="F323" s="76"/>
      <c r="G323" s="76"/>
      <c r="H323" s="76"/>
      <c r="I323" s="76"/>
      <c r="K323" s="7" t="str">
        <f t="array" ref="K323">IF(ROWS($1:322)&gt;COUNTIF($G$2:$G$1000,$A$1),"",INDEX($F$2:$F$1000,SMALL(IF($G$2:$G$1000=$A$1,ROW($G$2:$G$1000)-ROW($G$2)+1,FALSE),ROWS($1:322))))</f>
        <v/>
      </c>
      <c r="L323" s="7" t="str">
        <f t="array" ref="L323">IF(ROWS($1:322)&gt;COUNTIF($G$2:$G$1000,$A$1),"",INDEX($H$2:$H$1000,SMALL(IF($G$2:$G$1000=$A$1,ROW($G$2:$G$1000)-ROW($G$2)+1,FALSE),ROWS($1:322))))</f>
        <v/>
      </c>
      <c r="M323" s="7" t="str">
        <f t="array" ref="M323">IF(ROWS($1:322)&gt;COUNTIF($G$2:$G$1000,$A$1),"",INDEX($I$2:$I$1000,SMALL(IF($G$2:$G$1000=$A$1,ROW($G$2:$G$1000)-ROW($G$2)+1,FALSE),ROWS($1:322))))</f>
        <v/>
      </c>
    </row>
    <row r="324" spans="1:13" ht="25" customHeight="1" x14ac:dyDescent="0.35">
      <c r="A324" s="10" t="str">
        <f t="shared" si="18"/>
        <v/>
      </c>
      <c r="B324" s="10" t="str">
        <f t="shared" si="18"/>
        <v/>
      </c>
      <c r="C324" s="11" t="str">
        <f t="shared" si="20"/>
        <v/>
      </c>
      <c r="D324" s="68" t="str">
        <f t="shared" si="19"/>
        <v/>
      </c>
      <c r="F324" s="76"/>
      <c r="G324" s="76"/>
      <c r="H324" s="76"/>
      <c r="I324" s="76"/>
      <c r="K324" s="7" t="str">
        <f t="array" ref="K324">IF(ROWS($1:323)&gt;COUNTIF($G$2:$G$1000,$A$1),"",INDEX($F$2:$F$1000,SMALL(IF($G$2:$G$1000=$A$1,ROW($G$2:$G$1000)-ROW($G$2)+1,FALSE),ROWS($1:323))))</f>
        <v/>
      </c>
      <c r="L324" s="7" t="str">
        <f t="array" ref="L324">IF(ROWS($1:323)&gt;COUNTIF($G$2:$G$1000,$A$1),"",INDEX($H$2:$H$1000,SMALL(IF($G$2:$G$1000=$A$1,ROW($G$2:$G$1000)-ROW($G$2)+1,FALSE),ROWS($1:323))))</f>
        <v/>
      </c>
      <c r="M324" s="7" t="str">
        <f t="array" ref="M324">IF(ROWS($1:323)&gt;COUNTIF($G$2:$G$1000,$A$1),"",INDEX($I$2:$I$1000,SMALL(IF($G$2:$G$1000=$A$1,ROW($G$2:$G$1000)-ROW($G$2)+1,FALSE),ROWS($1:323))))</f>
        <v/>
      </c>
    </row>
    <row r="325" spans="1:13" ht="25" customHeight="1" x14ac:dyDescent="0.35">
      <c r="A325" s="8" t="str">
        <f t="shared" si="18"/>
        <v/>
      </c>
      <c r="B325" s="8" t="str">
        <f t="shared" si="18"/>
        <v/>
      </c>
      <c r="C325" s="9" t="str">
        <f t="shared" si="20"/>
        <v/>
      </c>
      <c r="D325" s="67" t="str">
        <f t="shared" si="19"/>
        <v/>
      </c>
      <c r="F325" s="76"/>
      <c r="G325" s="76"/>
      <c r="H325" s="76"/>
      <c r="I325" s="76"/>
      <c r="K325" s="7" t="str">
        <f t="array" ref="K325">IF(ROWS($1:324)&gt;COUNTIF($G$2:$G$1000,$A$1),"",INDEX($F$2:$F$1000,SMALL(IF($G$2:$G$1000=$A$1,ROW($G$2:$G$1000)-ROW($G$2)+1,FALSE),ROWS($1:324))))</f>
        <v/>
      </c>
      <c r="L325" s="7" t="str">
        <f t="array" ref="L325">IF(ROWS($1:324)&gt;COUNTIF($G$2:$G$1000,$A$1),"",INDEX($H$2:$H$1000,SMALL(IF($G$2:$G$1000=$A$1,ROW($G$2:$G$1000)-ROW($G$2)+1,FALSE),ROWS($1:324))))</f>
        <v/>
      </c>
      <c r="M325" s="7" t="str">
        <f t="array" ref="M325">IF(ROWS($1:324)&gt;COUNTIF($G$2:$G$1000,$A$1),"",INDEX($I$2:$I$1000,SMALL(IF($G$2:$G$1000=$A$1,ROW($G$2:$G$1000)-ROW($G$2)+1,FALSE),ROWS($1:324))))</f>
        <v/>
      </c>
    </row>
    <row r="326" spans="1:13" ht="25" customHeight="1" x14ac:dyDescent="0.35">
      <c r="A326" s="10" t="str">
        <f t="shared" si="18"/>
        <v/>
      </c>
      <c r="B326" s="10" t="str">
        <f t="shared" si="18"/>
        <v/>
      </c>
      <c r="C326" s="11" t="str">
        <f t="shared" si="20"/>
        <v/>
      </c>
      <c r="D326" s="68" t="str">
        <f t="shared" si="19"/>
        <v/>
      </c>
      <c r="F326" s="76"/>
      <c r="G326" s="76"/>
      <c r="H326" s="76"/>
      <c r="I326" s="76"/>
      <c r="K326" s="7" t="str">
        <f t="array" ref="K326">IF(ROWS($1:325)&gt;COUNTIF($G$2:$G$1000,$A$1),"",INDEX($F$2:$F$1000,SMALL(IF($G$2:$G$1000=$A$1,ROW($G$2:$G$1000)-ROW($G$2)+1,FALSE),ROWS($1:325))))</f>
        <v/>
      </c>
      <c r="L326" s="7" t="str">
        <f t="array" ref="L326">IF(ROWS($1:325)&gt;COUNTIF($G$2:$G$1000,$A$1),"",INDEX($H$2:$H$1000,SMALL(IF($G$2:$G$1000=$A$1,ROW($G$2:$G$1000)-ROW($G$2)+1,FALSE),ROWS($1:325))))</f>
        <v/>
      </c>
      <c r="M326" s="7" t="str">
        <f t="array" ref="M326">IF(ROWS($1:325)&gt;COUNTIF($G$2:$G$1000,$A$1),"",INDEX($I$2:$I$1000,SMALL(IF($G$2:$G$1000=$A$1,ROW($G$2:$G$1000)-ROW($G$2)+1,FALSE),ROWS($1:325))))</f>
        <v/>
      </c>
    </row>
    <row r="327" spans="1:13" ht="25" customHeight="1" x14ac:dyDescent="0.35">
      <c r="A327" s="8" t="str">
        <f t="shared" si="18"/>
        <v/>
      </c>
      <c r="B327" s="8" t="str">
        <f t="shared" si="18"/>
        <v/>
      </c>
      <c r="C327" s="9" t="str">
        <f t="shared" si="20"/>
        <v/>
      </c>
      <c r="D327" s="67" t="str">
        <f t="shared" si="19"/>
        <v/>
      </c>
      <c r="F327" s="76"/>
      <c r="G327" s="76"/>
      <c r="H327" s="76"/>
      <c r="I327" s="76"/>
      <c r="K327" s="7" t="str">
        <f t="array" ref="K327">IF(ROWS($1:326)&gt;COUNTIF($G$2:$G$1000,$A$1),"",INDEX($F$2:$F$1000,SMALL(IF($G$2:$G$1000=$A$1,ROW($G$2:$G$1000)-ROW($G$2)+1,FALSE),ROWS($1:326))))</f>
        <v/>
      </c>
      <c r="L327" s="7" t="str">
        <f t="array" ref="L327">IF(ROWS($1:326)&gt;COUNTIF($G$2:$G$1000,$A$1),"",INDEX($H$2:$H$1000,SMALL(IF($G$2:$G$1000=$A$1,ROW($G$2:$G$1000)-ROW($G$2)+1,FALSE),ROWS($1:326))))</f>
        <v/>
      </c>
      <c r="M327" s="7" t="str">
        <f t="array" ref="M327">IF(ROWS($1:326)&gt;COUNTIF($G$2:$G$1000,$A$1),"",INDEX($I$2:$I$1000,SMALL(IF($G$2:$G$1000=$A$1,ROW($G$2:$G$1000)-ROW($G$2)+1,FALSE),ROWS($1:326))))</f>
        <v/>
      </c>
    </row>
    <row r="328" spans="1:13" ht="25" customHeight="1" x14ac:dyDescent="0.35">
      <c r="A328" s="10" t="str">
        <f t="shared" si="18"/>
        <v/>
      </c>
      <c r="B328" s="10" t="str">
        <f t="shared" si="18"/>
        <v/>
      </c>
      <c r="C328" s="11" t="str">
        <f t="shared" si="20"/>
        <v/>
      </c>
      <c r="D328" s="68" t="str">
        <f t="shared" si="19"/>
        <v/>
      </c>
      <c r="F328" s="76"/>
      <c r="G328" s="76"/>
      <c r="H328" s="76"/>
      <c r="I328" s="76"/>
      <c r="K328" s="7" t="str">
        <f t="array" ref="K328">IF(ROWS($1:327)&gt;COUNTIF($G$2:$G$1000,$A$1),"",INDEX($F$2:$F$1000,SMALL(IF($G$2:$G$1000=$A$1,ROW($G$2:$G$1000)-ROW($G$2)+1,FALSE),ROWS($1:327))))</f>
        <v/>
      </c>
      <c r="L328" s="7" t="str">
        <f t="array" ref="L328">IF(ROWS($1:327)&gt;COUNTIF($G$2:$G$1000,$A$1),"",INDEX($H$2:$H$1000,SMALL(IF($G$2:$G$1000=$A$1,ROW($G$2:$G$1000)-ROW($G$2)+1,FALSE),ROWS($1:327))))</f>
        <v/>
      </c>
      <c r="M328" s="7" t="str">
        <f t="array" ref="M328">IF(ROWS($1:327)&gt;COUNTIF($G$2:$G$1000,$A$1),"",INDEX($I$2:$I$1000,SMALL(IF($G$2:$G$1000=$A$1,ROW($G$2:$G$1000)-ROW($G$2)+1,FALSE),ROWS($1:327))))</f>
        <v/>
      </c>
    </row>
    <row r="329" spans="1:13" ht="25" customHeight="1" x14ac:dyDescent="0.35">
      <c r="A329" s="8" t="str">
        <f t="shared" si="18"/>
        <v/>
      </c>
      <c r="B329" s="8" t="str">
        <f t="shared" si="18"/>
        <v/>
      </c>
      <c r="C329" s="9" t="str">
        <f t="shared" si="20"/>
        <v/>
      </c>
      <c r="D329" s="67" t="str">
        <f t="shared" si="19"/>
        <v/>
      </c>
      <c r="F329" s="76"/>
      <c r="G329" s="76"/>
      <c r="H329" s="76"/>
      <c r="I329" s="76"/>
      <c r="K329" s="7" t="str">
        <f t="array" ref="K329">IF(ROWS($1:328)&gt;COUNTIF($G$2:$G$1000,$A$1),"",INDEX($F$2:$F$1000,SMALL(IF($G$2:$G$1000=$A$1,ROW($G$2:$G$1000)-ROW($G$2)+1,FALSE),ROWS($1:328))))</f>
        <v/>
      </c>
      <c r="L329" s="7" t="str">
        <f t="array" ref="L329">IF(ROWS($1:328)&gt;COUNTIF($G$2:$G$1000,$A$1),"",INDEX($H$2:$H$1000,SMALL(IF($G$2:$G$1000=$A$1,ROW($G$2:$G$1000)-ROW($G$2)+1,FALSE),ROWS($1:328))))</f>
        <v/>
      </c>
      <c r="M329" s="7" t="str">
        <f t="array" ref="M329">IF(ROWS($1:328)&gt;COUNTIF($G$2:$G$1000,$A$1),"",INDEX($I$2:$I$1000,SMALL(IF($G$2:$G$1000=$A$1,ROW($G$2:$G$1000)-ROW($G$2)+1,FALSE),ROWS($1:328))))</f>
        <v/>
      </c>
    </row>
    <row r="330" spans="1:13" ht="25" customHeight="1" x14ac:dyDescent="0.35">
      <c r="A330" s="10" t="str">
        <f t="shared" si="18"/>
        <v/>
      </c>
      <c r="B330" s="10" t="str">
        <f t="shared" si="18"/>
        <v/>
      </c>
      <c r="C330" s="11" t="str">
        <f t="shared" si="20"/>
        <v/>
      </c>
      <c r="D330" s="68" t="str">
        <f t="shared" si="19"/>
        <v/>
      </c>
      <c r="F330" s="76"/>
      <c r="G330" s="76"/>
      <c r="H330" s="76"/>
      <c r="I330" s="76"/>
      <c r="K330" s="7" t="str">
        <f t="array" ref="K330">IF(ROWS($1:329)&gt;COUNTIF($G$2:$G$1000,$A$1),"",INDEX($F$2:$F$1000,SMALL(IF($G$2:$G$1000=$A$1,ROW($G$2:$G$1000)-ROW($G$2)+1,FALSE),ROWS($1:329))))</f>
        <v/>
      </c>
      <c r="L330" s="7" t="str">
        <f t="array" ref="L330">IF(ROWS($1:329)&gt;COUNTIF($G$2:$G$1000,$A$1),"",INDEX($H$2:$H$1000,SMALL(IF($G$2:$G$1000=$A$1,ROW($G$2:$G$1000)-ROW($G$2)+1,FALSE),ROWS($1:329))))</f>
        <v/>
      </c>
      <c r="M330" s="7" t="str">
        <f t="array" ref="M330">IF(ROWS($1:329)&gt;COUNTIF($G$2:$G$1000,$A$1),"",INDEX($I$2:$I$1000,SMALL(IF($G$2:$G$1000=$A$1,ROW($G$2:$G$1000)-ROW($G$2)+1,FALSE),ROWS($1:329))))</f>
        <v/>
      </c>
    </row>
    <row r="331" spans="1:13" ht="25" customHeight="1" x14ac:dyDescent="0.35">
      <c r="A331" s="8" t="str">
        <f t="shared" si="18"/>
        <v/>
      </c>
      <c r="B331" s="8" t="str">
        <f t="shared" si="18"/>
        <v/>
      </c>
      <c r="C331" s="9" t="str">
        <f t="shared" si="20"/>
        <v/>
      </c>
      <c r="D331" s="67" t="str">
        <f t="shared" si="19"/>
        <v/>
      </c>
      <c r="F331" s="76"/>
      <c r="G331" s="76"/>
      <c r="H331" s="76"/>
      <c r="I331" s="76"/>
      <c r="K331" s="7" t="str">
        <f t="array" ref="K331">IF(ROWS($1:330)&gt;COUNTIF($G$2:$G$1000,$A$1),"",INDEX($F$2:$F$1000,SMALL(IF($G$2:$G$1000=$A$1,ROW($G$2:$G$1000)-ROW($G$2)+1,FALSE),ROWS($1:330))))</f>
        <v/>
      </c>
      <c r="L331" s="7" t="str">
        <f t="array" ref="L331">IF(ROWS($1:330)&gt;COUNTIF($G$2:$G$1000,$A$1),"",INDEX($H$2:$H$1000,SMALL(IF($G$2:$G$1000=$A$1,ROW($G$2:$G$1000)-ROW($G$2)+1,FALSE),ROWS($1:330))))</f>
        <v/>
      </c>
      <c r="M331" s="7" t="str">
        <f t="array" ref="M331">IF(ROWS($1:330)&gt;COUNTIF($G$2:$G$1000,$A$1),"",INDEX($I$2:$I$1000,SMALL(IF($G$2:$G$1000=$A$1,ROW($G$2:$G$1000)-ROW($G$2)+1,FALSE),ROWS($1:330))))</f>
        <v/>
      </c>
    </row>
    <row r="332" spans="1:13" ht="25" customHeight="1" x14ac:dyDescent="0.35">
      <c r="A332" s="10" t="str">
        <f t="shared" si="18"/>
        <v/>
      </c>
      <c r="B332" s="10" t="str">
        <f t="shared" si="18"/>
        <v/>
      </c>
      <c r="C332" s="11" t="str">
        <f t="shared" si="20"/>
        <v/>
      </c>
      <c r="D332" s="68" t="str">
        <f t="shared" si="19"/>
        <v/>
      </c>
      <c r="F332" s="76"/>
      <c r="G332" s="76"/>
      <c r="H332" s="76"/>
      <c r="I332" s="76"/>
      <c r="K332" s="7" t="str">
        <f t="array" ref="K332">IF(ROWS($1:331)&gt;COUNTIF($G$2:$G$1000,$A$1),"",INDEX($F$2:$F$1000,SMALL(IF($G$2:$G$1000=$A$1,ROW($G$2:$G$1000)-ROW($G$2)+1,FALSE),ROWS($1:331))))</f>
        <v/>
      </c>
      <c r="L332" s="7" t="str">
        <f t="array" ref="L332">IF(ROWS($1:331)&gt;COUNTIF($G$2:$G$1000,$A$1),"",INDEX($H$2:$H$1000,SMALL(IF($G$2:$G$1000=$A$1,ROW($G$2:$G$1000)-ROW($G$2)+1,FALSE),ROWS($1:331))))</f>
        <v/>
      </c>
      <c r="M332" s="7" t="str">
        <f t="array" ref="M332">IF(ROWS($1:331)&gt;COUNTIF($G$2:$G$1000,$A$1),"",INDEX($I$2:$I$1000,SMALL(IF($G$2:$G$1000=$A$1,ROW($G$2:$G$1000)-ROW($G$2)+1,FALSE),ROWS($1:331))))</f>
        <v/>
      </c>
    </row>
    <row r="333" spans="1:13" ht="25" customHeight="1" x14ac:dyDescent="0.35">
      <c r="A333" s="8" t="str">
        <f t="shared" si="18"/>
        <v/>
      </c>
      <c r="B333" s="8" t="str">
        <f t="shared" si="18"/>
        <v/>
      </c>
      <c r="C333" s="9" t="str">
        <f t="shared" si="20"/>
        <v/>
      </c>
      <c r="D333" s="67" t="str">
        <f t="shared" si="19"/>
        <v/>
      </c>
      <c r="F333" s="76"/>
      <c r="G333" s="76"/>
      <c r="H333" s="76"/>
      <c r="I333" s="76"/>
      <c r="K333" s="7" t="str">
        <f t="array" ref="K333">IF(ROWS($1:332)&gt;COUNTIF($G$2:$G$1000,$A$1),"",INDEX($F$2:$F$1000,SMALL(IF($G$2:$G$1000=$A$1,ROW($G$2:$G$1000)-ROW($G$2)+1,FALSE),ROWS($1:332))))</f>
        <v/>
      </c>
      <c r="L333" s="7" t="str">
        <f t="array" ref="L333">IF(ROWS($1:332)&gt;COUNTIF($G$2:$G$1000,$A$1),"",INDEX($H$2:$H$1000,SMALL(IF($G$2:$G$1000=$A$1,ROW($G$2:$G$1000)-ROW($G$2)+1,FALSE),ROWS($1:332))))</f>
        <v/>
      </c>
      <c r="M333" s="7" t="str">
        <f t="array" ref="M333">IF(ROWS($1:332)&gt;COUNTIF($G$2:$G$1000,$A$1),"",INDEX($I$2:$I$1000,SMALL(IF($G$2:$G$1000=$A$1,ROW($G$2:$G$1000)-ROW($G$2)+1,FALSE),ROWS($1:332))))</f>
        <v/>
      </c>
    </row>
    <row r="334" spans="1:13" ht="25" customHeight="1" x14ac:dyDescent="0.35">
      <c r="A334" s="10" t="str">
        <f t="shared" si="18"/>
        <v/>
      </c>
      <c r="B334" s="10" t="str">
        <f t="shared" si="18"/>
        <v/>
      </c>
      <c r="C334" s="11" t="str">
        <f t="shared" si="20"/>
        <v/>
      </c>
      <c r="D334" s="68" t="str">
        <f t="shared" si="19"/>
        <v/>
      </c>
      <c r="F334" s="76"/>
      <c r="G334" s="76"/>
      <c r="H334" s="76"/>
      <c r="I334" s="76"/>
      <c r="K334" s="7" t="str">
        <f t="array" ref="K334">IF(ROWS($1:333)&gt;COUNTIF($G$2:$G$1000,$A$1),"",INDEX($F$2:$F$1000,SMALL(IF($G$2:$G$1000=$A$1,ROW($G$2:$G$1000)-ROW($G$2)+1,FALSE),ROWS($1:333))))</f>
        <v/>
      </c>
      <c r="L334" s="7" t="str">
        <f t="array" ref="L334">IF(ROWS($1:333)&gt;COUNTIF($G$2:$G$1000,$A$1),"",INDEX($H$2:$H$1000,SMALL(IF($G$2:$G$1000=$A$1,ROW($G$2:$G$1000)-ROW($G$2)+1,FALSE),ROWS($1:333))))</f>
        <v/>
      </c>
      <c r="M334" s="7" t="str">
        <f t="array" ref="M334">IF(ROWS($1:333)&gt;COUNTIF($G$2:$G$1000,$A$1),"",INDEX($I$2:$I$1000,SMALL(IF($G$2:$G$1000=$A$1,ROW($G$2:$G$1000)-ROW($G$2)+1,FALSE),ROWS($1:333))))</f>
        <v/>
      </c>
    </row>
    <row r="335" spans="1:13" ht="25" customHeight="1" x14ac:dyDescent="0.35">
      <c r="A335" s="8" t="str">
        <f t="shared" si="18"/>
        <v/>
      </c>
      <c r="B335" s="8" t="str">
        <f t="shared" si="18"/>
        <v/>
      </c>
      <c r="C335" s="9" t="str">
        <f t="shared" si="20"/>
        <v/>
      </c>
      <c r="D335" s="67" t="str">
        <f t="shared" si="19"/>
        <v/>
      </c>
      <c r="F335" s="76"/>
      <c r="G335" s="76"/>
      <c r="H335" s="76"/>
      <c r="I335" s="76"/>
      <c r="K335" s="7" t="str">
        <f t="array" ref="K335">IF(ROWS($1:334)&gt;COUNTIF($G$2:$G$1000,$A$1),"",INDEX($F$2:$F$1000,SMALL(IF($G$2:$G$1000=$A$1,ROW($G$2:$G$1000)-ROW($G$2)+1,FALSE),ROWS($1:334))))</f>
        <v/>
      </c>
      <c r="L335" s="7" t="str">
        <f t="array" ref="L335">IF(ROWS($1:334)&gt;COUNTIF($G$2:$G$1000,$A$1),"",INDEX($H$2:$H$1000,SMALL(IF($G$2:$G$1000=$A$1,ROW($G$2:$G$1000)-ROW($G$2)+1,FALSE),ROWS($1:334))))</f>
        <v/>
      </c>
      <c r="M335" s="7" t="str">
        <f t="array" ref="M335">IF(ROWS($1:334)&gt;COUNTIF($G$2:$G$1000,$A$1),"",INDEX($I$2:$I$1000,SMALL(IF($G$2:$G$1000=$A$1,ROW($G$2:$G$1000)-ROW($G$2)+1,FALSE),ROWS($1:334))))</f>
        <v/>
      </c>
    </row>
    <row r="336" spans="1:13" ht="25" customHeight="1" x14ac:dyDescent="0.35">
      <c r="A336" s="10" t="str">
        <f t="shared" si="18"/>
        <v/>
      </c>
      <c r="B336" s="10" t="str">
        <f t="shared" si="18"/>
        <v/>
      </c>
      <c r="C336" s="11" t="str">
        <f t="shared" si="20"/>
        <v/>
      </c>
      <c r="D336" s="68" t="str">
        <f t="shared" si="19"/>
        <v/>
      </c>
      <c r="F336" s="76"/>
      <c r="G336" s="76"/>
      <c r="H336" s="76"/>
      <c r="I336" s="76"/>
      <c r="K336" s="7" t="str">
        <f t="array" ref="K336">IF(ROWS($1:335)&gt;COUNTIF($G$2:$G$1000,$A$1),"",INDEX($F$2:$F$1000,SMALL(IF($G$2:$G$1000=$A$1,ROW($G$2:$G$1000)-ROW($G$2)+1,FALSE),ROWS($1:335))))</f>
        <v/>
      </c>
      <c r="L336" s="7" t="str">
        <f t="array" ref="L336">IF(ROWS($1:335)&gt;COUNTIF($G$2:$G$1000,$A$1),"",INDEX($H$2:$H$1000,SMALL(IF($G$2:$G$1000=$A$1,ROW($G$2:$G$1000)-ROW($G$2)+1,FALSE),ROWS($1:335))))</f>
        <v/>
      </c>
      <c r="M336" s="7" t="str">
        <f t="array" ref="M336">IF(ROWS($1:335)&gt;COUNTIF($G$2:$G$1000,$A$1),"",INDEX($I$2:$I$1000,SMALL(IF($G$2:$G$1000=$A$1,ROW($G$2:$G$1000)-ROW($G$2)+1,FALSE),ROWS($1:335))))</f>
        <v/>
      </c>
    </row>
    <row r="337" spans="1:13" ht="30" customHeight="1" x14ac:dyDescent="0.35">
      <c r="A337" s="105" t="str">
        <f>IF(A1&lt;&gt;"",A1,"")</f>
        <v/>
      </c>
      <c r="B337" s="105"/>
      <c r="C337" s="105"/>
      <c r="D337" s="105"/>
      <c r="F337" s="76"/>
      <c r="G337" s="76"/>
      <c r="H337" s="76"/>
      <c r="I337" s="76"/>
      <c r="K337" s="7" t="str">
        <f t="array" ref="K337">IF(ROWS($1:336)&gt;COUNTIF($G$2:$G$1000,$A$1),"",INDEX($F$2:$F$1000,SMALL(IF($G$2:$G$1000=$A$1,ROW($G$2:$G$1000)-ROW($G$2)+1,FALSE),ROWS($1:336))))</f>
        <v/>
      </c>
      <c r="L337" s="7" t="str">
        <f t="array" ref="L337">IF(ROWS($1:336)&gt;COUNTIF($G$2:$G$1000,$A$1),"",INDEX($H$2:$H$1000,SMALL(IF($G$2:$G$1000=$A$1,ROW($G$2:$G$1000)-ROW($G$2)+1,FALSE),ROWS($1:336))))</f>
        <v/>
      </c>
      <c r="M337" s="7" t="str">
        <f t="array" ref="M337">IF(ROWS($1:336)&gt;COUNTIF($G$2:$G$1000,$A$1),"",INDEX($I$2:$I$1000,SMALL(IF($G$2:$G$1000=$A$1,ROW($G$2:$G$1000)-ROW($G$2)+1,FALSE),ROWS($1:336))))</f>
        <v/>
      </c>
    </row>
    <row r="338" spans="1:13" ht="25" customHeight="1" x14ac:dyDescent="0.35">
      <c r="A338" s="3" t="s">
        <v>0</v>
      </c>
      <c r="B338" s="3" t="s">
        <v>2</v>
      </c>
      <c r="C338" s="4" t="s">
        <v>4</v>
      </c>
      <c r="D338" s="66" t="s">
        <v>3</v>
      </c>
      <c r="F338" s="76"/>
      <c r="G338" s="76"/>
      <c r="H338" s="76"/>
      <c r="I338" s="76"/>
      <c r="K338" s="7" t="str">
        <f t="array" ref="K338">IF(ROWS($1:337)&gt;COUNTIF($G$2:$G$1000,$A$1),"",INDEX($F$2:$F$1000,SMALL(IF($G$2:$G$1000=$A$1,ROW($G$2:$G$1000)-ROW($G$2)+1,FALSE),ROWS($1:337))))</f>
        <v/>
      </c>
      <c r="L338" s="7" t="str">
        <f t="array" ref="L338">IF(ROWS($1:337)&gt;COUNTIF($G$2:$G$1000,$A$1),"",INDEX($H$2:$H$1000,SMALL(IF($G$2:$G$1000=$A$1,ROW($G$2:$G$1000)-ROW($G$2)+1,FALSE),ROWS($1:337))))</f>
        <v/>
      </c>
      <c r="M338" s="7" t="str">
        <f t="array" ref="M338">IF(ROWS($1:337)&gt;COUNTIF($G$2:$G$1000,$A$1),"",INDEX($I$2:$I$1000,SMALL(IF($G$2:$G$1000=$A$1,ROW($G$2:$G$1000)-ROW($G$2)+1,FALSE),ROWS($1:337))))</f>
        <v/>
      </c>
    </row>
    <row r="339" spans="1:13" ht="25" customHeight="1" x14ac:dyDescent="0.35">
      <c r="A339" s="8" t="str">
        <f t="shared" ref="A339:B384" si="21">IF(K324&lt;&gt;"",K324,"")</f>
        <v/>
      </c>
      <c r="B339" s="8" t="str">
        <f t="shared" si="21"/>
        <v/>
      </c>
      <c r="C339" s="9" t="str">
        <f>IF(A339&lt;&gt;"",IF(A339&lt;&gt;A336,1,C336+1),"")</f>
        <v/>
      </c>
      <c r="D339" s="67" t="str">
        <f>IF(M324&lt;&gt;"",M324,"")</f>
        <v/>
      </c>
      <c r="F339" s="76"/>
      <c r="G339" s="76"/>
      <c r="H339" s="76"/>
      <c r="I339" s="76"/>
      <c r="K339" s="7" t="str">
        <f t="array" ref="K339">IF(ROWS($1:338)&gt;COUNTIF($G$2:$G$1000,$A$1),"",INDEX($F$2:$F$1000,SMALL(IF($G$2:$G$1000=$A$1,ROW($G$2:$G$1000)-ROW($G$2)+1,FALSE),ROWS($1:338))))</f>
        <v/>
      </c>
      <c r="L339" s="7" t="str">
        <f t="array" ref="L339">IF(ROWS($1:338)&gt;COUNTIF($G$2:$G$1000,$A$1),"",INDEX($H$2:$H$1000,SMALL(IF($G$2:$G$1000=$A$1,ROW($G$2:$G$1000)-ROW($G$2)+1,FALSE),ROWS($1:338))))</f>
        <v/>
      </c>
      <c r="M339" s="7" t="str">
        <f t="array" ref="M339">IF(ROWS($1:338)&gt;COUNTIF($G$2:$G$1000,$A$1),"",INDEX($I$2:$I$1000,SMALL(IF($G$2:$G$1000=$A$1,ROW($G$2:$G$1000)-ROW($G$2)+1,FALSE),ROWS($1:338))))</f>
        <v/>
      </c>
    </row>
    <row r="340" spans="1:13" ht="25" customHeight="1" x14ac:dyDescent="0.35">
      <c r="A340" s="10" t="str">
        <f t="shared" si="21"/>
        <v/>
      </c>
      <c r="B340" s="10" t="str">
        <f t="shared" si="21"/>
        <v/>
      </c>
      <c r="C340" s="11" t="str">
        <f>IF(A340&lt;&gt;"",IF(A340&lt;&gt;A339,1,C339+1),"")</f>
        <v/>
      </c>
      <c r="D340" s="68" t="str">
        <f>IF(M325&lt;&gt;"",M325,"")</f>
        <v/>
      </c>
      <c r="F340" s="76"/>
      <c r="G340" s="76"/>
      <c r="H340" s="76"/>
      <c r="I340" s="76"/>
      <c r="K340" s="7" t="str">
        <f t="array" ref="K340">IF(ROWS($1:339)&gt;COUNTIF($G$2:$G$1000,$A$1),"",INDEX($F$2:$F$1000,SMALL(IF($G$2:$G$1000=$A$1,ROW($G$2:$G$1000)-ROW($G$2)+1,FALSE),ROWS($1:339))))</f>
        <v/>
      </c>
      <c r="L340" s="7" t="str">
        <f t="array" ref="L340">IF(ROWS($1:339)&gt;COUNTIF($G$2:$G$1000,$A$1),"",INDEX($H$2:$H$1000,SMALL(IF($G$2:$G$1000=$A$1,ROW($G$2:$G$1000)-ROW($G$2)+1,FALSE),ROWS($1:339))))</f>
        <v/>
      </c>
      <c r="M340" s="7" t="str">
        <f t="array" ref="M340">IF(ROWS($1:339)&gt;COUNTIF($G$2:$G$1000,$A$1),"",INDEX($I$2:$I$1000,SMALL(IF($G$2:$G$1000=$A$1,ROW($G$2:$G$1000)-ROW($G$2)+1,FALSE),ROWS($1:339))))</f>
        <v/>
      </c>
    </row>
    <row r="341" spans="1:13" ht="25" customHeight="1" x14ac:dyDescent="0.35">
      <c r="A341" s="8" t="str">
        <f t="shared" si="21"/>
        <v/>
      </c>
      <c r="B341" s="8" t="str">
        <f t="shared" si="21"/>
        <v/>
      </c>
      <c r="C341" s="9" t="str">
        <f>IF(A341&lt;&gt;"",IF(A341&lt;&gt;A340,1,C340+1),"")</f>
        <v/>
      </c>
      <c r="D341" s="67" t="str">
        <f t="shared" ref="D341:D384" si="22">IF(M326&lt;&gt;"",M326,"")</f>
        <v/>
      </c>
      <c r="F341" s="76"/>
      <c r="G341" s="76"/>
      <c r="H341" s="76"/>
      <c r="I341" s="76"/>
      <c r="K341" s="7" t="str">
        <f t="array" ref="K341">IF(ROWS($1:340)&gt;COUNTIF($G$2:$G$1000,$A$1),"",INDEX($F$2:$F$1000,SMALL(IF($G$2:$G$1000=$A$1,ROW($G$2:$G$1000)-ROW($G$2)+1,FALSE),ROWS($1:340))))</f>
        <v/>
      </c>
      <c r="L341" s="7" t="str">
        <f t="array" ref="L341">IF(ROWS($1:340)&gt;COUNTIF($G$2:$G$1000,$A$1),"",INDEX($H$2:$H$1000,SMALL(IF($G$2:$G$1000=$A$1,ROW($G$2:$G$1000)-ROW($G$2)+1,FALSE),ROWS($1:340))))</f>
        <v/>
      </c>
      <c r="M341" s="7" t="str">
        <f t="array" ref="M341">IF(ROWS($1:340)&gt;COUNTIF($G$2:$G$1000,$A$1),"",INDEX($I$2:$I$1000,SMALL(IF($G$2:$G$1000=$A$1,ROW($G$2:$G$1000)-ROW($G$2)+1,FALSE),ROWS($1:340))))</f>
        <v/>
      </c>
    </row>
    <row r="342" spans="1:13" ht="25" customHeight="1" x14ac:dyDescent="0.35">
      <c r="A342" s="10" t="str">
        <f t="shared" si="21"/>
        <v/>
      </c>
      <c r="B342" s="10" t="str">
        <f t="shared" si="21"/>
        <v/>
      </c>
      <c r="C342" s="11" t="str">
        <f t="shared" ref="C342:C384" si="23">IF(A342&lt;&gt;"",IF(A342&lt;&gt;A341,1,C341+1),"")</f>
        <v/>
      </c>
      <c r="D342" s="68" t="str">
        <f t="shared" si="22"/>
        <v/>
      </c>
      <c r="F342" s="76"/>
      <c r="G342" s="76"/>
      <c r="H342" s="76"/>
      <c r="I342" s="76"/>
      <c r="K342" s="7" t="str">
        <f t="array" ref="K342">IF(ROWS($1:341)&gt;COUNTIF($G$2:$G$1000,$A$1),"",INDEX($F$2:$F$1000,SMALL(IF($G$2:$G$1000=$A$1,ROW($G$2:$G$1000)-ROW($G$2)+1,FALSE),ROWS($1:341))))</f>
        <v/>
      </c>
      <c r="L342" s="7" t="str">
        <f t="array" ref="L342">IF(ROWS($1:341)&gt;COUNTIF($G$2:$G$1000,$A$1),"",INDEX($H$2:$H$1000,SMALL(IF($G$2:$G$1000=$A$1,ROW($G$2:$G$1000)-ROW($G$2)+1,FALSE),ROWS($1:341))))</f>
        <v/>
      </c>
      <c r="M342" s="7" t="str">
        <f t="array" ref="M342">IF(ROWS($1:341)&gt;COUNTIF($G$2:$G$1000,$A$1),"",INDEX($I$2:$I$1000,SMALL(IF($G$2:$G$1000=$A$1,ROW($G$2:$G$1000)-ROW($G$2)+1,FALSE),ROWS($1:341))))</f>
        <v/>
      </c>
    </row>
    <row r="343" spans="1:13" ht="25" customHeight="1" x14ac:dyDescent="0.35">
      <c r="A343" s="8" t="str">
        <f t="shared" si="21"/>
        <v/>
      </c>
      <c r="B343" s="8" t="str">
        <f t="shared" si="21"/>
        <v/>
      </c>
      <c r="C343" s="9" t="str">
        <f t="shared" si="23"/>
        <v/>
      </c>
      <c r="D343" s="67" t="str">
        <f t="shared" si="22"/>
        <v/>
      </c>
      <c r="F343" s="76"/>
      <c r="G343" s="76"/>
      <c r="H343" s="76"/>
      <c r="I343" s="76"/>
      <c r="K343" s="7" t="str">
        <f t="array" ref="K343">IF(ROWS($1:342)&gt;COUNTIF($G$2:$G$1000,$A$1),"",INDEX($F$2:$F$1000,SMALL(IF($G$2:$G$1000=$A$1,ROW($G$2:$G$1000)-ROW($G$2)+1,FALSE),ROWS($1:342))))</f>
        <v/>
      </c>
      <c r="L343" s="7" t="str">
        <f t="array" ref="L343">IF(ROWS($1:342)&gt;COUNTIF($G$2:$G$1000,$A$1),"",INDEX($H$2:$H$1000,SMALL(IF($G$2:$G$1000=$A$1,ROW($G$2:$G$1000)-ROW($G$2)+1,FALSE),ROWS($1:342))))</f>
        <v/>
      </c>
      <c r="M343" s="7" t="str">
        <f t="array" ref="M343">IF(ROWS($1:342)&gt;COUNTIF($G$2:$G$1000,$A$1),"",INDEX($I$2:$I$1000,SMALL(IF($G$2:$G$1000=$A$1,ROW($G$2:$G$1000)-ROW($G$2)+1,FALSE),ROWS($1:342))))</f>
        <v/>
      </c>
    </row>
    <row r="344" spans="1:13" ht="25" customHeight="1" x14ac:dyDescent="0.35">
      <c r="A344" s="10" t="str">
        <f t="shared" si="21"/>
        <v/>
      </c>
      <c r="B344" s="10" t="str">
        <f t="shared" si="21"/>
        <v/>
      </c>
      <c r="C344" s="11" t="str">
        <f t="shared" si="23"/>
        <v/>
      </c>
      <c r="D344" s="68" t="str">
        <f t="shared" si="22"/>
        <v/>
      </c>
      <c r="F344" s="76"/>
      <c r="G344" s="76"/>
      <c r="H344" s="76"/>
      <c r="I344" s="76"/>
      <c r="K344" s="7" t="str">
        <f t="array" ref="K344">IF(ROWS($1:343)&gt;COUNTIF($G$2:$G$1000,$A$1),"",INDEX($F$2:$F$1000,SMALL(IF($G$2:$G$1000=$A$1,ROW($G$2:$G$1000)-ROW($G$2)+1,FALSE),ROWS($1:343))))</f>
        <v/>
      </c>
      <c r="L344" s="7" t="str">
        <f t="array" ref="L344">IF(ROWS($1:343)&gt;COUNTIF($G$2:$G$1000,$A$1),"",INDEX($H$2:$H$1000,SMALL(IF($G$2:$G$1000=$A$1,ROW($G$2:$G$1000)-ROW($G$2)+1,FALSE),ROWS($1:343))))</f>
        <v/>
      </c>
      <c r="M344" s="7" t="str">
        <f t="array" ref="M344">IF(ROWS($1:343)&gt;COUNTIF($G$2:$G$1000,$A$1),"",INDEX($I$2:$I$1000,SMALL(IF($G$2:$G$1000=$A$1,ROW($G$2:$G$1000)-ROW($G$2)+1,FALSE),ROWS($1:343))))</f>
        <v/>
      </c>
    </row>
    <row r="345" spans="1:13" ht="25" customHeight="1" x14ac:dyDescent="0.35">
      <c r="A345" s="8" t="str">
        <f t="shared" si="21"/>
        <v/>
      </c>
      <c r="B345" s="8" t="str">
        <f t="shared" si="21"/>
        <v/>
      </c>
      <c r="C345" s="9" t="str">
        <f t="shared" si="23"/>
        <v/>
      </c>
      <c r="D345" s="67" t="str">
        <f t="shared" si="22"/>
        <v/>
      </c>
      <c r="F345" s="76"/>
      <c r="G345" s="76"/>
      <c r="H345" s="76"/>
      <c r="I345" s="76"/>
      <c r="K345" s="7" t="str">
        <f t="array" ref="K345">IF(ROWS($1:344)&gt;COUNTIF($G$2:$G$1000,$A$1),"",INDEX($F$2:$F$1000,SMALL(IF($G$2:$G$1000=$A$1,ROW($G$2:$G$1000)-ROW($G$2)+1,FALSE),ROWS($1:344))))</f>
        <v/>
      </c>
      <c r="L345" s="7" t="str">
        <f t="array" ref="L345">IF(ROWS($1:344)&gt;COUNTIF($G$2:$G$1000,$A$1),"",INDEX($H$2:$H$1000,SMALL(IF($G$2:$G$1000=$A$1,ROW($G$2:$G$1000)-ROW($G$2)+1,FALSE),ROWS($1:344))))</f>
        <v/>
      </c>
      <c r="M345" s="7" t="str">
        <f t="array" ref="M345">IF(ROWS($1:344)&gt;COUNTIF($G$2:$G$1000,$A$1),"",INDEX($I$2:$I$1000,SMALL(IF($G$2:$G$1000=$A$1,ROW($G$2:$G$1000)-ROW($G$2)+1,FALSE),ROWS($1:344))))</f>
        <v/>
      </c>
    </row>
    <row r="346" spans="1:13" ht="25" customHeight="1" x14ac:dyDescent="0.35">
      <c r="A346" s="10" t="str">
        <f t="shared" si="21"/>
        <v/>
      </c>
      <c r="B346" s="10" t="str">
        <f t="shared" si="21"/>
        <v/>
      </c>
      <c r="C346" s="11" t="str">
        <f t="shared" si="23"/>
        <v/>
      </c>
      <c r="D346" s="68" t="str">
        <f t="shared" si="22"/>
        <v/>
      </c>
      <c r="F346" s="76"/>
      <c r="G346" s="76"/>
      <c r="H346" s="76"/>
      <c r="I346" s="76"/>
      <c r="K346" s="7" t="str">
        <f t="array" ref="K346">IF(ROWS($1:345)&gt;COUNTIF($G$2:$G$1000,$A$1),"",INDEX($F$2:$F$1000,SMALL(IF($G$2:$G$1000=$A$1,ROW($G$2:$G$1000)-ROW($G$2)+1,FALSE),ROWS($1:345))))</f>
        <v/>
      </c>
      <c r="L346" s="7" t="str">
        <f t="array" ref="L346">IF(ROWS($1:345)&gt;COUNTIF($G$2:$G$1000,$A$1),"",INDEX($H$2:$H$1000,SMALL(IF($G$2:$G$1000=$A$1,ROW($G$2:$G$1000)-ROW($G$2)+1,FALSE),ROWS($1:345))))</f>
        <v/>
      </c>
      <c r="M346" s="7" t="str">
        <f t="array" ref="M346">IF(ROWS($1:345)&gt;COUNTIF($G$2:$G$1000,$A$1),"",INDEX($I$2:$I$1000,SMALL(IF($G$2:$G$1000=$A$1,ROW($G$2:$G$1000)-ROW($G$2)+1,FALSE),ROWS($1:345))))</f>
        <v/>
      </c>
    </row>
    <row r="347" spans="1:13" ht="25" customHeight="1" x14ac:dyDescent="0.35">
      <c r="A347" s="8" t="str">
        <f t="shared" si="21"/>
        <v/>
      </c>
      <c r="B347" s="8" t="str">
        <f t="shared" si="21"/>
        <v/>
      </c>
      <c r="C347" s="9" t="str">
        <f t="shared" si="23"/>
        <v/>
      </c>
      <c r="D347" s="67" t="str">
        <f t="shared" si="22"/>
        <v/>
      </c>
      <c r="F347" s="76"/>
      <c r="G347" s="76"/>
      <c r="H347" s="76"/>
      <c r="I347" s="76"/>
      <c r="K347" s="7" t="str">
        <f t="array" ref="K347">IF(ROWS($1:346)&gt;COUNTIF($G$2:$G$1000,$A$1),"",INDEX($F$2:$F$1000,SMALL(IF($G$2:$G$1000=$A$1,ROW($G$2:$G$1000)-ROW($G$2)+1,FALSE),ROWS($1:346))))</f>
        <v/>
      </c>
      <c r="L347" s="7" t="str">
        <f t="array" ref="L347">IF(ROWS($1:346)&gt;COUNTIF($G$2:$G$1000,$A$1),"",INDEX($H$2:$H$1000,SMALL(IF($G$2:$G$1000=$A$1,ROW($G$2:$G$1000)-ROW($G$2)+1,FALSE),ROWS($1:346))))</f>
        <v/>
      </c>
      <c r="M347" s="7" t="str">
        <f t="array" ref="M347">IF(ROWS($1:346)&gt;COUNTIF($G$2:$G$1000,$A$1),"",INDEX($I$2:$I$1000,SMALL(IF($G$2:$G$1000=$A$1,ROW($G$2:$G$1000)-ROW($G$2)+1,FALSE),ROWS($1:346))))</f>
        <v/>
      </c>
    </row>
    <row r="348" spans="1:13" ht="25" customHeight="1" x14ac:dyDescent="0.35">
      <c r="A348" s="10" t="str">
        <f t="shared" si="21"/>
        <v/>
      </c>
      <c r="B348" s="10" t="str">
        <f t="shared" si="21"/>
        <v/>
      </c>
      <c r="C348" s="11" t="str">
        <f t="shared" si="23"/>
        <v/>
      </c>
      <c r="D348" s="68" t="str">
        <f t="shared" si="22"/>
        <v/>
      </c>
      <c r="F348" s="76"/>
      <c r="G348" s="76"/>
      <c r="H348" s="76"/>
      <c r="I348" s="76"/>
      <c r="K348" s="7" t="str">
        <f t="array" ref="K348">IF(ROWS($1:347)&gt;COUNTIF($G$2:$G$1000,$A$1),"",INDEX($F$2:$F$1000,SMALL(IF($G$2:$G$1000=$A$1,ROW($G$2:$G$1000)-ROW($G$2)+1,FALSE),ROWS($1:347))))</f>
        <v/>
      </c>
      <c r="L348" s="7" t="str">
        <f t="array" ref="L348">IF(ROWS($1:347)&gt;COUNTIF($G$2:$G$1000,$A$1),"",INDEX($H$2:$H$1000,SMALL(IF($G$2:$G$1000=$A$1,ROW($G$2:$G$1000)-ROW($G$2)+1,FALSE),ROWS($1:347))))</f>
        <v/>
      </c>
      <c r="M348" s="7" t="str">
        <f t="array" ref="M348">IF(ROWS($1:347)&gt;COUNTIF($G$2:$G$1000,$A$1),"",INDEX($I$2:$I$1000,SMALL(IF($G$2:$G$1000=$A$1,ROW($G$2:$G$1000)-ROW($G$2)+1,FALSE),ROWS($1:347))))</f>
        <v/>
      </c>
    </row>
    <row r="349" spans="1:13" ht="25" customHeight="1" x14ac:dyDescent="0.35">
      <c r="A349" s="8" t="str">
        <f t="shared" si="21"/>
        <v/>
      </c>
      <c r="B349" s="8" t="str">
        <f t="shared" si="21"/>
        <v/>
      </c>
      <c r="C349" s="9" t="str">
        <f t="shared" si="23"/>
        <v/>
      </c>
      <c r="D349" s="67" t="str">
        <f t="shared" si="22"/>
        <v/>
      </c>
      <c r="F349" s="76"/>
      <c r="G349" s="76"/>
      <c r="H349" s="76"/>
      <c r="I349" s="76"/>
      <c r="K349" s="7" t="str">
        <f t="array" ref="K349">IF(ROWS($1:348)&gt;COUNTIF($G$2:$G$1000,$A$1),"",INDEX($F$2:$F$1000,SMALL(IF($G$2:$G$1000=$A$1,ROW($G$2:$G$1000)-ROW($G$2)+1,FALSE),ROWS($1:348))))</f>
        <v/>
      </c>
      <c r="L349" s="7" t="str">
        <f t="array" ref="L349">IF(ROWS($1:348)&gt;COUNTIF($G$2:$G$1000,$A$1),"",INDEX($H$2:$H$1000,SMALL(IF($G$2:$G$1000=$A$1,ROW($G$2:$G$1000)-ROW($G$2)+1,FALSE),ROWS($1:348))))</f>
        <v/>
      </c>
      <c r="M349" s="7" t="str">
        <f t="array" ref="M349">IF(ROWS($1:348)&gt;COUNTIF($G$2:$G$1000,$A$1),"",INDEX($I$2:$I$1000,SMALL(IF($G$2:$G$1000=$A$1,ROW($G$2:$G$1000)-ROW($G$2)+1,FALSE),ROWS($1:348))))</f>
        <v/>
      </c>
    </row>
    <row r="350" spans="1:13" ht="25" customHeight="1" x14ac:dyDescent="0.35">
      <c r="A350" s="10" t="str">
        <f t="shared" si="21"/>
        <v/>
      </c>
      <c r="B350" s="10" t="str">
        <f t="shared" si="21"/>
        <v/>
      </c>
      <c r="C350" s="11" t="str">
        <f t="shared" si="23"/>
        <v/>
      </c>
      <c r="D350" s="68" t="str">
        <f t="shared" si="22"/>
        <v/>
      </c>
      <c r="F350" s="76"/>
      <c r="G350" s="76"/>
      <c r="H350" s="76"/>
      <c r="I350" s="76"/>
      <c r="K350" s="7" t="str">
        <f t="array" ref="K350">IF(ROWS($1:349)&gt;COUNTIF($G$2:$G$1000,$A$1),"",INDEX($F$2:$F$1000,SMALL(IF($G$2:$G$1000=$A$1,ROW($G$2:$G$1000)-ROW($G$2)+1,FALSE),ROWS($1:349))))</f>
        <v/>
      </c>
      <c r="L350" s="7" t="str">
        <f t="array" ref="L350">IF(ROWS($1:349)&gt;COUNTIF($G$2:$G$1000,$A$1),"",INDEX($H$2:$H$1000,SMALL(IF($G$2:$G$1000=$A$1,ROW($G$2:$G$1000)-ROW($G$2)+1,FALSE),ROWS($1:349))))</f>
        <v/>
      </c>
      <c r="M350" s="7" t="str">
        <f t="array" ref="M350">IF(ROWS($1:349)&gt;COUNTIF($G$2:$G$1000,$A$1),"",INDEX($I$2:$I$1000,SMALL(IF($G$2:$G$1000=$A$1,ROW($G$2:$G$1000)-ROW($G$2)+1,FALSE),ROWS($1:349))))</f>
        <v/>
      </c>
    </row>
    <row r="351" spans="1:13" ht="25" customHeight="1" x14ac:dyDescent="0.35">
      <c r="A351" s="8" t="str">
        <f t="shared" si="21"/>
        <v/>
      </c>
      <c r="B351" s="8" t="str">
        <f t="shared" si="21"/>
        <v/>
      </c>
      <c r="C351" s="9" t="str">
        <f t="shared" si="23"/>
        <v/>
      </c>
      <c r="D351" s="67" t="str">
        <f t="shared" si="22"/>
        <v/>
      </c>
      <c r="F351" s="76"/>
      <c r="G351" s="76"/>
      <c r="H351" s="76"/>
      <c r="I351" s="76"/>
      <c r="K351" s="7" t="str">
        <f t="array" ref="K351">IF(ROWS($1:350)&gt;COUNTIF($G$2:$G$1000,$A$1),"",INDEX($F$2:$F$1000,SMALL(IF($G$2:$G$1000=$A$1,ROW($G$2:$G$1000)-ROW($G$2)+1,FALSE),ROWS($1:350))))</f>
        <v/>
      </c>
      <c r="L351" s="7" t="str">
        <f t="array" ref="L351">IF(ROWS($1:350)&gt;COUNTIF($G$2:$G$1000,$A$1),"",INDEX($H$2:$H$1000,SMALL(IF($G$2:$G$1000=$A$1,ROW($G$2:$G$1000)-ROW($G$2)+1,FALSE),ROWS($1:350))))</f>
        <v/>
      </c>
      <c r="M351" s="7" t="str">
        <f t="array" ref="M351">IF(ROWS($1:350)&gt;COUNTIF($G$2:$G$1000,$A$1),"",INDEX($I$2:$I$1000,SMALL(IF($G$2:$G$1000=$A$1,ROW($G$2:$G$1000)-ROW($G$2)+1,FALSE),ROWS($1:350))))</f>
        <v/>
      </c>
    </row>
    <row r="352" spans="1:13" ht="25" customHeight="1" x14ac:dyDescent="0.35">
      <c r="A352" s="10" t="str">
        <f t="shared" si="21"/>
        <v/>
      </c>
      <c r="B352" s="10" t="str">
        <f t="shared" si="21"/>
        <v/>
      </c>
      <c r="C352" s="11" t="str">
        <f t="shared" si="23"/>
        <v/>
      </c>
      <c r="D352" s="68" t="str">
        <f t="shared" si="22"/>
        <v/>
      </c>
      <c r="F352" s="76"/>
      <c r="G352" s="76"/>
      <c r="H352" s="76"/>
      <c r="I352" s="76"/>
      <c r="K352" s="7" t="str">
        <f t="array" ref="K352">IF(ROWS($1:351)&gt;COUNTIF($G$2:$G$1000,$A$1),"",INDEX($F$2:$F$1000,SMALL(IF($G$2:$G$1000=$A$1,ROW($G$2:$G$1000)-ROW($G$2)+1,FALSE),ROWS($1:351))))</f>
        <v/>
      </c>
      <c r="L352" s="7" t="str">
        <f t="array" ref="L352">IF(ROWS($1:351)&gt;COUNTIF($G$2:$G$1000,$A$1),"",INDEX($H$2:$H$1000,SMALL(IF($G$2:$G$1000=$A$1,ROW($G$2:$G$1000)-ROW($G$2)+1,FALSE),ROWS($1:351))))</f>
        <v/>
      </c>
      <c r="M352" s="7" t="str">
        <f t="array" ref="M352">IF(ROWS($1:351)&gt;COUNTIF($G$2:$G$1000,$A$1),"",INDEX($I$2:$I$1000,SMALL(IF($G$2:$G$1000=$A$1,ROW($G$2:$G$1000)-ROW($G$2)+1,FALSE),ROWS($1:351))))</f>
        <v/>
      </c>
    </row>
    <row r="353" spans="1:13" ht="25" customHeight="1" x14ac:dyDescent="0.35">
      <c r="A353" s="8" t="str">
        <f t="shared" si="21"/>
        <v/>
      </c>
      <c r="B353" s="8" t="str">
        <f t="shared" si="21"/>
        <v/>
      </c>
      <c r="C353" s="9" t="str">
        <f t="shared" si="23"/>
        <v/>
      </c>
      <c r="D353" s="67" t="str">
        <f t="shared" si="22"/>
        <v/>
      </c>
      <c r="F353" s="76"/>
      <c r="G353" s="76"/>
      <c r="H353" s="76"/>
      <c r="I353" s="76"/>
      <c r="K353" s="7" t="str">
        <f t="array" ref="K353">IF(ROWS($1:352)&gt;COUNTIF($G$2:$G$1000,$A$1),"",INDEX($F$2:$F$1000,SMALL(IF($G$2:$G$1000=$A$1,ROW($G$2:$G$1000)-ROW($G$2)+1,FALSE),ROWS($1:352))))</f>
        <v/>
      </c>
      <c r="L353" s="7" t="str">
        <f t="array" ref="L353">IF(ROWS($1:352)&gt;COUNTIF($G$2:$G$1000,$A$1),"",INDEX($H$2:$H$1000,SMALL(IF($G$2:$G$1000=$A$1,ROW($G$2:$G$1000)-ROW($G$2)+1,FALSE),ROWS($1:352))))</f>
        <v/>
      </c>
      <c r="M353" s="7" t="str">
        <f t="array" ref="M353">IF(ROWS($1:352)&gt;COUNTIF($G$2:$G$1000,$A$1),"",INDEX($I$2:$I$1000,SMALL(IF($G$2:$G$1000=$A$1,ROW($G$2:$G$1000)-ROW($G$2)+1,FALSE),ROWS($1:352))))</f>
        <v/>
      </c>
    </row>
    <row r="354" spans="1:13" ht="25" customHeight="1" x14ac:dyDescent="0.35">
      <c r="A354" s="10" t="str">
        <f t="shared" si="21"/>
        <v/>
      </c>
      <c r="B354" s="10" t="str">
        <f t="shared" si="21"/>
        <v/>
      </c>
      <c r="C354" s="11" t="str">
        <f t="shared" si="23"/>
        <v/>
      </c>
      <c r="D354" s="68" t="str">
        <f t="shared" si="22"/>
        <v/>
      </c>
      <c r="F354" s="76"/>
      <c r="G354" s="76"/>
      <c r="H354" s="76"/>
      <c r="I354" s="76"/>
      <c r="K354" s="7" t="str">
        <f t="array" ref="K354">IF(ROWS($1:353)&gt;COUNTIF($G$2:$G$1000,$A$1),"",INDEX($F$2:$F$1000,SMALL(IF($G$2:$G$1000=$A$1,ROW($G$2:$G$1000)-ROW($G$2)+1,FALSE),ROWS($1:353))))</f>
        <v/>
      </c>
      <c r="L354" s="7" t="str">
        <f t="array" ref="L354">IF(ROWS($1:353)&gt;COUNTIF($G$2:$G$1000,$A$1),"",INDEX($H$2:$H$1000,SMALL(IF($G$2:$G$1000=$A$1,ROW($G$2:$G$1000)-ROW($G$2)+1,FALSE),ROWS($1:353))))</f>
        <v/>
      </c>
      <c r="M354" s="7" t="str">
        <f t="array" ref="M354">IF(ROWS($1:353)&gt;COUNTIF($G$2:$G$1000,$A$1),"",INDEX($I$2:$I$1000,SMALL(IF($G$2:$G$1000=$A$1,ROW($G$2:$G$1000)-ROW($G$2)+1,FALSE),ROWS($1:353))))</f>
        <v/>
      </c>
    </row>
    <row r="355" spans="1:13" ht="25" customHeight="1" x14ac:dyDescent="0.35">
      <c r="A355" s="8" t="str">
        <f t="shared" si="21"/>
        <v/>
      </c>
      <c r="B355" s="8" t="str">
        <f t="shared" si="21"/>
        <v/>
      </c>
      <c r="C355" s="9" t="str">
        <f t="shared" si="23"/>
        <v/>
      </c>
      <c r="D355" s="67" t="str">
        <f t="shared" si="22"/>
        <v/>
      </c>
      <c r="F355" s="76"/>
      <c r="G355" s="76"/>
      <c r="H355" s="76"/>
      <c r="I355" s="76"/>
      <c r="K355" s="7" t="str">
        <f t="array" ref="K355">IF(ROWS($1:354)&gt;COUNTIF($G$2:$G$1000,$A$1),"",INDEX($F$2:$F$1000,SMALL(IF($G$2:$G$1000=$A$1,ROW($G$2:$G$1000)-ROW($G$2)+1,FALSE),ROWS($1:354))))</f>
        <v/>
      </c>
      <c r="L355" s="7" t="str">
        <f t="array" ref="L355">IF(ROWS($1:354)&gt;COUNTIF($G$2:$G$1000,$A$1),"",INDEX($H$2:$H$1000,SMALL(IF($G$2:$G$1000=$A$1,ROW($G$2:$G$1000)-ROW($G$2)+1,FALSE),ROWS($1:354))))</f>
        <v/>
      </c>
      <c r="M355" s="7" t="str">
        <f t="array" ref="M355">IF(ROWS($1:354)&gt;COUNTIF($G$2:$G$1000,$A$1),"",INDEX($I$2:$I$1000,SMALL(IF($G$2:$G$1000=$A$1,ROW($G$2:$G$1000)-ROW($G$2)+1,FALSE),ROWS($1:354))))</f>
        <v/>
      </c>
    </row>
    <row r="356" spans="1:13" ht="25" customHeight="1" x14ac:dyDescent="0.35">
      <c r="A356" s="10" t="str">
        <f t="shared" si="21"/>
        <v/>
      </c>
      <c r="B356" s="10" t="str">
        <f t="shared" si="21"/>
        <v/>
      </c>
      <c r="C356" s="11" t="str">
        <f t="shared" si="23"/>
        <v/>
      </c>
      <c r="D356" s="68" t="str">
        <f t="shared" si="22"/>
        <v/>
      </c>
      <c r="F356" s="76"/>
      <c r="G356" s="76"/>
      <c r="H356" s="76"/>
      <c r="I356" s="76"/>
      <c r="K356" s="7" t="str">
        <f t="array" ref="K356">IF(ROWS($1:355)&gt;COUNTIF($G$2:$G$1000,$A$1),"",INDEX($F$2:$F$1000,SMALL(IF($G$2:$G$1000=$A$1,ROW($G$2:$G$1000)-ROW($G$2)+1,FALSE),ROWS($1:355))))</f>
        <v/>
      </c>
      <c r="L356" s="7" t="str">
        <f t="array" ref="L356">IF(ROWS($1:355)&gt;COUNTIF($G$2:$G$1000,$A$1),"",INDEX($H$2:$H$1000,SMALL(IF($G$2:$G$1000=$A$1,ROW($G$2:$G$1000)-ROW($G$2)+1,FALSE),ROWS($1:355))))</f>
        <v/>
      </c>
      <c r="M356" s="7" t="str">
        <f t="array" ref="M356">IF(ROWS($1:355)&gt;COUNTIF($G$2:$G$1000,$A$1),"",INDEX($I$2:$I$1000,SMALL(IF($G$2:$G$1000=$A$1,ROW($G$2:$G$1000)-ROW($G$2)+1,FALSE),ROWS($1:355))))</f>
        <v/>
      </c>
    </row>
    <row r="357" spans="1:13" ht="25" customHeight="1" x14ac:dyDescent="0.35">
      <c r="A357" s="8" t="str">
        <f t="shared" si="21"/>
        <v/>
      </c>
      <c r="B357" s="8" t="str">
        <f t="shared" si="21"/>
        <v/>
      </c>
      <c r="C357" s="9" t="str">
        <f t="shared" si="23"/>
        <v/>
      </c>
      <c r="D357" s="67" t="str">
        <f t="shared" si="22"/>
        <v/>
      </c>
      <c r="F357" s="76"/>
      <c r="G357" s="76"/>
      <c r="H357" s="76"/>
      <c r="I357" s="76"/>
      <c r="K357" s="7" t="str">
        <f t="array" ref="K357">IF(ROWS($1:356)&gt;COUNTIF($G$2:$G$1000,$A$1),"",INDEX($F$2:$F$1000,SMALL(IF($G$2:$G$1000=$A$1,ROW($G$2:$G$1000)-ROW($G$2)+1,FALSE),ROWS($1:356))))</f>
        <v/>
      </c>
      <c r="L357" s="7" t="str">
        <f t="array" ref="L357">IF(ROWS($1:356)&gt;COUNTIF($G$2:$G$1000,$A$1),"",INDEX($H$2:$H$1000,SMALL(IF($G$2:$G$1000=$A$1,ROW($G$2:$G$1000)-ROW($G$2)+1,FALSE),ROWS($1:356))))</f>
        <v/>
      </c>
      <c r="M357" s="7" t="str">
        <f t="array" ref="M357">IF(ROWS($1:356)&gt;COUNTIF($G$2:$G$1000,$A$1),"",INDEX($I$2:$I$1000,SMALL(IF($G$2:$G$1000=$A$1,ROW($G$2:$G$1000)-ROW($G$2)+1,FALSE),ROWS($1:356))))</f>
        <v/>
      </c>
    </row>
    <row r="358" spans="1:13" ht="25" customHeight="1" x14ac:dyDescent="0.35">
      <c r="A358" s="10" t="str">
        <f t="shared" si="21"/>
        <v/>
      </c>
      <c r="B358" s="10" t="str">
        <f t="shared" si="21"/>
        <v/>
      </c>
      <c r="C358" s="11" t="str">
        <f t="shared" si="23"/>
        <v/>
      </c>
      <c r="D358" s="68" t="str">
        <f t="shared" si="22"/>
        <v/>
      </c>
      <c r="F358" s="76"/>
      <c r="G358" s="76"/>
      <c r="H358" s="76"/>
      <c r="I358" s="76"/>
      <c r="K358" s="7" t="str">
        <f t="array" ref="K358">IF(ROWS($1:357)&gt;COUNTIF($G$2:$G$1000,$A$1),"",INDEX($F$2:$F$1000,SMALL(IF($G$2:$G$1000=$A$1,ROW($G$2:$G$1000)-ROW($G$2)+1,FALSE),ROWS($1:357))))</f>
        <v/>
      </c>
      <c r="L358" s="7" t="str">
        <f t="array" ref="L358">IF(ROWS($1:357)&gt;COUNTIF($G$2:$G$1000,$A$1),"",INDEX($H$2:$H$1000,SMALL(IF($G$2:$G$1000=$A$1,ROW($G$2:$G$1000)-ROW($G$2)+1,FALSE),ROWS($1:357))))</f>
        <v/>
      </c>
      <c r="M358" s="7" t="str">
        <f t="array" ref="M358">IF(ROWS($1:357)&gt;COUNTIF($G$2:$G$1000,$A$1),"",INDEX($I$2:$I$1000,SMALL(IF($G$2:$G$1000=$A$1,ROW($G$2:$G$1000)-ROW($G$2)+1,FALSE),ROWS($1:357))))</f>
        <v/>
      </c>
    </row>
    <row r="359" spans="1:13" ht="25" customHeight="1" x14ac:dyDescent="0.35">
      <c r="A359" s="8" t="str">
        <f t="shared" si="21"/>
        <v/>
      </c>
      <c r="B359" s="8" t="str">
        <f t="shared" si="21"/>
        <v/>
      </c>
      <c r="C359" s="9" t="str">
        <f t="shared" si="23"/>
        <v/>
      </c>
      <c r="D359" s="67" t="str">
        <f t="shared" si="22"/>
        <v/>
      </c>
      <c r="F359" s="76"/>
      <c r="G359" s="76"/>
      <c r="H359" s="76"/>
      <c r="I359" s="76"/>
      <c r="K359" s="7" t="str">
        <f t="array" ref="K359">IF(ROWS($1:358)&gt;COUNTIF($G$2:$G$1000,$A$1),"",INDEX($F$2:$F$1000,SMALL(IF($G$2:$G$1000=$A$1,ROW($G$2:$G$1000)-ROW($G$2)+1,FALSE),ROWS($1:358))))</f>
        <v/>
      </c>
      <c r="L359" s="7" t="str">
        <f t="array" ref="L359">IF(ROWS($1:358)&gt;COUNTIF($G$2:$G$1000,$A$1),"",INDEX($H$2:$H$1000,SMALL(IF($G$2:$G$1000=$A$1,ROW($G$2:$G$1000)-ROW($G$2)+1,FALSE),ROWS($1:358))))</f>
        <v/>
      </c>
      <c r="M359" s="7" t="str">
        <f t="array" ref="M359">IF(ROWS($1:358)&gt;COUNTIF($G$2:$G$1000,$A$1),"",INDEX($I$2:$I$1000,SMALL(IF($G$2:$G$1000=$A$1,ROW($G$2:$G$1000)-ROW($G$2)+1,FALSE),ROWS($1:358))))</f>
        <v/>
      </c>
    </row>
    <row r="360" spans="1:13" ht="25" customHeight="1" x14ac:dyDescent="0.35">
      <c r="A360" s="10" t="str">
        <f t="shared" si="21"/>
        <v/>
      </c>
      <c r="B360" s="10" t="str">
        <f t="shared" si="21"/>
        <v/>
      </c>
      <c r="C360" s="11" t="str">
        <f t="shared" si="23"/>
        <v/>
      </c>
      <c r="D360" s="68" t="str">
        <f t="shared" si="22"/>
        <v/>
      </c>
      <c r="F360" s="76"/>
      <c r="G360" s="76"/>
      <c r="H360" s="76"/>
      <c r="I360" s="76"/>
      <c r="K360" s="7" t="str">
        <f t="array" ref="K360">IF(ROWS($1:359)&gt;COUNTIF($G$2:$G$1000,$A$1),"",INDEX($F$2:$F$1000,SMALL(IF($G$2:$G$1000=$A$1,ROW($G$2:$G$1000)-ROW($G$2)+1,FALSE),ROWS($1:359))))</f>
        <v/>
      </c>
      <c r="L360" s="7" t="str">
        <f t="array" ref="L360">IF(ROWS($1:359)&gt;COUNTIF($G$2:$G$1000,$A$1),"",INDEX($H$2:$H$1000,SMALL(IF($G$2:$G$1000=$A$1,ROW($G$2:$G$1000)-ROW($G$2)+1,FALSE),ROWS($1:359))))</f>
        <v/>
      </c>
      <c r="M360" s="7" t="str">
        <f t="array" ref="M360">IF(ROWS($1:359)&gt;COUNTIF($G$2:$G$1000,$A$1),"",INDEX($I$2:$I$1000,SMALL(IF($G$2:$G$1000=$A$1,ROW($G$2:$G$1000)-ROW($G$2)+1,FALSE),ROWS($1:359))))</f>
        <v/>
      </c>
    </row>
    <row r="361" spans="1:13" ht="25" customHeight="1" x14ac:dyDescent="0.35">
      <c r="A361" s="8" t="str">
        <f t="shared" si="21"/>
        <v/>
      </c>
      <c r="B361" s="8" t="str">
        <f t="shared" si="21"/>
        <v/>
      </c>
      <c r="C361" s="9" t="str">
        <f t="shared" si="23"/>
        <v/>
      </c>
      <c r="D361" s="67" t="str">
        <f t="shared" si="22"/>
        <v/>
      </c>
      <c r="F361" s="76"/>
      <c r="G361" s="76"/>
      <c r="H361" s="76"/>
      <c r="I361" s="76"/>
      <c r="K361" s="7" t="str">
        <f t="array" ref="K361">IF(ROWS($1:360)&gt;COUNTIF($G$2:$G$1000,$A$1),"",INDEX($F$2:$F$1000,SMALL(IF($G$2:$G$1000=$A$1,ROW($G$2:$G$1000)-ROW($G$2)+1,FALSE),ROWS($1:360))))</f>
        <v/>
      </c>
      <c r="L361" s="7" t="str">
        <f t="array" ref="L361">IF(ROWS($1:360)&gt;COUNTIF($G$2:$G$1000,$A$1),"",INDEX($H$2:$H$1000,SMALL(IF($G$2:$G$1000=$A$1,ROW($G$2:$G$1000)-ROW($G$2)+1,FALSE),ROWS($1:360))))</f>
        <v/>
      </c>
      <c r="M361" s="7" t="str">
        <f t="array" ref="M361">IF(ROWS($1:360)&gt;COUNTIF($G$2:$G$1000,$A$1),"",INDEX($I$2:$I$1000,SMALL(IF($G$2:$G$1000=$A$1,ROW($G$2:$G$1000)-ROW($G$2)+1,FALSE),ROWS($1:360))))</f>
        <v/>
      </c>
    </row>
    <row r="362" spans="1:13" ht="25" customHeight="1" x14ac:dyDescent="0.35">
      <c r="A362" s="10" t="str">
        <f t="shared" si="21"/>
        <v/>
      </c>
      <c r="B362" s="10" t="str">
        <f t="shared" si="21"/>
        <v/>
      </c>
      <c r="C362" s="11" t="str">
        <f t="shared" si="23"/>
        <v/>
      </c>
      <c r="D362" s="68" t="str">
        <f t="shared" si="22"/>
        <v/>
      </c>
      <c r="F362" s="76"/>
      <c r="G362" s="76"/>
      <c r="H362" s="76"/>
      <c r="I362" s="76"/>
      <c r="K362" s="7" t="str">
        <f t="array" ref="K362">IF(ROWS($1:361)&gt;COUNTIF($G$2:$G$1000,$A$1),"",INDEX($F$2:$F$1000,SMALL(IF($G$2:$G$1000=$A$1,ROW($G$2:$G$1000)-ROW($G$2)+1,FALSE),ROWS($1:361))))</f>
        <v/>
      </c>
      <c r="L362" s="7" t="str">
        <f t="array" ref="L362">IF(ROWS($1:361)&gt;COUNTIF($G$2:$G$1000,$A$1),"",INDEX($H$2:$H$1000,SMALL(IF($G$2:$G$1000=$A$1,ROW($G$2:$G$1000)-ROW($G$2)+1,FALSE),ROWS($1:361))))</f>
        <v/>
      </c>
      <c r="M362" s="7" t="str">
        <f t="array" ref="M362">IF(ROWS($1:361)&gt;COUNTIF($G$2:$G$1000,$A$1),"",INDEX($I$2:$I$1000,SMALL(IF($G$2:$G$1000=$A$1,ROW($G$2:$G$1000)-ROW($G$2)+1,FALSE),ROWS($1:361))))</f>
        <v/>
      </c>
    </row>
    <row r="363" spans="1:13" ht="25" customHeight="1" x14ac:dyDescent="0.35">
      <c r="A363" s="8" t="str">
        <f t="shared" si="21"/>
        <v/>
      </c>
      <c r="B363" s="8" t="str">
        <f t="shared" si="21"/>
        <v/>
      </c>
      <c r="C363" s="9" t="str">
        <f t="shared" si="23"/>
        <v/>
      </c>
      <c r="D363" s="67" t="str">
        <f t="shared" si="22"/>
        <v/>
      </c>
      <c r="F363" s="76"/>
      <c r="G363" s="76"/>
      <c r="H363" s="76"/>
      <c r="I363" s="76"/>
      <c r="K363" s="7" t="str">
        <f t="array" ref="K363">IF(ROWS($1:362)&gt;COUNTIF($G$2:$G$1000,$A$1),"",INDEX($F$2:$F$1000,SMALL(IF($G$2:$G$1000=$A$1,ROW($G$2:$G$1000)-ROW($G$2)+1,FALSE),ROWS($1:362))))</f>
        <v/>
      </c>
      <c r="L363" s="7" t="str">
        <f t="array" ref="L363">IF(ROWS($1:362)&gt;COUNTIF($G$2:$G$1000,$A$1),"",INDEX($H$2:$H$1000,SMALL(IF($G$2:$G$1000=$A$1,ROW($G$2:$G$1000)-ROW($G$2)+1,FALSE),ROWS($1:362))))</f>
        <v/>
      </c>
      <c r="M363" s="7" t="str">
        <f t="array" ref="M363">IF(ROWS($1:362)&gt;COUNTIF($G$2:$G$1000,$A$1),"",INDEX($I$2:$I$1000,SMALL(IF($G$2:$G$1000=$A$1,ROW($G$2:$G$1000)-ROW($G$2)+1,FALSE),ROWS($1:362))))</f>
        <v/>
      </c>
    </row>
    <row r="364" spans="1:13" ht="25" customHeight="1" x14ac:dyDescent="0.35">
      <c r="A364" s="10" t="str">
        <f t="shared" si="21"/>
        <v/>
      </c>
      <c r="B364" s="10" t="str">
        <f t="shared" si="21"/>
        <v/>
      </c>
      <c r="C364" s="11" t="str">
        <f t="shared" si="23"/>
        <v/>
      </c>
      <c r="D364" s="68" t="str">
        <f t="shared" si="22"/>
        <v/>
      </c>
      <c r="F364" s="76"/>
      <c r="G364" s="76"/>
      <c r="H364" s="76"/>
      <c r="I364" s="76"/>
      <c r="K364" s="7" t="str">
        <f t="array" ref="K364">IF(ROWS($1:363)&gt;COUNTIF($G$2:$G$1000,$A$1),"",INDEX($F$2:$F$1000,SMALL(IF($G$2:$G$1000=$A$1,ROW($G$2:$G$1000)-ROW($G$2)+1,FALSE),ROWS($1:363))))</f>
        <v/>
      </c>
      <c r="L364" s="7" t="str">
        <f t="array" ref="L364">IF(ROWS($1:363)&gt;COUNTIF($G$2:$G$1000,$A$1),"",INDEX($H$2:$H$1000,SMALL(IF($G$2:$G$1000=$A$1,ROW($G$2:$G$1000)-ROW($G$2)+1,FALSE),ROWS($1:363))))</f>
        <v/>
      </c>
      <c r="M364" s="7" t="str">
        <f t="array" ref="M364">IF(ROWS($1:363)&gt;COUNTIF($G$2:$G$1000,$A$1),"",INDEX($I$2:$I$1000,SMALL(IF($G$2:$G$1000=$A$1,ROW($G$2:$G$1000)-ROW($G$2)+1,FALSE),ROWS($1:363))))</f>
        <v/>
      </c>
    </row>
    <row r="365" spans="1:13" ht="25" customHeight="1" x14ac:dyDescent="0.35">
      <c r="A365" s="8" t="str">
        <f t="shared" si="21"/>
        <v/>
      </c>
      <c r="B365" s="8" t="str">
        <f t="shared" si="21"/>
        <v/>
      </c>
      <c r="C365" s="9" t="str">
        <f t="shared" si="23"/>
        <v/>
      </c>
      <c r="D365" s="67" t="str">
        <f t="shared" si="22"/>
        <v/>
      </c>
      <c r="F365" s="76"/>
      <c r="G365" s="76"/>
      <c r="H365" s="76"/>
      <c r="I365" s="76"/>
      <c r="K365" s="7" t="str">
        <f t="array" ref="K365">IF(ROWS($1:364)&gt;COUNTIF($G$2:$G$1000,$A$1),"",INDEX($F$2:$F$1000,SMALL(IF($G$2:$G$1000=$A$1,ROW($G$2:$G$1000)-ROW($G$2)+1,FALSE),ROWS($1:364))))</f>
        <v/>
      </c>
      <c r="L365" s="7" t="str">
        <f t="array" ref="L365">IF(ROWS($1:364)&gt;COUNTIF($G$2:$G$1000,$A$1),"",INDEX($H$2:$H$1000,SMALL(IF($G$2:$G$1000=$A$1,ROW($G$2:$G$1000)-ROW($G$2)+1,FALSE),ROWS($1:364))))</f>
        <v/>
      </c>
      <c r="M365" s="7" t="str">
        <f t="array" ref="M365">IF(ROWS($1:364)&gt;COUNTIF($G$2:$G$1000,$A$1),"",INDEX($I$2:$I$1000,SMALL(IF($G$2:$G$1000=$A$1,ROW($G$2:$G$1000)-ROW($G$2)+1,FALSE),ROWS($1:364))))</f>
        <v/>
      </c>
    </row>
    <row r="366" spans="1:13" ht="25" customHeight="1" x14ac:dyDescent="0.35">
      <c r="A366" s="10" t="str">
        <f t="shared" si="21"/>
        <v/>
      </c>
      <c r="B366" s="10" t="str">
        <f t="shared" si="21"/>
        <v/>
      </c>
      <c r="C366" s="11" t="str">
        <f t="shared" si="23"/>
        <v/>
      </c>
      <c r="D366" s="68" t="str">
        <f t="shared" si="22"/>
        <v/>
      </c>
      <c r="F366" s="76"/>
      <c r="G366" s="76"/>
      <c r="H366" s="76"/>
      <c r="I366" s="76"/>
      <c r="K366" s="7" t="str">
        <f t="array" ref="K366">IF(ROWS($1:365)&gt;COUNTIF($G$2:$G$1000,$A$1),"",INDEX($F$2:$F$1000,SMALL(IF($G$2:$G$1000=$A$1,ROW($G$2:$G$1000)-ROW($G$2)+1,FALSE),ROWS($1:365))))</f>
        <v/>
      </c>
      <c r="L366" s="7" t="str">
        <f t="array" ref="L366">IF(ROWS($1:365)&gt;COUNTIF($G$2:$G$1000,$A$1),"",INDEX($H$2:$H$1000,SMALL(IF($G$2:$G$1000=$A$1,ROW($G$2:$G$1000)-ROW($G$2)+1,FALSE),ROWS($1:365))))</f>
        <v/>
      </c>
      <c r="M366" s="7" t="str">
        <f t="array" ref="M366">IF(ROWS($1:365)&gt;COUNTIF($G$2:$G$1000,$A$1),"",INDEX($I$2:$I$1000,SMALL(IF($G$2:$G$1000=$A$1,ROW($G$2:$G$1000)-ROW($G$2)+1,FALSE),ROWS($1:365))))</f>
        <v/>
      </c>
    </row>
    <row r="367" spans="1:13" ht="25" customHeight="1" x14ac:dyDescent="0.35">
      <c r="A367" s="8" t="str">
        <f t="shared" si="21"/>
        <v/>
      </c>
      <c r="B367" s="8" t="str">
        <f t="shared" si="21"/>
        <v/>
      </c>
      <c r="C367" s="9" t="str">
        <f t="shared" si="23"/>
        <v/>
      </c>
      <c r="D367" s="67" t="str">
        <f t="shared" si="22"/>
        <v/>
      </c>
      <c r="F367" s="76"/>
      <c r="G367" s="76"/>
      <c r="H367" s="76"/>
      <c r="I367" s="76"/>
      <c r="K367" s="7" t="str">
        <f t="array" ref="K367">IF(ROWS($1:366)&gt;COUNTIF($G$2:$G$1000,$A$1),"",INDEX($F$2:$F$1000,SMALL(IF($G$2:$G$1000=$A$1,ROW($G$2:$G$1000)-ROW($G$2)+1,FALSE),ROWS($1:366))))</f>
        <v/>
      </c>
      <c r="L367" s="7" t="str">
        <f t="array" ref="L367">IF(ROWS($1:366)&gt;COUNTIF($G$2:$G$1000,$A$1),"",INDEX($H$2:$H$1000,SMALL(IF($G$2:$G$1000=$A$1,ROW($G$2:$G$1000)-ROW($G$2)+1,FALSE),ROWS($1:366))))</f>
        <v/>
      </c>
      <c r="M367" s="7" t="str">
        <f t="array" ref="M367">IF(ROWS($1:366)&gt;COUNTIF($G$2:$G$1000,$A$1),"",INDEX($I$2:$I$1000,SMALL(IF($G$2:$G$1000=$A$1,ROW($G$2:$G$1000)-ROW($G$2)+1,FALSE),ROWS($1:366))))</f>
        <v/>
      </c>
    </row>
    <row r="368" spans="1:13" ht="25" customHeight="1" x14ac:dyDescent="0.35">
      <c r="A368" s="10" t="str">
        <f t="shared" si="21"/>
        <v/>
      </c>
      <c r="B368" s="10" t="str">
        <f t="shared" si="21"/>
        <v/>
      </c>
      <c r="C368" s="11" t="str">
        <f t="shared" si="23"/>
        <v/>
      </c>
      <c r="D368" s="68" t="str">
        <f t="shared" si="22"/>
        <v/>
      </c>
      <c r="F368" s="76"/>
      <c r="G368" s="76"/>
      <c r="H368" s="76"/>
      <c r="I368" s="76"/>
      <c r="K368" s="7" t="str">
        <f t="array" ref="K368">IF(ROWS($1:367)&gt;COUNTIF($G$2:$G$1000,$A$1),"",INDEX($F$2:$F$1000,SMALL(IF($G$2:$G$1000=$A$1,ROW($G$2:$G$1000)-ROW($G$2)+1,FALSE),ROWS($1:367))))</f>
        <v/>
      </c>
      <c r="L368" s="7" t="str">
        <f t="array" ref="L368">IF(ROWS($1:367)&gt;COUNTIF($G$2:$G$1000,$A$1),"",INDEX($H$2:$H$1000,SMALL(IF($G$2:$G$1000=$A$1,ROW($G$2:$G$1000)-ROW($G$2)+1,FALSE),ROWS($1:367))))</f>
        <v/>
      </c>
      <c r="M368" s="7" t="str">
        <f t="array" ref="M368">IF(ROWS($1:367)&gt;COUNTIF($G$2:$G$1000,$A$1),"",INDEX($I$2:$I$1000,SMALL(IF($G$2:$G$1000=$A$1,ROW($G$2:$G$1000)-ROW($G$2)+1,FALSE),ROWS($1:367))))</f>
        <v/>
      </c>
    </row>
    <row r="369" spans="1:13" ht="25" customHeight="1" x14ac:dyDescent="0.35">
      <c r="A369" s="8" t="str">
        <f t="shared" si="21"/>
        <v/>
      </c>
      <c r="B369" s="8" t="str">
        <f t="shared" si="21"/>
        <v/>
      </c>
      <c r="C369" s="9" t="str">
        <f t="shared" si="23"/>
        <v/>
      </c>
      <c r="D369" s="67" t="str">
        <f t="shared" si="22"/>
        <v/>
      </c>
      <c r="F369" s="76"/>
      <c r="G369" s="76"/>
      <c r="H369" s="76"/>
      <c r="I369" s="76"/>
      <c r="K369" s="7" t="str">
        <f t="array" ref="K369">IF(ROWS($1:368)&gt;COUNTIF($G$2:$G$1000,$A$1),"",INDEX($F$2:$F$1000,SMALL(IF($G$2:$G$1000=$A$1,ROW($G$2:$G$1000)-ROW($G$2)+1,FALSE),ROWS($1:368))))</f>
        <v/>
      </c>
      <c r="L369" s="7" t="str">
        <f t="array" ref="L369">IF(ROWS($1:368)&gt;COUNTIF($G$2:$G$1000,$A$1),"",INDEX($H$2:$H$1000,SMALL(IF($G$2:$G$1000=$A$1,ROW($G$2:$G$1000)-ROW($G$2)+1,FALSE),ROWS($1:368))))</f>
        <v/>
      </c>
      <c r="M369" s="7" t="str">
        <f t="array" ref="M369">IF(ROWS($1:368)&gt;COUNTIF($G$2:$G$1000,$A$1),"",INDEX($I$2:$I$1000,SMALL(IF($G$2:$G$1000=$A$1,ROW($G$2:$G$1000)-ROW($G$2)+1,FALSE),ROWS($1:368))))</f>
        <v/>
      </c>
    </row>
    <row r="370" spans="1:13" ht="25" customHeight="1" x14ac:dyDescent="0.35">
      <c r="A370" s="10" t="str">
        <f t="shared" si="21"/>
        <v/>
      </c>
      <c r="B370" s="10" t="str">
        <f t="shared" si="21"/>
        <v/>
      </c>
      <c r="C370" s="11" t="str">
        <f t="shared" si="23"/>
        <v/>
      </c>
      <c r="D370" s="68" t="str">
        <f t="shared" si="22"/>
        <v/>
      </c>
      <c r="F370" s="76"/>
      <c r="G370" s="76"/>
      <c r="H370" s="76"/>
      <c r="I370" s="76"/>
      <c r="K370" s="7" t="str">
        <f t="array" ref="K370">IF(ROWS($1:369)&gt;COUNTIF($G$2:$G$1000,$A$1),"",INDEX($F$2:$F$1000,SMALL(IF($G$2:$G$1000=$A$1,ROW($G$2:$G$1000)-ROW($G$2)+1,FALSE),ROWS($1:369))))</f>
        <v/>
      </c>
      <c r="L370" s="7" t="str">
        <f t="array" ref="L370">IF(ROWS($1:369)&gt;COUNTIF($G$2:$G$1000,$A$1),"",INDEX($H$2:$H$1000,SMALL(IF($G$2:$G$1000=$A$1,ROW($G$2:$G$1000)-ROW($G$2)+1,FALSE),ROWS($1:369))))</f>
        <v/>
      </c>
      <c r="M370" s="7" t="str">
        <f t="array" ref="M370">IF(ROWS($1:369)&gt;COUNTIF($G$2:$G$1000,$A$1),"",INDEX($I$2:$I$1000,SMALL(IF($G$2:$G$1000=$A$1,ROW($G$2:$G$1000)-ROW($G$2)+1,FALSE),ROWS($1:369))))</f>
        <v/>
      </c>
    </row>
    <row r="371" spans="1:13" ht="25" customHeight="1" x14ac:dyDescent="0.35">
      <c r="A371" s="8" t="str">
        <f t="shared" si="21"/>
        <v/>
      </c>
      <c r="B371" s="8" t="str">
        <f t="shared" si="21"/>
        <v/>
      </c>
      <c r="C371" s="9" t="str">
        <f t="shared" si="23"/>
        <v/>
      </c>
      <c r="D371" s="67" t="str">
        <f t="shared" si="22"/>
        <v/>
      </c>
      <c r="F371" s="76"/>
      <c r="G371" s="76"/>
      <c r="H371" s="76"/>
      <c r="I371" s="76"/>
      <c r="K371" s="7" t="str">
        <f t="array" ref="K371">IF(ROWS($1:370)&gt;COUNTIF($G$2:$G$1000,$A$1),"",INDEX($F$2:$F$1000,SMALL(IF($G$2:$G$1000=$A$1,ROW($G$2:$G$1000)-ROW($G$2)+1,FALSE),ROWS($1:370))))</f>
        <v/>
      </c>
      <c r="L371" s="7" t="str">
        <f t="array" ref="L371">IF(ROWS($1:370)&gt;COUNTIF($G$2:$G$1000,$A$1),"",INDEX($H$2:$H$1000,SMALL(IF($G$2:$G$1000=$A$1,ROW($G$2:$G$1000)-ROW($G$2)+1,FALSE),ROWS($1:370))))</f>
        <v/>
      </c>
      <c r="M371" s="7" t="str">
        <f t="array" ref="M371">IF(ROWS($1:370)&gt;COUNTIF($G$2:$G$1000,$A$1),"",INDEX($I$2:$I$1000,SMALL(IF($G$2:$G$1000=$A$1,ROW($G$2:$G$1000)-ROW($G$2)+1,FALSE),ROWS($1:370))))</f>
        <v/>
      </c>
    </row>
    <row r="372" spans="1:13" ht="25" customHeight="1" x14ac:dyDescent="0.35">
      <c r="A372" s="10" t="str">
        <f t="shared" si="21"/>
        <v/>
      </c>
      <c r="B372" s="10" t="str">
        <f t="shared" si="21"/>
        <v/>
      </c>
      <c r="C372" s="11" t="str">
        <f t="shared" si="23"/>
        <v/>
      </c>
      <c r="D372" s="68" t="str">
        <f t="shared" si="22"/>
        <v/>
      </c>
      <c r="F372" s="76"/>
      <c r="G372" s="76"/>
      <c r="H372" s="76"/>
      <c r="I372" s="76"/>
      <c r="K372" s="7" t="str">
        <f t="array" ref="K372">IF(ROWS($1:371)&gt;COUNTIF($G$2:$G$1000,$A$1),"",INDEX($F$2:$F$1000,SMALL(IF($G$2:$G$1000=$A$1,ROW($G$2:$G$1000)-ROW($G$2)+1,FALSE),ROWS($1:371))))</f>
        <v/>
      </c>
      <c r="L372" s="7" t="str">
        <f t="array" ref="L372">IF(ROWS($1:371)&gt;COUNTIF($G$2:$G$1000,$A$1),"",INDEX($H$2:$H$1000,SMALL(IF($G$2:$G$1000=$A$1,ROW($G$2:$G$1000)-ROW($G$2)+1,FALSE),ROWS($1:371))))</f>
        <v/>
      </c>
      <c r="M372" s="7" t="str">
        <f t="array" ref="M372">IF(ROWS($1:371)&gt;COUNTIF($G$2:$G$1000,$A$1),"",INDEX($I$2:$I$1000,SMALL(IF($G$2:$G$1000=$A$1,ROW($G$2:$G$1000)-ROW($G$2)+1,FALSE),ROWS($1:371))))</f>
        <v/>
      </c>
    </row>
    <row r="373" spans="1:13" ht="25" customHeight="1" x14ac:dyDescent="0.35">
      <c r="A373" s="8" t="str">
        <f t="shared" si="21"/>
        <v/>
      </c>
      <c r="B373" s="8" t="str">
        <f t="shared" si="21"/>
        <v/>
      </c>
      <c r="C373" s="9" t="str">
        <f t="shared" si="23"/>
        <v/>
      </c>
      <c r="D373" s="67" t="str">
        <f t="shared" si="22"/>
        <v/>
      </c>
      <c r="F373" s="76"/>
      <c r="G373" s="76"/>
      <c r="H373" s="76"/>
      <c r="I373" s="76"/>
      <c r="K373" s="7" t="str">
        <f t="array" ref="K373">IF(ROWS($1:372)&gt;COUNTIF($G$2:$G$1000,$A$1),"",INDEX($F$2:$F$1000,SMALL(IF($G$2:$G$1000=$A$1,ROW($G$2:$G$1000)-ROW($G$2)+1,FALSE),ROWS($1:372))))</f>
        <v/>
      </c>
      <c r="L373" s="7" t="str">
        <f t="array" ref="L373">IF(ROWS($1:372)&gt;COUNTIF($G$2:$G$1000,$A$1),"",INDEX($H$2:$H$1000,SMALL(IF($G$2:$G$1000=$A$1,ROW($G$2:$G$1000)-ROW($G$2)+1,FALSE),ROWS($1:372))))</f>
        <v/>
      </c>
      <c r="M373" s="7" t="str">
        <f t="array" ref="M373">IF(ROWS($1:372)&gt;COUNTIF($G$2:$G$1000,$A$1),"",INDEX($I$2:$I$1000,SMALL(IF($G$2:$G$1000=$A$1,ROW($G$2:$G$1000)-ROW($G$2)+1,FALSE),ROWS($1:372))))</f>
        <v/>
      </c>
    </row>
    <row r="374" spans="1:13" ht="25" customHeight="1" x14ac:dyDescent="0.35">
      <c r="A374" s="10" t="str">
        <f t="shared" si="21"/>
        <v/>
      </c>
      <c r="B374" s="10" t="str">
        <f t="shared" si="21"/>
        <v/>
      </c>
      <c r="C374" s="11" t="str">
        <f t="shared" si="23"/>
        <v/>
      </c>
      <c r="D374" s="68" t="str">
        <f t="shared" si="22"/>
        <v/>
      </c>
      <c r="F374" s="76"/>
      <c r="G374" s="76"/>
      <c r="H374" s="76"/>
      <c r="I374" s="76"/>
      <c r="K374" s="7" t="str">
        <f t="array" ref="K374">IF(ROWS($1:373)&gt;COUNTIF($G$2:$G$1000,$A$1),"",INDEX($F$2:$F$1000,SMALL(IF($G$2:$G$1000=$A$1,ROW($G$2:$G$1000)-ROW($G$2)+1,FALSE),ROWS($1:373))))</f>
        <v/>
      </c>
      <c r="L374" s="7" t="str">
        <f t="array" ref="L374">IF(ROWS($1:373)&gt;COUNTIF($G$2:$G$1000,$A$1),"",INDEX($H$2:$H$1000,SMALL(IF($G$2:$G$1000=$A$1,ROW($G$2:$G$1000)-ROW($G$2)+1,FALSE),ROWS($1:373))))</f>
        <v/>
      </c>
      <c r="M374" s="7" t="str">
        <f t="array" ref="M374">IF(ROWS($1:373)&gt;COUNTIF($G$2:$G$1000,$A$1),"",INDEX($I$2:$I$1000,SMALL(IF($G$2:$G$1000=$A$1,ROW($G$2:$G$1000)-ROW($G$2)+1,FALSE),ROWS($1:373))))</f>
        <v/>
      </c>
    </row>
    <row r="375" spans="1:13" ht="25" customHeight="1" x14ac:dyDescent="0.35">
      <c r="A375" s="8" t="str">
        <f t="shared" si="21"/>
        <v/>
      </c>
      <c r="B375" s="8" t="str">
        <f t="shared" si="21"/>
        <v/>
      </c>
      <c r="C375" s="9" t="str">
        <f t="shared" si="23"/>
        <v/>
      </c>
      <c r="D375" s="67" t="str">
        <f t="shared" si="22"/>
        <v/>
      </c>
      <c r="F375" s="76"/>
      <c r="G375" s="76"/>
      <c r="H375" s="76"/>
      <c r="I375" s="76"/>
      <c r="K375" s="7" t="str">
        <f t="array" ref="K375">IF(ROWS($1:374)&gt;COUNTIF($G$2:$G$1000,$A$1),"",INDEX($F$2:$F$1000,SMALL(IF($G$2:$G$1000=$A$1,ROW($G$2:$G$1000)-ROW($G$2)+1,FALSE),ROWS($1:374))))</f>
        <v/>
      </c>
      <c r="L375" s="7" t="str">
        <f t="array" ref="L375">IF(ROWS($1:374)&gt;COUNTIF($G$2:$G$1000,$A$1),"",INDEX($H$2:$H$1000,SMALL(IF($G$2:$G$1000=$A$1,ROW($G$2:$G$1000)-ROW($G$2)+1,FALSE),ROWS($1:374))))</f>
        <v/>
      </c>
      <c r="M375" s="7" t="str">
        <f t="array" ref="M375">IF(ROWS($1:374)&gt;COUNTIF($G$2:$G$1000,$A$1),"",INDEX($I$2:$I$1000,SMALL(IF($G$2:$G$1000=$A$1,ROW($G$2:$G$1000)-ROW($G$2)+1,FALSE),ROWS($1:374))))</f>
        <v/>
      </c>
    </row>
    <row r="376" spans="1:13" ht="25" customHeight="1" x14ac:dyDescent="0.35">
      <c r="A376" s="10" t="str">
        <f t="shared" si="21"/>
        <v/>
      </c>
      <c r="B376" s="10" t="str">
        <f t="shared" si="21"/>
        <v/>
      </c>
      <c r="C376" s="11" t="str">
        <f t="shared" si="23"/>
        <v/>
      </c>
      <c r="D376" s="68" t="str">
        <f t="shared" si="22"/>
        <v/>
      </c>
      <c r="F376" s="76"/>
      <c r="G376" s="76"/>
      <c r="H376" s="76"/>
      <c r="I376" s="76"/>
      <c r="K376" s="7" t="str">
        <f t="array" ref="K376">IF(ROWS($1:375)&gt;COUNTIF($G$2:$G$1000,$A$1),"",INDEX($F$2:$F$1000,SMALL(IF($G$2:$G$1000=$A$1,ROW($G$2:$G$1000)-ROW($G$2)+1,FALSE),ROWS($1:375))))</f>
        <v/>
      </c>
      <c r="L376" s="7" t="str">
        <f t="array" ref="L376">IF(ROWS($1:375)&gt;COUNTIF($G$2:$G$1000,$A$1),"",INDEX($H$2:$H$1000,SMALL(IF($G$2:$G$1000=$A$1,ROW($G$2:$G$1000)-ROW($G$2)+1,FALSE),ROWS($1:375))))</f>
        <v/>
      </c>
      <c r="M376" s="7" t="str">
        <f t="array" ref="M376">IF(ROWS($1:375)&gt;COUNTIF($G$2:$G$1000,$A$1),"",INDEX($I$2:$I$1000,SMALL(IF($G$2:$G$1000=$A$1,ROW($G$2:$G$1000)-ROW($G$2)+1,FALSE),ROWS($1:375))))</f>
        <v/>
      </c>
    </row>
    <row r="377" spans="1:13" ht="25" customHeight="1" x14ac:dyDescent="0.35">
      <c r="A377" s="8" t="str">
        <f t="shared" si="21"/>
        <v/>
      </c>
      <c r="B377" s="8" t="str">
        <f t="shared" si="21"/>
        <v/>
      </c>
      <c r="C377" s="9" t="str">
        <f t="shared" si="23"/>
        <v/>
      </c>
      <c r="D377" s="67" t="str">
        <f t="shared" si="22"/>
        <v/>
      </c>
      <c r="F377" s="76"/>
      <c r="G377" s="76"/>
      <c r="H377" s="76"/>
      <c r="I377" s="76"/>
      <c r="K377" s="7" t="str">
        <f t="array" ref="K377">IF(ROWS($1:376)&gt;COUNTIF($G$2:$G$1000,$A$1),"",INDEX($F$2:$F$1000,SMALL(IF($G$2:$G$1000=$A$1,ROW($G$2:$G$1000)-ROW($G$2)+1,FALSE),ROWS($1:376))))</f>
        <v/>
      </c>
      <c r="L377" s="7" t="str">
        <f t="array" ref="L377">IF(ROWS($1:376)&gt;COUNTIF($G$2:$G$1000,$A$1),"",INDEX($H$2:$H$1000,SMALL(IF($G$2:$G$1000=$A$1,ROW($G$2:$G$1000)-ROW($G$2)+1,FALSE),ROWS($1:376))))</f>
        <v/>
      </c>
      <c r="M377" s="7" t="str">
        <f t="array" ref="M377">IF(ROWS($1:376)&gt;COUNTIF($G$2:$G$1000,$A$1),"",INDEX($I$2:$I$1000,SMALL(IF($G$2:$G$1000=$A$1,ROW($G$2:$G$1000)-ROW($G$2)+1,FALSE),ROWS($1:376))))</f>
        <v/>
      </c>
    </row>
    <row r="378" spans="1:13" ht="25" customHeight="1" x14ac:dyDescent="0.35">
      <c r="A378" s="10" t="str">
        <f t="shared" si="21"/>
        <v/>
      </c>
      <c r="B378" s="10" t="str">
        <f t="shared" si="21"/>
        <v/>
      </c>
      <c r="C378" s="11" t="str">
        <f t="shared" si="23"/>
        <v/>
      </c>
      <c r="D378" s="68" t="str">
        <f t="shared" si="22"/>
        <v/>
      </c>
      <c r="F378" s="76"/>
      <c r="G378" s="76"/>
      <c r="H378" s="76"/>
      <c r="I378" s="76"/>
      <c r="K378" s="7" t="str">
        <f t="array" ref="K378">IF(ROWS($1:377)&gt;COUNTIF($G$2:$G$1000,$A$1),"",INDEX($F$2:$F$1000,SMALL(IF($G$2:$G$1000=$A$1,ROW($G$2:$G$1000)-ROW($G$2)+1,FALSE),ROWS($1:377))))</f>
        <v/>
      </c>
      <c r="L378" s="7" t="str">
        <f t="array" ref="L378">IF(ROWS($1:377)&gt;COUNTIF($G$2:$G$1000,$A$1),"",INDEX($H$2:$H$1000,SMALL(IF($G$2:$G$1000=$A$1,ROW($G$2:$G$1000)-ROW($G$2)+1,FALSE),ROWS($1:377))))</f>
        <v/>
      </c>
      <c r="M378" s="7" t="str">
        <f t="array" ref="M378">IF(ROWS($1:377)&gt;COUNTIF($G$2:$G$1000,$A$1),"",INDEX($I$2:$I$1000,SMALL(IF($G$2:$G$1000=$A$1,ROW($G$2:$G$1000)-ROW($G$2)+1,FALSE),ROWS($1:377))))</f>
        <v/>
      </c>
    </row>
    <row r="379" spans="1:13" ht="25" customHeight="1" x14ac:dyDescent="0.35">
      <c r="A379" s="8" t="str">
        <f t="shared" si="21"/>
        <v/>
      </c>
      <c r="B379" s="8" t="str">
        <f t="shared" si="21"/>
        <v/>
      </c>
      <c r="C379" s="9" t="str">
        <f t="shared" si="23"/>
        <v/>
      </c>
      <c r="D379" s="67" t="str">
        <f t="shared" si="22"/>
        <v/>
      </c>
      <c r="F379" s="76"/>
      <c r="G379" s="76"/>
      <c r="H379" s="76"/>
      <c r="I379" s="76"/>
      <c r="K379" s="7" t="str">
        <f t="array" ref="K379">IF(ROWS($1:378)&gt;COUNTIF($G$2:$G$1000,$A$1),"",INDEX($F$2:$F$1000,SMALL(IF($G$2:$G$1000=$A$1,ROW($G$2:$G$1000)-ROW($G$2)+1,FALSE),ROWS($1:378))))</f>
        <v/>
      </c>
      <c r="L379" s="7" t="str">
        <f t="array" ref="L379">IF(ROWS($1:378)&gt;COUNTIF($G$2:$G$1000,$A$1),"",INDEX($H$2:$H$1000,SMALL(IF($G$2:$G$1000=$A$1,ROW($G$2:$G$1000)-ROW($G$2)+1,FALSE),ROWS($1:378))))</f>
        <v/>
      </c>
      <c r="M379" s="7" t="str">
        <f t="array" ref="M379">IF(ROWS($1:378)&gt;COUNTIF($G$2:$G$1000,$A$1),"",INDEX($I$2:$I$1000,SMALL(IF($G$2:$G$1000=$A$1,ROW($G$2:$G$1000)-ROW($G$2)+1,FALSE),ROWS($1:378))))</f>
        <v/>
      </c>
    </row>
    <row r="380" spans="1:13" ht="25" customHeight="1" x14ac:dyDescent="0.35">
      <c r="A380" s="10" t="str">
        <f t="shared" si="21"/>
        <v/>
      </c>
      <c r="B380" s="10" t="str">
        <f t="shared" si="21"/>
        <v/>
      </c>
      <c r="C380" s="11" t="str">
        <f t="shared" si="23"/>
        <v/>
      </c>
      <c r="D380" s="68" t="str">
        <f t="shared" si="22"/>
        <v/>
      </c>
      <c r="F380" s="76"/>
      <c r="G380" s="76"/>
      <c r="H380" s="76"/>
      <c r="I380" s="76"/>
      <c r="K380" s="7" t="str">
        <f t="array" ref="K380">IF(ROWS($1:379)&gt;COUNTIF($G$2:$G$1000,$A$1),"",INDEX($F$2:$F$1000,SMALL(IF($G$2:$G$1000=$A$1,ROW($G$2:$G$1000)-ROW($G$2)+1,FALSE),ROWS($1:379))))</f>
        <v/>
      </c>
      <c r="L380" s="7" t="str">
        <f t="array" ref="L380">IF(ROWS($1:379)&gt;COUNTIF($G$2:$G$1000,$A$1),"",INDEX($H$2:$H$1000,SMALL(IF($G$2:$G$1000=$A$1,ROW($G$2:$G$1000)-ROW($G$2)+1,FALSE),ROWS($1:379))))</f>
        <v/>
      </c>
      <c r="M380" s="7" t="str">
        <f t="array" ref="M380">IF(ROWS($1:379)&gt;COUNTIF($G$2:$G$1000,$A$1),"",INDEX($I$2:$I$1000,SMALL(IF($G$2:$G$1000=$A$1,ROW($G$2:$G$1000)-ROW($G$2)+1,FALSE),ROWS($1:379))))</f>
        <v/>
      </c>
    </row>
    <row r="381" spans="1:13" ht="25" customHeight="1" x14ac:dyDescent="0.35">
      <c r="A381" s="8" t="str">
        <f t="shared" si="21"/>
        <v/>
      </c>
      <c r="B381" s="8" t="str">
        <f t="shared" si="21"/>
        <v/>
      </c>
      <c r="C381" s="9" t="str">
        <f t="shared" si="23"/>
        <v/>
      </c>
      <c r="D381" s="67" t="str">
        <f t="shared" si="22"/>
        <v/>
      </c>
      <c r="F381" s="76"/>
      <c r="G381" s="76"/>
      <c r="H381" s="76"/>
      <c r="I381" s="76"/>
      <c r="K381" s="7" t="str">
        <f t="array" ref="K381">IF(ROWS($1:380)&gt;COUNTIF($G$2:$G$1000,$A$1),"",INDEX($F$2:$F$1000,SMALL(IF($G$2:$G$1000=$A$1,ROW($G$2:$G$1000)-ROW($G$2)+1,FALSE),ROWS($1:380))))</f>
        <v/>
      </c>
      <c r="L381" s="7" t="str">
        <f t="array" ref="L381">IF(ROWS($1:380)&gt;COUNTIF($G$2:$G$1000,$A$1),"",INDEX($H$2:$H$1000,SMALL(IF($G$2:$G$1000=$A$1,ROW($G$2:$G$1000)-ROW($G$2)+1,FALSE),ROWS($1:380))))</f>
        <v/>
      </c>
      <c r="M381" s="7" t="str">
        <f t="array" ref="M381">IF(ROWS($1:380)&gt;COUNTIF($G$2:$G$1000,$A$1),"",INDEX($I$2:$I$1000,SMALL(IF($G$2:$G$1000=$A$1,ROW($G$2:$G$1000)-ROW($G$2)+1,FALSE),ROWS($1:380))))</f>
        <v/>
      </c>
    </row>
    <row r="382" spans="1:13" ht="25" customHeight="1" x14ac:dyDescent="0.35">
      <c r="A382" s="10" t="str">
        <f t="shared" si="21"/>
        <v/>
      </c>
      <c r="B382" s="10" t="str">
        <f t="shared" si="21"/>
        <v/>
      </c>
      <c r="C382" s="11" t="str">
        <f t="shared" si="23"/>
        <v/>
      </c>
      <c r="D382" s="68" t="str">
        <f t="shared" si="22"/>
        <v/>
      </c>
      <c r="F382" s="76"/>
      <c r="G382" s="76"/>
      <c r="H382" s="76"/>
      <c r="I382" s="76"/>
      <c r="K382" s="7" t="str">
        <f t="array" ref="K382">IF(ROWS($1:381)&gt;COUNTIF($G$2:$G$1000,$A$1),"",INDEX($F$2:$F$1000,SMALL(IF($G$2:$G$1000=$A$1,ROW($G$2:$G$1000)-ROW($G$2)+1,FALSE),ROWS($1:381))))</f>
        <v/>
      </c>
      <c r="L382" s="7" t="str">
        <f t="array" ref="L382">IF(ROWS($1:381)&gt;COUNTIF($G$2:$G$1000,$A$1),"",INDEX($H$2:$H$1000,SMALL(IF($G$2:$G$1000=$A$1,ROW($G$2:$G$1000)-ROW($G$2)+1,FALSE),ROWS($1:381))))</f>
        <v/>
      </c>
      <c r="M382" s="7" t="str">
        <f t="array" ref="M382">IF(ROWS($1:381)&gt;COUNTIF($G$2:$G$1000,$A$1),"",INDEX($I$2:$I$1000,SMALL(IF($G$2:$G$1000=$A$1,ROW($G$2:$G$1000)-ROW($G$2)+1,FALSE),ROWS($1:381))))</f>
        <v/>
      </c>
    </row>
    <row r="383" spans="1:13" ht="25" customHeight="1" x14ac:dyDescent="0.35">
      <c r="A383" s="8" t="str">
        <f t="shared" si="21"/>
        <v/>
      </c>
      <c r="B383" s="8" t="str">
        <f t="shared" si="21"/>
        <v/>
      </c>
      <c r="C383" s="9" t="str">
        <f t="shared" si="23"/>
        <v/>
      </c>
      <c r="D383" s="67" t="str">
        <f t="shared" si="22"/>
        <v/>
      </c>
      <c r="F383" s="76"/>
      <c r="G383" s="76"/>
      <c r="H383" s="76"/>
      <c r="I383" s="76"/>
      <c r="K383" s="7" t="str">
        <f t="array" ref="K383">IF(ROWS($1:382)&gt;COUNTIF($G$2:$G$1000,$A$1),"",INDEX($F$2:$F$1000,SMALL(IF($G$2:$G$1000=$A$1,ROW($G$2:$G$1000)-ROW($G$2)+1,FALSE),ROWS($1:382))))</f>
        <v/>
      </c>
      <c r="L383" s="7" t="str">
        <f t="array" ref="L383">IF(ROWS($1:382)&gt;COUNTIF($G$2:$G$1000,$A$1),"",INDEX($H$2:$H$1000,SMALL(IF($G$2:$G$1000=$A$1,ROW($G$2:$G$1000)-ROW($G$2)+1,FALSE),ROWS($1:382))))</f>
        <v/>
      </c>
      <c r="M383" s="7" t="str">
        <f t="array" ref="M383">IF(ROWS($1:382)&gt;COUNTIF($G$2:$G$1000,$A$1),"",INDEX($I$2:$I$1000,SMALL(IF($G$2:$G$1000=$A$1,ROW($G$2:$G$1000)-ROW($G$2)+1,FALSE),ROWS($1:382))))</f>
        <v/>
      </c>
    </row>
    <row r="384" spans="1:13" ht="25" customHeight="1" x14ac:dyDescent="0.35">
      <c r="A384" s="10" t="str">
        <f t="shared" si="21"/>
        <v/>
      </c>
      <c r="B384" s="10" t="str">
        <f t="shared" si="21"/>
        <v/>
      </c>
      <c r="C384" s="11" t="str">
        <f t="shared" si="23"/>
        <v/>
      </c>
      <c r="D384" s="68" t="str">
        <f t="shared" si="22"/>
        <v/>
      </c>
      <c r="F384" s="76"/>
      <c r="G384" s="76"/>
      <c r="H384" s="76"/>
      <c r="I384" s="76"/>
      <c r="K384" s="7" t="str">
        <f t="array" ref="K384">IF(ROWS($1:383)&gt;COUNTIF($G$2:$G$1000,$A$1),"",INDEX($F$2:$F$1000,SMALL(IF($G$2:$G$1000=$A$1,ROW($G$2:$G$1000)-ROW($G$2)+1,FALSE),ROWS($1:383))))</f>
        <v/>
      </c>
      <c r="L384" s="7" t="str">
        <f t="array" ref="L384">IF(ROWS($1:383)&gt;COUNTIF($G$2:$G$1000,$A$1),"",INDEX($H$2:$H$1000,SMALL(IF($G$2:$G$1000=$A$1,ROW($G$2:$G$1000)-ROW($G$2)+1,FALSE),ROWS($1:383))))</f>
        <v/>
      </c>
      <c r="M384" s="7" t="str">
        <f t="array" ref="M384">IF(ROWS($1:383)&gt;COUNTIF($G$2:$G$1000,$A$1),"",INDEX($I$2:$I$1000,SMALL(IF($G$2:$G$1000=$A$1,ROW($G$2:$G$1000)-ROW($G$2)+1,FALSE),ROWS($1:383))))</f>
        <v/>
      </c>
    </row>
    <row r="385" spans="6:13" ht="25" customHeight="1" x14ac:dyDescent="0.35">
      <c r="F385" s="76"/>
      <c r="G385" s="76"/>
      <c r="H385" s="76"/>
      <c r="I385" s="76"/>
      <c r="K385" s="7" t="str">
        <f t="array" ref="K385">IF(ROWS($1:384)&gt;COUNTIF($G$2:$G$1000,$A$1),"",INDEX($F$2:$F$1000,SMALL(IF($G$2:$G$1000=$A$1,ROW($G$2:$G$1000)-ROW($G$2)+1,FALSE),ROWS($1:384))))</f>
        <v/>
      </c>
      <c r="L385" s="7" t="str">
        <f t="array" ref="L385">IF(ROWS($1:384)&gt;COUNTIF($G$2:$G$1000,$A$1),"",INDEX($H$2:$H$1000,SMALL(IF($G$2:$G$1000=$A$1,ROW($G$2:$G$1000)-ROW($G$2)+1,FALSE),ROWS($1:384))))</f>
        <v/>
      </c>
      <c r="M385" s="7" t="str">
        <f t="array" ref="M385">IF(ROWS($1:384)&gt;COUNTIF($G$2:$G$1000,$A$1),"",INDEX($I$2:$I$1000,SMALL(IF($G$2:$G$1000=$A$1,ROW($G$2:$G$1000)-ROW($G$2)+1,FALSE),ROWS($1:384))))</f>
        <v/>
      </c>
    </row>
    <row r="386" spans="6:13" ht="25" customHeight="1" x14ac:dyDescent="0.35">
      <c r="F386" s="76"/>
      <c r="G386" s="76"/>
      <c r="H386" s="76"/>
      <c r="I386" s="76"/>
      <c r="K386" s="7" t="str">
        <f t="array" ref="K386">IF(ROWS($1:385)&gt;COUNTIF($G$2:$G$1000,$A$1),"",INDEX($F$2:$F$1000,SMALL(IF($G$2:$G$1000=$A$1,ROW($G$2:$G$1000)-ROW($G$2)+1,FALSE),ROWS($1:385))))</f>
        <v/>
      </c>
      <c r="L386" s="7" t="str">
        <f t="array" ref="L386">IF(ROWS($1:385)&gt;COUNTIF($G$2:$G$1000,$A$1),"",INDEX($H$2:$H$1000,SMALL(IF($G$2:$G$1000=$A$1,ROW($G$2:$G$1000)-ROW($G$2)+1,FALSE),ROWS($1:385))))</f>
        <v/>
      </c>
      <c r="M386" s="7" t="str">
        <f t="array" ref="M386">IF(ROWS($1:385)&gt;COUNTIF($G$2:$G$1000,$A$1),"",INDEX($I$2:$I$1000,SMALL(IF($G$2:$G$1000=$A$1,ROW($G$2:$G$1000)-ROW($G$2)+1,FALSE),ROWS($1:385))))</f>
        <v/>
      </c>
    </row>
    <row r="387" spans="6:13" ht="25" customHeight="1" x14ac:dyDescent="0.35">
      <c r="F387" s="76"/>
      <c r="G387" s="76"/>
      <c r="H387" s="76"/>
      <c r="I387" s="76"/>
      <c r="K387" s="7" t="str">
        <f t="array" ref="K387">IF(ROWS($1:386)&gt;COUNTIF($G$2:$G$1000,$A$1),"",INDEX($F$2:$F$1000,SMALL(IF($G$2:$G$1000=$A$1,ROW($G$2:$G$1000)-ROW($G$2)+1,FALSE),ROWS($1:386))))</f>
        <v/>
      </c>
      <c r="L387" s="7" t="str">
        <f t="array" ref="L387">IF(ROWS($1:386)&gt;COUNTIF($G$2:$G$1000,$A$1),"",INDEX($H$2:$H$1000,SMALL(IF($G$2:$G$1000=$A$1,ROW($G$2:$G$1000)-ROW($G$2)+1,FALSE),ROWS($1:386))))</f>
        <v/>
      </c>
      <c r="M387" s="7" t="str">
        <f t="array" ref="M387">IF(ROWS($1:386)&gt;COUNTIF($G$2:$G$1000,$A$1),"",INDEX($I$2:$I$1000,SMALL(IF($G$2:$G$1000=$A$1,ROW($G$2:$G$1000)-ROW($G$2)+1,FALSE),ROWS($1:386))))</f>
        <v/>
      </c>
    </row>
    <row r="388" spans="6:13" ht="25" customHeight="1" x14ac:dyDescent="0.35">
      <c r="F388" s="76"/>
      <c r="G388" s="76"/>
      <c r="H388" s="76"/>
      <c r="I388" s="76"/>
      <c r="K388" s="7" t="str">
        <f t="array" ref="K388">IF(ROWS($1:387)&gt;COUNTIF($G$2:$G$1000,$A$1),"",INDEX($F$2:$F$1000,SMALL(IF($G$2:$G$1000=$A$1,ROW($G$2:$G$1000)-ROW($G$2)+1,FALSE),ROWS($1:387))))</f>
        <v/>
      </c>
      <c r="L388" s="7" t="str">
        <f t="array" ref="L388">IF(ROWS($1:387)&gt;COUNTIF($G$2:$G$1000,$A$1),"",INDEX($H$2:$H$1000,SMALL(IF($G$2:$G$1000=$A$1,ROW($G$2:$G$1000)-ROW($G$2)+1,FALSE),ROWS($1:387))))</f>
        <v/>
      </c>
      <c r="M388" s="7" t="str">
        <f t="array" ref="M388">IF(ROWS($1:387)&gt;COUNTIF($G$2:$G$1000,$A$1),"",INDEX($I$2:$I$1000,SMALL(IF($G$2:$G$1000=$A$1,ROW($G$2:$G$1000)-ROW($G$2)+1,FALSE),ROWS($1:387))))</f>
        <v/>
      </c>
    </row>
    <row r="389" spans="6:13" ht="25" customHeight="1" x14ac:dyDescent="0.35">
      <c r="F389" s="76"/>
      <c r="G389" s="76"/>
      <c r="H389" s="76"/>
      <c r="I389" s="76"/>
      <c r="K389" s="7" t="str">
        <f t="array" ref="K389">IF(ROWS($1:388)&gt;COUNTIF($G$2:$G$1000,$A$1),"",INDEX($F$2:$F$1000,SMALL(IF($G$2:$G$1000=$A$1,ROW($G$2:$G$1000)-ROW($G$2)+1,FALSE),ROWS($1:388))))</f>
        <v/>
      </c>
      <c r="L389" s="7" t="str">
        <f t="array" ref="L389">IF(ROWS($1:388)&gt;COUNTIF($G$2:$G$1000,$A$1),"",INDEX($H$2:$H$1000,SMALL(IF($G$2:$G$1000=$A$1,ROW($G$2:$G$1000)-ROW($G$2)+1,FALSE),ROWS($1:388))))</f>
        <v/>
      </c>
      <c r="M389" s="7" t="str">
        <f t="array" ref="M389">IF(ROWS($1:388)&gt;COUNTIF($G$2:$G$1000,$A$1),"",INDEX($I$2:$I$1000,SMALL(IF($G$2:$G$1000=$A$1,ROW($G$2:$G$1000)-ROW($G$2)+1,FALSE),ROWS($1:388))))</f>
        <v/>
      </c>
    </row>
    <row r="390" spans="6:13" ht="25" customHeight="1" x14ac:dyDescent="0.35">
      <c r="F390" s="76"/>
      <c r="G390" s="76"/>
      <c r="H390" s="76"/>
      <c r="I390" s="76"/>
      <c r="K390" s="7" t="str">
        <f t="array" ref="K390">IF(ROWS($1:389)&gt;COUNTIF($G$2:$G$1000,$A$1),"",INDEX($F$2:$F$1000,SMALL(IF($G$2:$G$1000=$A$1,ROW($G$2:$G$1000)-ROW($G$2)+1,FALSE),ROWS($1:389))))</f>
        <v/>
      </c>
      <c r="L390" s="7" t="str">
        <f t="array" ref="L390">IF(ROWS($1:389)&gt;COUNTIF($G$2:$G$1000,$A$1),"",INDEX($H$2:$H$1000,SMALL(IF($G$2:$G$1000=$A$1,ROW($G$2:$G$1000)-ROW($G$2)+1,FALSE),ROWS($1:389))))</f>
        <v/>
      </c>
      <c r="M390" s="7" t="str">
        <f t="array" ref="M390">IF(ROWS($1:389)&gt;COUNTIF($G$2:$G$1000,$A$1),"",INDEX($I$2:$I$1000,SMALL(IF($G$2:$G$1000=$A$1,ROW($G$2:$G$1000)-ROW($G$2)+1,FALSE),ROWS($1:389))))</f>
        <v/>
      </c>
    </row>
    <row r="391" spans="6:13" ht="25" customHeight="1" x14ac:dyDescent="0.35">
      <c r="F391" s="76"/>
      <c r="G391" s="76"/>
      <c r="H391" s="76"/>
      <c r="I391" s="76"/>
      <c r="K391" s="7" t="str">
        <f t="array" ref="K391">IF(ROWS($1:390)&gt;COUNTIF($G$2:$G$1000,$A$1),"",INDEX($F$2:$F$1000,SMALL(IF($G$2:$G$1000=$A$1,ROW($G$2:$G$1000)-ROW($G$2)+1,FALSE),ROWS($1:390))))</f>
        <v/>
      </c>
      <c r="L391" s="7" t="str">
        <f t="array" ref="L391">IF(ROWS($1:390)&gt;COUNTIF($G$2:$G$1000,$A$1),"",INDEX($H$2:$H$1000,SMALL(IF($G$2:$G$1000=$A$1,ROW($G$2:$G$1000)-ROW($G$2)+1,FALSE),ROWS($1:390))))</f>
        <v/>
      </c>
      <c r="M391" s="7" t="str">
        <f t="array" ref="M391">IF(ROWS($1:390)&gt;COUNTIF($G$2:$G$1000,$A$1),"",INDEX($I$2:$I$1000,SMALL(IF($G$2:$G$1000=$A$1,ROW($G$2:$G$1000)-ROW($G$2)+1,FALSE),ROWS($1:390))))</f>
        <v/>
      </c>
    </row>
    <row r="392" spans="6:13" ht="25" customHeight="1" x14ac:dyDescent="0.35">
      <c r="F392" s="76"/>
      <c r="G392" s="76"/>
      <c r="H392" s="76"/>
      <c r="I392" s="76"/>
      <c r="K392" s="7" t="str">
        <f t="array" ref="K392">IF(ROWS($1:391)&gt;COUNTIF($G$2:$G$1000,$A$1),"",INDEX($F$2:$F$1000,SMALL(IF($G$2:$G$1000=$A$1,ROW($G$2:$G$1000)-ROW($G$2)+1,FALSE),ROWS($1:391))))</f>
        <v/>
      </c>
      <c r="L392" s="7" t="str">
        <f t="array" ref="L392">IF(ROWS($1:391)&gt;COUNTIF($G$2:$G$1000,$A$1),"",INDEX($H$2:$H$1000,SMALL(IF($G$2:$G$1000=$A$1,ROW($G$2:$G$1000)-ROW($G$2)+1,FALSE),ROWS($1:391))))</f>
        <v/>
      </c>
      <c r="M392" s="7" t="str">
        <f t="array" ref="M392">IF(ROWS($1:391)&gt;COUNTIF($G$2:$G$1000,$A$1),"",INDEX($I$2:$I$1000,SMALL(IF($G$2:$G$1000=$A$1,ROW($G$2:$G$1000)-ROW($G$2)+1,FALSE),ROWS($1:391))))</f>
        <v/>
      </c>
    </row>
    <row r="393" spans="6:13" ht="25" customHeight="1" x14ac:dyDescent="0.35">
      <c r="F393" s="76"/>
      <c r="G393" s="76"/>
      <c r="H393" s="76"/>
      <c r="I393" s="76"/>
      <c r="K393" s="7" t="str">
        <f t="array" ref="K393">IF(ROWS($1:392)&gt;COUNTIF($G$2:$G$1000,$A$1),"",INDEX($F$2:$F$1000,SMALL(IF($G$2:$G$1000=$A$1,ROW($G$2:$G$1000)-ROW($G$2)+1,FALSE),ROWS($1:392))))</f>
        <v/>
      </c>
      <c r="L393" s="7" t="str">
        <f t="array" ref="L393">IF(ROWS($1:392)&gt;COUNTIF($G$2:$G$1000,$A$1),"",INDEX($H$2:$H$1000,SMALL(IF($G$2:$G$1000=$A$1,ROW($G$2:$G$1000)-ROW($G$2)+1,FALSE),ROWS($1:392))))</f>
        <v/>
      </c>
      <c r="M393" s="7" t="str">
        <f t="array" ref="M393">IF(ROWS($1:392)&gt;COUNTIF($G$2:$G$1000,$A$1),"",INDEX($I$2:$I$1000,SMALL(IF($G$2:$G$1000=$A$1,ROW($G$2:$G$1000)-ROW($G$2)+1,FALSE),ROWS($1:392))))</f>
        <v/>
      </c>
    </row>
    <row r="394" spans="6:13" ht="25" customHeight="1" x14ac:dyDescent="0.35">
      <c r="F394" s="76"/>
      <c r="G394" s="76"/>
      <c r="H394" s="76"/>
      <c r="I394" s="76"/>
      <c r="K394" s="7" t="str">
        <f t="array" ref="K394">IF(ROWS($1:393)&gt;COUNTIF($G$2:$G$1000,$A$1),"",INDEX($F$2:$F$1000,SMALL(IF($G$2:$G$1000=$A$1,ROW($G$2:$G$1000)-ROW($G$2)+1,FALSE),ROWS($1:393))))</f>
        <v/>
      </c>
      <c r="L394" s="7" t="str">
        <f t="array" ref="L394">IF(ROWS($1:393)&gt;COUNTIF($G$2:$G$1000,$A$1),"",INDEX($H$2:$H$1000,SMALL(IF($G$2:$G$1000=$A$1,ROW($G$2:$G$1000)-ROW($G$2)+1,FALSE),ROWS($1:393))))</f>
        <v/>
      </c>
      <c r="M394" s="7" t="str">
        <f t="array" ref="M394">IF(ROWS($1:393)&gt;COUNTIF($G$2:$G$1000,$A$1),"",INDEX($I$2:$I$1000,SMALL(IF($G$2:$G$1000=$A$1,ROW($G$2:$G$1000)-ROW($G$2)+1,FALSE),ROWS($1:393))))</f>
        <v/>
      </c>
    </row>
    <row r="395" spans="6:13" ht="25" customHeight="1" x14ac:dyDescent="0.35">
      <c r="F395" s="76"/>
      <c r="G395" s="76"/>
      <c r="H395" s="76"/>
      <c r="I395" s="76"/>
      <c r="K395" s="7" t="str">
        <f t="array" ref="K395">IF(ROWS($1:394)&gt;COUNTIF($G$2:$G$1000,$A$1),"",INDEX($F$2:$F$1000,SMALL(IF($G$2:$G$1000=$A$1,ROW($G$2:$G$1000)-ROW($G$2)+1,FALSE),ROWS($1:394))))</f>
        <v/>
      </c>
      <c r="L395" s="7" t="str">
        <f t="array" ref="L395">IF(ROWS($1:394)&gt;COUNTIF($G$2:$G$1000,$A$1),"",INDEX($H$2:$H$1000,SMALL(IF($G$2:$G$1000=$A$1,ROW($G$2:$G$1000)-ROW($G$2)+1,FALSE),ROWS($1:394))))</f>
        <v/>
      </c>
      <c r="M395" s="7" t="str">
        <f t="array" ref="M395">IF(ROWS($1:394)&gt;COUNTIF($G$2:$G$1000,$A$1),"",INDEX($I$2:$I$1000,SMALL(IF($G$2:$G$1000=$A$1,ROW($G$2:$G$1000)-ROW($G$2)+1,FALSE),ROWS($1:394))))</f>
        <v/>
      </c>
    </row>
    <row r="396" spans="6:13" ht="25" customHeight="1" x14ac:dyDescent="0.35">
      <c r="F396" s="76"/>
      <c r="G396" s="76"/>
      <c r="H396" s="76"/>
      <c r="I396" s="76"/>
      <c r="K396" s="7" t="str">
        <f t="array" ref="K396">IF(ROWS($1:395)&gt;COUNTIF($G$2:$G$1000,$A$1),"",INDEX($F$2:$F$1000,SMALL(IF($G$2:$G$1000=$A$1,ROW($G$2:$G$1000)-ROW($G$2)+1,FALSE),ROWS($1:395))))</f>
        <v/>
      </c>
      <c r="L396" s="7" t="str">
        <f t="array" ref="L396">IF(ROWS($1:395)&gt;COUNTIF($G$2:$G$1000,$A$1),"",INDEX($H$2:$H$1000,SMALL(IF($G$2:$G$1000=$A$1,ROW($G$2:$G$1000)-ROW($G$2)+1,FALSE),ROWS($1:395))))</f>
        <v/>
      </c>
      <c r="M396" s="7" t="str">
        <f t="array" ref="M396">IF(ROWS($1:395)&gt;COUNTIF($G$2:$G$1000,$A$1),"",INDEX($I$2:$I$1000,SMALL(IF($G$2:$G$1000=$A$1,ROW($G$2:$G$1000)-ROW($G$2)+1,FALSE),ROWS($1:395))))</f>
        <v/>
      </c>
    </row>
    <row r="397" spans="6:13" ht="25" customHeight="1" x14ac:dyDescent="0.35">
      <c r="F397" s="76"/>
      <c r="G397" s="76"/>
      <c r="H397" s="76"/>
      <c r="I397" s="76"/>
      <c r="K397" s="7" t="str">
        <f t="array" ref="K397">IF(ROWS($1:396)&gt;COUNTIF($G$2:$G$1000,$A$1),"",INDEX($F$2:$F$1000,SMALL(IF($G$2:$G$1000=$A$1,ROW($G$2:$G$1000)-ROW($G$2)+1,FALSE),ROWS($1:396))))</f>
        <v/>
      </c>
      <c r="L397" s="7" t="str">
        <f t="array" ref="L397">IF(ROWS($1:396)&gt;COUNTIF($G$2:$G$1000,$A$1),"",INDEX($H$2:$H$1000,SMALL(IF($G$2:$G$1000=$A$1,ROW($G$2:$G$1000)-ROW($G$2)+1,FALSE),ROWS($1:396))))</f>
        <v/>
      </c>
      <c r="M397" s="7" t="str">
        <f t="array" ref="M397">IF(ROWS($1:396)&gt;COUNTIF($G$2:$G$1000,$A$1),"",INDEX($I$2:$I$1000,SMALL(IF($G$2:$G$1000=$A$1,ROW($G$2:$G$1000)-ROW($G$2)+1,FALSE),ROWS($1:396))))</f>
        <v/>
      </c>
    </row>
    <row r="398" spans="6:13" ht="25" customHeight="1" x14ac:dyDescent="0.35">
      <c r="F398" s="76"/>
      <c r="G398" s="76"/>
      <c r="H398" s="76"/>
      <c r="I398" s="76"/>
      <c r="K398" s="7" t="str">
        <f t="array" ref="K398">IF(ROWS($1:397)&gt;COUNTIF($G$2:$G$1000,$A$1),"",INDEX($F$2:$F$1000,SMALL(IF($G$2:$G$1000=$A$1,ROW($G$2:$G$1000)-ROW($G$2)+1,FALSE),ROWS($1:397))))</f>
        <v/>
      </c>
      <c r="L398" s="7" t="str">
        <f t="array" ref="L398">IF(ROWS($1:397)&gt;COUNTIF($G$2:$G$1000,$A$1),"",INDEX($H$2:$H$1000,SMALL(IF($G$2:$G$1000=$A$1,ROW($G$2:$G$1000)-ROW($G$2)+1,FALSE),ROWS($1:397))))</f>
        <v/>
      </c>
      <c r="M398" s="7" t="str">
        <f t="array" ref="M398">IF(ROWS($1:397)&gt;COUNTIF($G$2:$G$1000,$A$1),"",INDEX($I$2:$I$1000,SMALL(IF($G$2:$G$1000=$A$1,ROW($G$2:$G$1000)-ROW($G$2)+1,FALSE),ROWS($1:397))))</f>
        <v/>
      </c>
    </row>
    <row r="399" spans="6:13" ht="25" customHeight="1" x14ac:dyDescent="0.35">
      <c r="F399" s="76"/>
      <c r="G399" s="76"/>
      <c r="H399" s="76"/>
      <c r="I399" s="76"/>
      <c r="K399" s="7" t="str">
        <f t="array" ref="K399">IF(ROWS($1:398)&gt;COUNTIF($G$2:$G$1000,$A$1),"",INDEX($F$2:$F$1000,SMALL(IF($G$2:$G$1000=$A$1,ROW($G$2:$G$1000)-ROW($G$2)+1,FALSE),ROWS($1:398))))</f>
        <v/>
      </c>
      <c r="L399" s="7" t="str">
        <f t="array" ref="L399">IF(ROWS($1:398)&gt;COUNTIF($G$2:$G$1000,$A$1),"",INDEX($H$2:$H$1000,SMALL(IF($G$2:$G$1000=$A$1,ROW($G$2:$G$1000)-ROW($G$2)+1,FALSE),ROWS($1:398))))</f>
        <v/>
      </c>
      <c r="M399" s="7" t="str">
        <f t="array" ref="M399">IF(ROWS($1:398)&gt;COUNTIF($G$2:$G$1000,$A$1),"",INDEX($I$2:$I$1000,SMALL(IF($G$2:$G$1000=$A$1,ROW($G$2:$G$1000)-ROW($G$2)+1,FALSE),ROWS($1:398))))</f>
        <v/>
      </c>
    </row>
    <row r="400" spans="6:13" ht="25" customHeight="1" x14ac:dyDescent="0.35">
      <c r="F400" s="76"/>
      <c r="G400" s="76"/>
      <c r="H400" s="76"/>
      <c r="I400" s="76"/>
      <c r="K400" s="7" t="str">
        <f t="array" ref="K400">IF(ROWS($1:399)&gt;COUNTIF($G$2:$G$1000,$A$1),"",INDEX($F$2:$F$1000,SMALL(IF($G$2:$G$1000=$A$1,ROW($G$2:$G$1000)-ROW($G$2)+1,FALSE),ROWS($1:399))))</f>
        <v/>
      </c>
      <c r="L400" s="7" t="str">
        <f t="array" ref="L400">IF(ROWS($1:399)&gt;COUNTIF($G$2:$G$1000,$A$1),"",INDEX($H$2:$H$1000,SMALL(IF($G$2:$G$1000=$A$1,ROW($G$2:$G$1000)-ROW($G$2)+1,FALSE),ROWS($1:399))))</f>
        <v/>
      </c>
      <c r="M400" s="7" t="str">
        <f t="array" ref="M400">IF(ROWS($1:399)&gt;COUNTIF($G$2:$G$1000,$A$1),"",INDEX($I$2:$I$1000,SMALL(IF($G$2:$G$1000=$A$1,ROW($G$2:$G$1000)-ROW($G$2)+1,FALSE),ROWS($1:399))))</f>
        <v/>
      </c>
    </row>
    <row r="401" spans="6:13" ht="25" customHeight="1" x14ac:dyDescent="0.35">
      <c r="F401" s="76"/>
      <c r="G401" s="76"/>
      <c r="H401" s="76"/>
      <c r="I401" s="76"/>
      <c r="K401" s="7" t="str">
        <f t="array" ref="K401">IF(ROWS($1:400)&gt;COUNTIF($G$2:$G$1000,$A$1),"",INDEX($F$2:$F$1000,SMALL(IF($G$2:$G$1000=$A$1,ROW($G$2:$G$1000)-ROW($G$2)+1,FALSE),ROWS($1:400))))</f>
        <v/>
      </c>
      <c r="L401" s="7" t="str">
        <f t="array" ref="L401">IF(ROWS($1:400)&gt;COUNTIF($G$2:$G$1000,$A$1),"",INDEX($H$2:$H$1000,SMALL(IF($G$2:$G$1000=$A$1,ROW($G$2:$G$1000)-ROW($G$2)+1,FALSE),ROWS($1:400))))</f>
        <v/>
      </c>
      <c r="M401" s="7" t="str">
        <f t="array" ref="M401">IF(ROWS($1:400)&gt;COUNTIF($G$2:$G$1000,$A$1),"",INDEX($I$2:$I$1000,SMALL(IF($G$2:$G$1000=$A$1,ROW($G$2:$G$1000)-ROW($G$2)+1,FALSE),ROWS($1:400))))</f>
        <v/>
      </c>
    </row>
    <row r="402" spans="6:13" ht="25" customHeight="1" x14ac:dyDescent="0.35">
      <c r="F402" s="76"/>
      <c r="G402" s="76"/>
      <c r="H402" s="76"/>
      <c r="I402" s="76"/>
      <c r="K402" s="7" t="str">
        <f t="array" ref="K402">IF(ROWS($1:401)&gt;COUNTIF($G$2:$G$1000,$A$1),"",INDEX($F$2:$F$1000,SMALL(IF($G$2:$G$1000=$A$1,ROW($G$2:$G$1000)-ROW($G$2)+1,FALSE),ROWS($1:401))))</f>
        <v/>
      </c>
      <c r="L402" s="7" t="str">
        <f t="array" ref="L402">IF(ROWS($1:401)&gt;COUNTIF($G$2:$G$1000,$A$1),"",INDEX($H$2:$H$1000,SMALL(IF($G$2:$G$1000=$A$1,ROW($G$2:$G$1000)-ROW($G$2)+1,FALSE),ROWS($1:401))))</f>
        <v/>
      </c>
      <c r="M402" s="7" t="str">
        <f t="array" ref="M402">IF(ROWS($1:401)&gt;COUNTIF($G$2:$G$1000,$A$1),"",INDEX($I$2:$I$1000,SMALL(IF($G$2:$G$1000=$A$1,ROW($G$2:$G$1000)-ROW($G$2)+1,FALSE),ROWS($1:401))))</f>
        <v/>
      </c>
    </row>
    <row r="403" spans="6:13" ht="25" customHeight="1" x14ac:dyDescent="0.35">
      <c r="F403" s="76"/>
      <c r="G403" s="76"/>
      <c r="H403" s="76"/>
      <c r="I403" s="76"/>
      <c r="K403" s="7" t="str">
        <f t="array" ref="K403">IF(ROWS($1:402)&gt;COUNTIF($G$2:$G$1000,$A$1),"",INDEX($F$2:$F$1000,SMALL(IF($G$2:$G$1000=$A$1,ROW($G$2:$G$1000)-ROW($G$2)+1,FALSE),ROWS($1:402))))</f>
        <v/>
      </c>
      <c r="L403" s="7" t="str">
        <f t="array" ref="L403">IF(ROWS($1:402)&gt;COUNTIF($G$2:$G$1000,$A$1),"",INDEX($H$2:$H$1000,SMALL(IF($G$2:$G$1000=$A$1,ROW($G$2:$G$1000)-ROW($G$2)+1,FALSE),ROWS($1:402))))</f>
        <v/>
      </c>
      <c r="M403" s="7" t="str">
        <f t="array" ref="M403">IF(ROWS($1:402)&gt;COUNTIF($G$2:$G$1000,$A$1),"",INDEX($I$2:$I$1000,SMALL(IF($G$2:$G$1000=$A$1,ROW($G$2:$G$1000)-ROW($G$2)+1,FALSE),ROWS($1:402))))</f>
        <v/>
      </c>
    </row>
    <row r="404" spans="6:13" ht="25" customHeight="1" x14ac:dyDescent="0.35">
      <c r="F404" s="76"/>
      <c r="G404" s="76"/>
      <c r="H404" s="76"/>
      <c r="I404" s="76"/>
      <c r="K404" s="7" t="str">
        <f t="array" ref="K404">IF(ROWS($1:403)&gt;COUNTIF($G$2:$G$1000,$A$1),"",INDEX($F$2:$F$1000,SMALL(IF($G$2:$G$1000=$A$1,ROW($G$2:$G$1000)-ROW($G$2)+1,FALSE),ROWS($1:403))))</f>
        <v/>
      </c>
      <c r="L404" s="7" t="str">
        <f t="array" ref="L404">IF(ROWS($1:403)&gt;COUNTIF($G$2:$G$1000,$A$1),"",INDEX($H$2:$H$1000,SMALL(IF($G$2:$G$1000=$A$1,ROW($G$2:$G$1000)-ROW($G$2)+1,FALSE),ROWS($1:403))))</f>
        <v/>
      </c>
      <c r="M404" s="7" t="str">
        <f t="array" ref="M404">IF(ROWS($1:403)&gt;COUNTIF($G$2:$G$1000,$A$1),"",INDEX($I$2:$I$1000,SMALL(IF($G$2:$G$1000=$A$1,ROW($G$2:$G$1000)-ROW($G$2)+1,FALSE),ROWS($1:403))))</f>
        <v/>
      </c>
    </row>
    <row r="405" spans="6:13" ht="25" customHeight="1" x14ac:dyDescent="0.35">
      <c r="F405" s="76"/>
      <c r="G405" s="76"/>
      <c r="H405" s="76"/>
      <c r="I405" s="76"/>
      <c r="K405" s="7" t="str">
        <f t="array" ref="K405">IF(ROWS($1:404)&gt;COUNTIF($G$2:$G$1000,$A$1),"",INDEX($F$2:$F$1000,SMALL(IF($G$2:$G$1000=$A$1,ROW($G$2:$G$1000)-ROW($G$2)+1,FALSE),ROWS($1:404))))</f>
        <v/>
      </c>
      <c r="L405" s="7" t="str">
        <f t="array" ref="L405">IF(ROWS($1:404)&gt;COUNTIF($G$2:$G$1000,$A$1),"",INDEX($H$2:$H$1000,SMALL(IF($G$2:$G$1000=$A$1,ROW($G$2:$G$1000)-ROW($G$2)+1,FALSE),ROWS($1:404))))</f>
        <v/>
      </c>
      <c r="M405" s="7" t="str">
        <f t="array" ref="M405">IF(ROWS($1:404)&gt;COUNTIF($G$2:$G$1000,$A$1),"",INDEX($I$2:$I$1000,SMALL(IF($G$2:$G$1000=$A$1,ROW($G$2:$G$1000)-ROW($G$2)+1,FALSE),ROWS($1:404))))</f>
        <v/>
      </c>
    </row>
    <row r="406" spans="6:13" ht="25" customHeight="1" x14ac:dyDescent="0.35">
      <c r="F406" s="76"/>
      <c r="G406" s="76"/>
      <c r="H406" s="76"/>
      <c r="I406" s="76"/>
      <c r="K406" s="7" t="str">
        <f t="array" ref="K406">IF(ROWS($1:405)&gt;COUNTIF($G$2:$G$1000,$A$1),"",INDEX($F$2:$F$1000,SMALL(IF($G$2:$G$1000=$A$1,ROW($G$2:$G$1000)-ROW($G$2)+1,FALSE),ROWS($1:405))))</f>
        <v/>
      </c>
      <c r="L406" s="7" t="str">
        <f t="array" ref="L406">IF(ROWS($1:405)&gt;COUNTIF($G$2:$G$1000,$A$1),"",INDEX($H$2:$H$1000,SMALL(IF($G$2:$G$1000=$A$1,ROW($G$2:$G$1000)-ROW($G$2)+1,FALSE),ROWS($1:405))))</f>
        <v/>
      </c>
      <c r="M406" s="7" t="str">
        <f t="array" ref="M406">IF(ROWS($1:405)&gt;COUNTIF($G$2:$G$1000,$A$1),"",INDEX($I$2:$I$1000,SMALL(IF($G$2:$G$1000=$A$1,ROW($G$2:$G$1000)-ROW($G$2)+1,FALSE),ROWS($1:405))))</f>
        <v/>
      </c>
    </row>
    <row r="407" spans="6:13" ht="25" customHeight="1" x14ac:dyDescent="0.35">
      <c r="F407" s="76"/>
      <c r="G407" s="76"/>
      <c r="H407" s="76"/>
      <c r="I407" s="76"/>
      <c r="K407" s="7" t="str">
        <f t="array" ref="K407">IF(ROWS($1:406)&gt;COUNTIF($G$2:$G$1000,$A$1),"",INDEX($F$2:$F$1000,SMALL(IF($G$2:$G$1000=$A$1,ROW($G$2:$G$1000)-ROW($G$2)+1,FALSE),ROWS($1:406))))</f>
        <v/>
      </c>
      <c r="L407" s="7" t="str">
        <f t="array" ref="L407">IF(ROWS($1:406)&gt;COUNTIF($G$2:$G$1000,$A$1),"",INDEX($H$2:$H$1000,SMALL(IF($G$2:$G$1000=$A$1,ROW($G$2:$G$1000)-ROW($G$2)+1,FALSE),ROWS($1:406))))</f>
        <v/>
      </c>
      <c r="M407" s="7" t="str">
        <f t="array" ref="M407">IF(ROWS($1:406)&gt;COUNTIF($G$2:$G$1000,$A$1),"",INDEX($I$2:$I$1000,SMALL(IF($G$2:$G$1000=$A$1,ROW($G$2:$G$1000)-ROW($G$2)+1,FALSE),ROWS($1:406))))</f>
        <v/>
      </c>
    </row>
    <row r="408" spans="6:13" ht="25" customHeight="1" x14ac:dyDescent="0.35">
      <c r="F408" s="76"/>
      <c r="G408" s="76"/>
      <c r="H408" s="76"/>
      <c r="I408" s="76"/>
      <c r="K408" s="7" t="str">
        <f t="array" ref="K408">IF(ROWS($1:407)&gt;COUNTIF($G$2:$G$1000,$A$1),"",INDEX($F$2:$F$1000,SMALL(IF($G$2:$G$1000=$A$1,ROW($G$2:$G$1000)-ROW($G$2)+1,FALSE),ROWS($1:407))))</f>
        <v/>
      </c>
      <c r="L408" s="7" t="str">
        <f t="array" ref="L408">IF(ROWS($1:407)&gt;COUNTIF($G$2:$G$1000,$A$1),"",INDEX($H$2:$H$1000,SMALL(IF($G$2:$G$1000=$A$1,ROW($G$2:$G$1000)-ROW($G$2)+1,FALSE),ROWS($1:407))))</f>
        <v/>
      </c>
      <c r="M408" s="7" t="str">
        <f t="array" ref="M408">IF(ROWS($1:407)&gt;COUNTIF($G$2:$G$1000,$A$1),"",INDEX($I$2:$I$1000,SMALL(IF($G$2:$G$1000=$A$1,ROW($G$2:$G$1000)-ROW($G$2)+1,FALSE),ROWS($1:407))))</f>
        <v/>
      </c>
    </row>
    <row r="409" spans="6:13" ht="25" customHeight="1" x14ac:dyDescent="0.35">
      <c r="F409" s="76"/>
      <c r="G409" s="76"/>
      <c r="H409" s="76"/>
      <c r="I409" s="76"/>
      <c r="K409" s="7" t="str">
        <f t="array" ref="K409">IF(ROWS($1:408)&gt;COUNTIF($G$2:$G$1000,$A$1),"",INDEX($F$2:$F$1000,SMALL(IF($G$2:$G$1000=$A$1,ROW($G$2:$G$1000)-ROW($G$2)+1,FALSE),ROWS($1:408))))</f>
        <v/>
      </c>
      <c r="L409" s="7" t="str">
        <f t="array" ref="L409">IF(ROWS($1:408)&gt;COUNTIF($G$2:$G$1000,$A$1),"",INDEX($H$2:$H$1000,SMALL(IF($G$2:$G$1000=$A$1,ROW($G$2:$G$1000)-ROW($G$2)+1,FALSE),ROWS($1:408))))</f>
        <v/>
      </c>
      <c r="M409" s="7" t="str">
        <f t="array" ref="M409">IF(ROWS($1:408)&gt;COUNTIF($G$2:$G$1000,$A$1),"",INDEX($I$2:$I$1000,SMALL(IF($G$2:$G$1000=$A$1,ROW($G$2:$G$1000)-ROW($G$2)+1,FALSE),ROWS($1:408))))</f>
        <v/>
      </c>
    </row>
    <row r="410" spans="6:13" ht="25" customHeight="1" x14ac:dyDescent="0.35">
      <c r="F410" s="76"/>
      <c r="G410" s="76"/>
      <c r="H410" s="76"/>
      <c r="I410" s="76"/>
      <c r="K410" s="7" t="str">
        <f t="array" ref="K410">IF(ROWS($1:409)&gt;COUNTIF($G$2:$G$1000,$A$1),"",INDEX($F$2:$F$1000,SMALL(IF($G$2:$G$1000=$A$1,ROW($G$2:$G$1000)-ROW($G$2)+1,FALSE),ROWS($1:409))))</f>
        <v/>
      </c>
      <c r="L410" s="7" t="str">
        <f t="array" ref="L410">IF(ROWS($1:409)&gt;COUNTIF($G$2:$G$1000,$A$1),"",INDEX($H$2:$H$1000,SMALL(IF($G$2:$G$1000=$A$1,ROW($G$2:$G$1000)-ROW($G$2)+1,FALSE),ROWS($1:409))))</f>
        <v/>
      </c>
      <c r="M410" s="7" t="str">
        <f t="array" ref="M410">IF(ROWS($1:409)&gt;COUNTIF($G$2:$G$1000,$A$1),"",INDEX($I$2:$I$1000,SMALL(IF($G$2:$G$1000=$A$1,ROW($G$2:$G$1000)-ROW($G$2)+1,FALSE),ROWS($1:409))))</f>
        <v/>
      </c>
    </row>
    <row r="411" spans="6:13" ht="25" customHeight="1" x14ac:dyDescent="0.35">
      <c r="F411" s="76"/>
      <c r="G411" s="76"/>
      <c r="H411" s="76"/>
      <c r="I411" s="76"/>
      <c r="K411" s="7" t="str">
        <f t="array" ref="K411">IF(ROWS($1:410)&gt;COUNTIF($G$2:$G$1000,$A$1),"",INDEX($F$2:$F$1000,SMALL(IF($G$2:$G$1000=$A$1,ROW($G$2:$G$1000)-ROW($G$2)+1,FALSE),ROWS($1:410))))</f>
        <v/>
      </c>
      <c r="L411" s="7" t="str">
        <f t="array" ref="L411">IF(ROWS($1:410)&gt;COUNTIF($G$2:$G$1000,$A$1),"",INDEX($H$2:$H$1000,SMALL(IF($G$2:$G$1000=$A$1,ROW($G$2:$G$1000)-ROW($G$2)+1,FALSE),ROWS($1:410))))</f>
        <v/>
      </c>
      <c r="M411" s="7" t="str">
        <f t="array" ref="M411">IF(ROWS($1:410)&gt;COUNTIF($G$2:$G$1000,$A$1),"",INDEX($I$2:$I$1000,SMALL(IF($G$2:$G$1000=$A$1,ROW($G$2:$G$1000)-ROW($G$2)+1,FALSE),ROWS($1:410))))</f>
        <v/>
      </c>
    </row>
    <row r="412" spans="6:13" ht="25" customHeight="1" x14ac:dyDescent="0.35">
      <c r="F412" s="76"/>
      <c r="G412" s="76"/>
      <c r="H412" s="76"/>
      <c r="I412" s="76"/>
      <c r="K412" s="7" t="str">
        <f t="array" ref="K412">IF(ROWS($1:411)&gt;COUNTIF($G$2:$G$1000,$A$1),"",INDEX($F$2:$F$1000,SMALL(IF($G$2:$G$1000=$A$1,ROW($G$2:$G$1000)-ROW($G$2)+1,FALSE),ROWS($1:411))))</f>
        <v/>
      </c>
      <c r="L412" s="7" t="str">
        <f t="array" ref="L412">IF(ROWS($1:411)&gt;COUNTIF($G$2:$G$1000,$A$1),"",INDEX($H$2:$H$1000,SMALL(IF($G$2:$G$1000=$A$1,ROW($G$2:$G$1000)-ROW($G$2)+1,FALSE),ROWS($1:411))))</f>
        <v/>
      </c>
      <c r="M412" s="7" t="str">
        <f t="array" ref="M412">IF(ROWS($1:411)&gt;COUNTIF($G$2:$G$1000,$A$1),"",INDEX($I$2:$I$1000,SMALL(IF($G$2:$G$1000=$A$1,ROW($G$2:$G$1000)-ROW($G$2)+1,FALSE),ROWS($1:411))))</f>
        <v/>
      </c>
    </row>
    <row r="413" spans="6:13" ht="25" customHeight="1" x14ac:dyDescent="0.35">
      <c r="F413" s="76"/>
      <c r="G413" s="76"/>
      <c r="H413" s="76"/>
      <c r="I413" s="76"/>
      <c r="K413" s="7" t="str">
        <f t="array" ref="K413">IF(ROWS($1:412)&gt;COUNTIF($G$2:$G$1000,$A$1),"",INDEX($F$2:$F$1000,SMALL(IF($G$2:$G$1000=$A$1,ROW($G$2:$G$1000)-ROW($G$2)+1,FALSE),ROWS($1:412))))</f>
        <v/>
      </c>
      <c r="L413" s="7" t="str">
        <f t="array" ref="L413">IF(ROWS($1:412)&gt;COUNTIF($G$2:$G$1000,$A$1),"",INDEX($H$2:$H$1000,SMALL(IF($G$2:$G$1000=$A$1,ROW($G$2:$G$1000)-ROW($G$2)+1,FALSE),ROWS($1:412))))</f>
        <v/>
      </c>
      <c r="M413" s="7" t="str">
        <f t="array" ref="M413">IF(ROWS($1:412)&gt;COUNTIF($G$2:$G$1000,$A$1),"",INDEX($I$2:$I$1000,SMALL(IF($G$2:$G$1000=$A$1,ROW($G$2:$G$1000)-ROW($G$2)+1,FALSE),ROWS($1:412))))</f>
        <v/>
      </c>
    </row>
    <row r="414" spans="6:13" ht="25" customHeight="1" x14ac:dyDescent="0.35">
      <c r="F414" s="76"/>
      <c r="G414" s="76"/>
      <c r="H414" s="76"/>
      <c r="I414" s="76"/>
      <c r="K414" s="7" t="str">
        <f t="array" ref="K414">IF(ROWS($1:413)&gt;COUNTIF($G$2:$G$1000,$A$1),"",INDEX($F$2:$F$1000,SMALL(IF($G$2:$G$1000=$A$1,ROW($G$2:$G$1000)-ROW($G$2)+1,FALSE),ROWS($1:413))))</f>
        <v/>
      </c>
      <c r="L414" s="7" t="str">
        <f t="array" ref="L414">IF(ROWS($1:413)&gt;COUNTIF($G$2:$G$1000,$A$1),"",INDEX($H$2:$H$1000,SMALL(IF($G$2:$G$1000=$A$1,ROW($G$2:$G$1000)-ROW($G$2)+1,FALSE),ROWS($1:413))))</f>
        <v/>
      </c>
      <c r="M414" s="7" t="str">
        <f t="array" ref="M414">IF(ROWS($1:413)&gt;COUNTIF($G$2:$G$1000,$A$1),"",INDEX($I$2:$I$1000,SMALL(IF($G$2:$G$1000=$A$1,ROW($G$2:$G$1000)-ROW($G$2)+1,FALSE),ROWS($1:413))))</f>
        <v/>
      </c>
    </row>
    <row r="415" spans="6:13" ht="25" customHeight="1" x14ac:dyDescent="0.35">
      <c r="F415" s="76"/>
      <c r="G415" s="76"/>
      <c r="H415" s="76"/>
      <c r="I415" s="76"/>
      <c r="K415" s="7" t="str">
        <f t="array" ref="K415">IF(ROWS($1:414)&gt;COUNTIF($G$2:$G$1000,$A$1),"",INDEX($F$2:$F$1000,SMALL(IF($G$2:$G$1000=$A$1,ROW($G$2:$G$1000)-ROW($G$2)+1,FALSE),ROWS($1:414))))</f>
        <v/>
      </c>
      <c r="L415" s="7" t="str">
        <f t="array" ref="L415">IF(ROWS($1:414)&gt;COUNTIF($G$2:$G$1000,$A$1),"",INDEX($H$2:$H$1000,SMALL(IF($G$2:$G$1000=$A$1,ROW($G$2:$G$1000)-ROW($G$2)+1,FALSE),ROWS($1:414))))</f>
        <v/>
      </c>
      <c r="M415" s="7" t="str">
        <f t="array" ref="M415">IF(ROWS($1:414)&gt;COUNTIF($G$2:$G$1000,$A$1),"",INDEX($I$2:$I$1000,SMALL(IF($G$2:$G$1000=$A$1,ROW($G$2:$G$1000)-ROW($G$2)+1,FALSE),ROWS($1:414))))</f>
        <v/>
      </c>
    </row>
    <row r="416" spans="6:13" ht="25" customHeight="1" x14ac:dyDescent="0.35">
      <c r="F416" s="76"/>
      <c r="G416" s="76"/>
      <c r="H416" s="76"/>
      <c r="I416" s="76"/>
      <c r="K416" s="7" t="str">
        <f t="array" ref="K416">IF(ROWS($1:415)&gt;COUNTIF($G$2:$G$1000,$A$1),"",INDEX($F$2:$F$1000,SMALL(IF($G$2:$G$1000=$A$1,ROW($G$2:$G$1000)-ROW($G$2)+1,FALSE),ROWS($1:415))))</f>
        <v/>
      </c>
      <c r="L416" s="7" t="str">
        <f t="array" ref="L416">IF(ROWS($1:415)&gt;COUNTIF($G$2:$G$1000,$A$1),"",INDEX($H$2:$H$1000,SMALL(IF($G$2:$G$1000=$A$1,ROW($G$2:$G$1000)-ROW($G$2)+1,FALSE),ROWS($1:415))))</f>
        <v/>
      </c>
      <c r="M416" s="7" t="str">
        <f t="array" ref="M416">IF(ROWS($1:415)&gt;COUNTIF($G$2:$G$1000,$A$1),"",INDEX($I$2:$I$1000,SMALL(IF($G$2:$G$1000=$A$1,ROW($G$2:$G$1000)-ROW($G$2)+1,FALSE),ROWS($1:415))))</f>
        <v/>
      </c>
    </row>
    <row r="417" spans="6:13" ht="25" customHeight="1" x14ac:dyDescent="0.35">
      <c r="F417" s="76"/>
      <c r="G417" s="76"/>
      <c r="H417" s="76"/>
      <c r="I417" s="76"/>
      <c r="K417" s="7" t="str">
        <f t="array" ref="K417">IF(ROWS($1:416)&gt;COUNTIF($G$2:$G$1000,$A$1),"",INDEX($F$2:$F$1000,SMALL(IF($G$2:$G$1000=$A$1,ROW($G$2:$G$1000)-ROW($G$2)+1,FALSE),ROWS($1:416))))</f>
        <v/>
      </c>
      <c r="L417" s="7" t="str">
        <f t="array" ref="L417">IF(ROWS($1:416)&gt;COUNTIF($G$2:$G$1000,$A$1),"",INDEX($H$2:$H$1000,SMALL(IF($G$2:$G$1000=$A$1,ROW($G$2:$G$1000)-ROW($G$2)+1,FALSE),ROWS($1:416))))</f>
        <v/>
      </c>
      <c r="M417" s="7" t="str">
        <f t="array" ref="M417">IF(ROWS($1:416)&gt;COUNTIF($G$2:$G$1000,$A$1),"",INDEX($I$2:$I$1000,SMALL(IF($G$2:$G$1000=$A$1,ROW($G$2:$G$1000)-ROW($G$2)+1,FALSE),ROWS($1:416))))</f>
        <v/>
      </c>
    </row>
    <row r="418" spans="6:13" ht="25" customHeight="1" x14ac:dyDescent="0.35">
      <c r="F418" s="76"/>
      <c r="G418" s="76"/>
      <c r="H418" s="76"/>
      <c r="I418" s="76"/>
      <c r="K418" s="7" t="str">
        <f t="array" ref="K418">IF(ROWS($1:417)&gt;COUNTIF($G$2:$G$1000,$A$1),"",INDEX($F$2:$F$1000,SMALL(IF($G$2:$G$1000=$A$1,ROW($G$2:$G$1000)-ROW($G$2)+1,FALSE),ROWS($1:417))))</f>
        <v/>
      </c>
      <c r="L418" s="7" t="str">
        <f t="array" ref="L418">IF(ROWS($1:417)&gt;COUNTIF($G$2:$G$1000,$A$1),"",INDEX($H$2:$H$1000,SMALL(IF($G$2:$G$1000=$A$1,ROW($G$2:$G$1000)-ROW($G$2)+1,FALSE),ROWS($1:417))))</f>
        <v/>
      </c>
      <c r="M418" s="7" t="str">
        <f t="array" ref="M418">IF(ROWS($1:417)&gt;COUNTIF($G$2:$G$1000,$A$1),"",INDEX($I$2:$I$1000,SMALL(IF($G$2:$G$1000=$A$1,ROW($G$2:$G$1000)-ROW($G$2)+1,FALSE),ROWS($1:417))))</f>
        <v/>
      </c>
    </row>
    <row r="419" spans="6:13" ht="25" customHeight="1" x14ac:dyDescent="0.35">
      <c r="F419" s="76"/>
      <c r="G419" s="76"/>
      <c r="H419" s="76"/>
      <c r="I419" s="76"/>
      <c r="K419" s="7" t="str">
        <f t="array" ref="K419">IF(ROWS($1:418)&gt;COUNTIF($G$2:$G$1000,$A$1),"",INDEX($F$2:$F$1000,SMALL(IF($G$2:$G$1000=$A$1,ROW($G$2:$G$1000)-ROW($G$2)+1,FALSE),ROWS($1:418))))</f>
        <v/>
      </c>
      <c r="L419" s="7" t="str">
        <f t="array" ref="L419">IF(ROWS($1:418)&gt;COUNTIF($G$2:$G$1000,$A$1),"",INDEX($H$2:$H$1000,SMALL(IF($G$2:$G$1000=$A$1,ROW($G$2:$G$1000)-ROW($G$2)+1,FALSE),ROWS($1:418))))</f>
        <v/>
      </c>
      <c r="M419" s="7" t="str">
        <f t="array" ref="M419">IF(ROWS($1:418)&gt;COUNTIF($G$2:$G$1000,$A$1),"",INDEX($I$2:$I$1000,SMALL(IF($G$2:$G$1000=$A$1,ROW($G$2:$G$1000)-ROW($G$2)+1,FALSE),ROWS($1:418))))</f>
        <v/>
      </c>
    </row>
    <row r="420" spans="6:13" ht="25" customHeight="1" x14ac:dyDescent="0.35">
      <c r="F420" s="76"/>
      <c r="G420" s="76"/>
      <c r="H420" s="76"/>
      <c r="I420" s="76"/>
      <c r="K420" s="7" t="str">
        <f t="array" ref="K420">IF(ROWS($1:419)&gt;COUNTIF($G$2:$G$1000,$A$1),"",INDEX($F$2:$F$1000,SMALL(IF($G$2:$G$1000=$A$1,ROW($G$2:$G$1000)-ROW($G$2)+1,FALSE),ROWS($1:419))))</f>
        <v/>
      </c>
      <c r="L420" s="7" t="str">
        <f t="array" ref="L420">IF(ROWS($1:419)&gt;COUNTIF($G$2:$G$1000,$A$1),"",INDEX($H$2:$H$1000,SMALL(IF($G$2:$G$1000=$A$1,ROW($G$2:$G$1000)-ROW($G$2)+1,FALSE),ROWS($1:419))))</f>
        <v/>
      </c>
      <c r="M420" s="7" t="str">
        <f t="array" ref="M420">IF(ROWS($1:419)&gt;COUNTIF($G$2:$G$1000,$A$1),"",INDEX($I$2:$I$1000,SMALL(IF($G$2:$G$1000=$A$1,ROW($G$2:$G$1000)-ROW($G$2)+1,FALSE),ROWS($1:419))))</f>
        <v/>
      </c>
    </row>
    <row r="421" spans="6:13" ht="25" customHeight="1" x14ac:dyDescent="0.35">
      <c r="F421" s="76"/>
      <c r="G421" s="76"/>
      <c r="H421" s="76"/>
      <c r="I421" s="76"/>
      <c r="K421" s="7" t="str">
        <f t="array" ref="K421">IF(ROWS($1:420)&gt;COUNTIF($G$2:$G$1000,$A$1),"",INDEX($F$2:$F$1000,SMALL(IF($G$2:$G$1000=$A$1,ROW($G$2:$G$1000)-ROW($G$2)+1,FALSE),ROWS($1:420))))</f>
        <v/>
      </c>
      <c r="L421" s="7" t="str">
        <f t="array" ref="L421">IF(ROWS($1:420)&gt;COUNTIF($G$2:$G$1000,$A$1),"",INDEX($H$2:$H$1000,SMALL(IF($G$2:$G$1000=$A$1,ROW($G$2:$G$1000)-ROW($G$2)+1,FALSE),ROWS($1:420))))</f>
        <v/>
      </c>
      <c r="M421" s="7" t="str">
        <f t="array" ref="M421">IF(ROWS($1:420)&gt;COUNTIF($G$2:$G$1000,$A$1),"",INDEX($I$2:$I$1000,SMALL(IF($G$2:$G$1000=$A$1,ROW($G$2:$G$1000)-ROW($G$2)+1,FALSE),ROWS($1:420))))</f>
        <v/>
      </c>
    </row>
    <row r="422" spans="6:13" ht="25" customHeight="1" x14ac:dyDescent="0.35">
      <c r="F422" s="76"/>
      <c r="G422" s="76"/>
      <c r="H422" s="76"/>
      <c r="I422" s="76"/>
      <c r="K422" s="7" t="str">
        <f t="array" ref="K422">IF(ROWS($1:421)&gt;COUNTIF($G$2:$G$1000,$A$1),"",INDEX($F$2:$F$1000,SMALL(IF($G$2:$G$1000=$A$1,ROW($G$2:$G$1000)-ROW($G$2)+1,FALSE),ROWS($1:421))))</f>
        <v/>
      </c>
      <c r="L422" s="7" t="str">
        <f t="array" ref="L422">IF(ROWS($1:421)&gt;COUNTIF($G$2:$G$1000,$A$1),"",INDEX($H$2:$H$1000,SMALL(IF($G$2:$G$1000=$A$1,ROW($G$2:$G$1000)-ROW($G$2)+1,FALSE),ROWS($1:421))))</f>
        <v/>
      </c>
      <c r="M422" s="7" t="str">
        <f t="array" ref="M422">IF(ROWS($1:421)&gt;COUNTIF($G$2:$G$1000,$A$1),"",INDEX($I$2:$I$1000,SMALL(IF($G$2:$G$1000=$A$1,ROW($G$2:$G$1000)-ROW($G$2)+1,FALSE),ROWS($1:421))))</f>
        <v/>
      </c>
    </row>
    <row r="423" spans="6:13" ht="25" customHeight="1" x14ac:dyDescent="0.35">
      <c r="F423" s="76"/>
      <c r="G423" s="76"/>
      <c r="H423" s="76"/>
      <c r="I423" s="76"/>
      <c r="K423" s="7" t="str">
        <f t="array" ref="K423">IF(ROWS($1:422)&gt;COUNTIF($G$2:$G$1000,$A$1),"",INDEX($F$2:$F$1000,SMALL(IF($G$2:$G$1000=$A$1,ROW($G$2:$G$1000)-ROW($G$2)+1,FALSE),ROWS($1:422))))</f>
        <v/>
      </c>
      <c r="L423" s="7" t="str">
        <f t="array" ref="L423">IF(ROWS($1:422)&gt;COUNTIF($G$2:$G$1000,$A$1),"",INDEX($H$2:$H$1000,SMALL(IF($G$2:$G$1000=$A$1,ROW($G$2:$G$1000)-ROW($G$2)+1,FALSE),ROWS($1:422))))</f>
        <v/>
      </c>
      <c r="M423" s="7" t="str">
        <f t="array" ref="M423">IF(ROWS($1:422)&gt;COUNTIF($G$2:$G$1000,$A$1),"",INDEX($I$2:$I$1000,SMALL(IF($G$2:$G$1000=$A$1,ROW($G$2:$G$1000)-ROW($G$2)+1,FALSE),ROWS($1:422))))</f>
        <v/>
      </c>
    </row>
    <row r="424" spans="6:13" ht="25" customHeight="1" x14ac:dyDescent="0.35">
      <c r="F424" s="76"/>
      <c r="G424" s="76"/>
      <c r="H424" s="76"/>
      <c r="I424" s="76"/>
      <c r="K424" s="7" t="str">
        <f t="array" ref="K424">IF(ROWS($1:423)&gt;COUNTIF($G$2:$G$1000,$A$1),"",INDEX($F$2:$F$1000,SMALL(IF($G$2:$G$1000=$A$1,ROW($G$2:$G$1000)-ROW($G$2)+1,FALSE),ROWS($1:423))))</f>
        <v/>
      </c>
      <c r="L424" s="7" t="str">
        <f t="array" ref="L424">IF(ROWS($1:423)&gt;COUNTIF($G$2:$G$1000,$A$1),"",INDEX($H$2:$H$1000,SMALL(IF($G$2:$G$1000=$A$1,ROW($G$2:$G$1000)-ROW($G$2)+1,FALSE),ROWS($1:423))))</f>
        <v/>
      </c>
      <c r="M424" s="7" t="str">
        <f t="array" ref="M424">IF(ROWS($1:423)&gt;COUNTIF($G$2:$G$1000,$A$1),"",INDEX($I$2:$I$1000,SMALL(IF($G$2:$G$1000=$A$1,ROW($G$2:$G$1000)-ROW($G$2)+1,FALSE),ROWS($1:423))))</f>
        <v/>
      </c>
    </row>
    <row r="425" spans="6:13" ht="25" customHeight="1" x14ac:dyDescent="0.35">
      <c r="F425" s="76"/>
      <c r="G425" s="76"/>
      <c r="H425" s="76"/>
      <c r="I425" s="76"/>
      <c r="K425" s="7" t="str">
        <f t="array" ref="K425">IF(ROWS($1:424)&gt;COUNTIF($G$2:$G$1000,$A$1),"",INDEX($F$2:$F$1000,SMALL(IF($G$2:$G$1000=$A$1,ROW($G$2:$G$1000)-ROW($G$2)+1,FALSE),ROWS($1:424))))</f>
        <v/>
      </c>
      <c r="L425" s="7" t="str">
        <f t="array" ref="L425">IF(ROWS($1:424)&gt;COUNTIF($G$2:$G$1000,$A$1),"",INDEX($H$2:$H$1000,SMALL(IF($G$2:$G$1000=$A$1,ROW($G$2:$G$1000)-ROW($G$2)+1,FALSE),ROWS($1:424))))</f>
        <v/>
      </c>
      <c r="M425" s="7" t="str">
        <f t="array" ref="M425">IF(ROWS($1:424)&gt;COUNTIF($G$2:$G$1000,$A$1),"",INDEX($I$2:$I$1000,SMALL(IF($G$2:$G$1000=$A$1,ROW($G$2:$G$1000)-ROW($G$2)+1,FALSE),ROWS($1:424))))</f>
        <v/>
      </c>
    </row>
    <row r="426" spans="6:13" ht="25" customHeight="1" x14ac:dyDescent="0.35">
      <c r="F426" s="76"/>
      <c r="G426" s="76"/>
      <c r="H426" s="76"/>
      <c r="I426" s="76"/>
      <c r="K426" s="7" t="str">
        <f t="array" ref="K426">IF(ROWS($1:425)&gt;COUNTIF($G$2:$G$1000,$A$1),"",INDEX($F$2:$F$1000,SMALL(IF($G$2:$G$1000=$A$1,ROW($G$2:$G$1000)-ROW($G$2)+1,FALSE),ROWS($1:425))))</f>
        <v/>
      </c>
      <c r="L426" s="7" t="str">
        <f t="array" ref="L426">IF(ROWS($1:425)&gt;COUNTIF($G$2:$G$1000,$A$1),"",INDEX($H$2:$H$1000,SMALL(IF($G$2:$G$1000=$A$1,ROW($G$2:$G$1000)-ROW($G$2)+1,FALSE),ROWS($1:425))))</f>
        <v/>
      </c>
      <c r="M426" s="7" t="str">
        <f t="array" ref="M426">IF(ROWS($1:425)&gt;COUNTIF($G$2:$G$1000,$A$1),"",INDEX($I$2:$I$1000,SMALL(IF($G$2:$G$1000=$A$1,ROW($G$2:$G$1000)-ROW($G$2)+1,FALSE),ROWS($1:425))))</f>
        <v/>
      </c>
    </row>
    <row r="427" spans="6:13" ht="25" customHeight="1" x14ac:dyDescent="0.35">
      <c r="F427" s="76"/>
      <c r="G427" s="76"/>
      <c r="H427" s="76"/>
      <c r="I427" s="76"/>
      <c r="K427" s="7" t="str">
        <f t="array" ref="K427">IF(ROWS($1:426)&gt;COUNTIF($G$2:$G$1000,$A$1),"",INDEX($F$2:$F$1000,SMALL(IF($G$2:$G$1000=$A$1,ROW($G$2:$G$1000)-ROW($G$2)+1,FALSE),ROWS($1:426))))</f>
        <v/>
      </c>
      <c r="L427" s="7" t="str">
        <f t="array" ref="L427">IF(ROWS($1:426)&gt;COUNTIF($G$2:$G$1000,$A$1),"",INDEX($H$2:$H$1000,SMALL(IF($G$2:$G$1000=$A$1,ROW($G$2:$G$1000)-ROW($G$2)+1,FALSE),ROWS($1:426))))</f>
        <v/>
      </c>
      <c r="M427" s="7" t="str">
        <f t="array" ref="M427">IF(ROWS($1:426)&gt;COUNTIF($G$2:$G$1000,$A$1),"",INDEX($I$2:$I$1000,SMALL(IF($G$2:$G$1000=$A$1,ROW($G$2:$G$1000)-ROW($G$2)+1,FALSE),ROWS($1:426))))</f>
        <v/>
      </c>
    </row>
    <row r="428" spans="6:13" ht="25" customHeight="1" x14ac:dyDescent="0.35">
      <c r="F428" s="76"/>
      <c r="G428" s="76"/>
      <c r="H428" s="76"/>
      <c r="I428" s="76"/>
      <c r="K428" s="7" t="str">
        <f t="array" ref="K428">IF(ROWS($1:427)&gt;COUNTIF($G$2:$G$1000,$A$1),"",INDEX($F$2:$F$1000,SMALL(IF($G$2:$G$1000=$A$1,ROW($G$2:$G$1000)-ROW($G$2)+1,FALSE),ROWS($1:427))))</f>
        <v/>
      </c>
      <c r="L428" s="7" t="str">
        <f t="array" ref="L428">IF(ROWS($1:427)&gt;COUNTIF($G$2:$G$1000,$A$1),"",INDEX($H$2:$H$1000,SMALL(IF($G$2:$G$1000=$A$1,ROW($G$2:$G$1000)-ROW($G$2)+1,FALSE),ROWS($1:427))))</f>
        <v/>
      </c>
      <c r="M428" s="7" t="str">
        <f t="array" ref="M428">IF(ROWS($1:427)&gt;COUNTIF($G$2:$G$1000,$A$1),"",INDEX($I$2:$I$1000,SMALL(IF($G$2:$G$1000=$A$1,ROW($G$2:$G$1000)-ROW($G$2)+1,FALSE),ROWS($1:427))))</f>
        <v/>
      </c>
    </row>
    <row r="429" spans="6:13" ht="25" customHeight="1" x14ac:dyDescent="0.35">
      <c r="F429" s="76"/>
      <c r="G429" s="76"/>
      <c r="H429" s="76"/>
      <c r="I429" s="76"/>
      <c r="K429" s="7" t="str">
        <f t="array" ref="K429">IF(ROWS($1:428)&gt;COUNTIF($G$2:$G$1000,$A$1),"",INDEX($F$2:$F$1000,SMALL(IF($G$2:$G$1000=$A$1,ROW($G$2:$G$1000)-ROW($G$2)+1,FALSE),ROWS($1:428))))</f>
        <v/>
      </c>
      <c r="L429" s="7" t="str">
        <f t="array" ref="L429">IF(ROWS($1:428)&gt;COUNTIF($G$2:$G$1000,$A$1),"",INDEX($H$2:$H$1000,SMALL(IF($G$2:$G$1000=$A$1,ROW($G$2:$G$1000)-ROW($G$2)+1,FALSE),ROWS($1:428))))</f>
        <v/>
      </c>
      <c r="M429" s="7" t="str">
        <f t="array" ref="M429">IF(ROWS($1:428)&gt;COUNTIF($G$2:$G$1000,$A$1),"",INDEX($I$2:$I$1000,SMALL(IF($G$2:$G$1000=$A$1,ROW($G$2:$G$1000)-ROW($G$2)+1,FALSE),ROWS($1:428))))</f>
        <v/>
      </c>
    </row>
    <row r="430" spans="6:13" ht="25" customHeight="1" x14ac:dyDescent="0.35">
      <c r="F430" s="76"/>
      <c r="G430" s="76"/>
      <c r="H430" s="76"/>
      <c r="I430" s="76"/>
      <c r="K430" s="7" t="str">
        <f t="array" ref="K430">IF(ROWS($1:429)&gt;COUNTIF($G$2:$G$1000,$A$1),"",INDEX($F$2:$F$1000,SMALL(IF($G$2:$G$1000=$A$1,ROW($G$2:$G$1000)-ROW($G$2)+1,FALSE),ROWS($1:429))))</f>
        <v/>
      </c>
      <c r="L430" s="7" t="str">
        <f t="array" ref="L430">IF(ROWS($1:429)&gt;COUNTIF($G$2:$G$1000,$A$1),"",INDEX($H$2:$H$1000,SMALL(IF($G$2:$G$1000=$A$1,ROW($G$2:$G$1000)-ROW($G$2)+1,FALSE),ROWS($1:429))))</f>
        <v/>
      </c>
      <c r="M430" s="7" t="str">
        <f t="array" ref="M430">IF(ROWS($1:429)&gt;COUNTIF($G$2:$G$1000,$A$1),"",INDEX($I$2:$I$1000,SMALL(IF($G$2:$G$1000=$A$1,ROW($G$2:$G$1000)-ROW($G$2)+1,FALSE),ROWS($1:429))))</f>
        <v/>
      </c>
    </row>
    <row r="431" spans="6:13" ht="25" customHeight="1" x14ac:dyDescent="0.35">
      <c r="F431" s="76"/>
      <c r="G431" s="76"/>
      <c r="H431" s="76"/>
      <c r="I431" s="76"/>
      <c r="K431" s="7" t="str">
        <f t="array" ref="K431">IF(ROWS($1:430)&gt;COUNTIF($G$2:$G$1000,$A$1),"",INDEX($F$2:$F$1000,SMALL(IF($G$2:$G$1000=$A$1,ROW($G$2:$G$1000)-ROW($G$2)+1,FALSE),ROWS($1:430))))</f>
        <v/>
      </c>
      <c r="L431" s="7" t="str">
        <f t="array" ref="L431">IF(ROWS($1:430)&gt;COUNTIF($G$2:$G$1000,$A$1),"",INDEX($H$2:$H$1000,SMALL(IF($G$2:$G$1000=$A$1,ROW($G$2:$G$1000)-ROW($G$2)+1,FALSE),ROWS($1:430))))</f>
        <v/>
      </c>
      <c r="M431" s="7" t="str">
        <f t="array" ref="M431">IF(ROWS($1:430)&gt;COUNTIF($G$2:$G$1000,$A$1),"",INDEX($I$2:$I$1000,SMALL(IF($G$2:$G$1000=$A$1,ROW($G$2:$G$1000)-ROW($G$2)+1,FALSE),ROWS($1:430))))</f>
        <v/>
      </c>
    </row>
    <row r="432" spans="6:13" ht="25" customHeight="1" x14ac:dyDescent="0.35">
      <c r="F432" s="76"/>
      <c r="G432" s="76"/>
      <c r="H432" s="76"/>
      <c r="I432" s="76"/>
      <c r="K432" s="7" t="str">
        <f t="array" ref="K432">IF(ROWS($1:431)&gt;COUNTIF($G$2:$G$1000,$A$1),"",INDEX($F$2:$F$1000,SMALL(IF($G$2:$G$1000=$A$1,ROW($G$2:$G$1000)-ROW($G$2)+1,FALSE),ROWS($1:431))))</f>
        <v/>
      </c>
      <c r="L432" s="7" t="str">
        <f t="array" ref="L432">IF(ROWS($1:431)&gt;COUNTIF($G$2:$G$1000,$A$1),"",INDEX($H$2:$H$1000,SMALL(IF($G$2:$G$1000=$A$1,ROW($G$2:$G$1000)-ROW($G$2)+1,FALSE),ROWS($1:431))))</f>
        <v/>
      </c>
      <c r="M432" s="7" t="str">
        <f t="array" ref="M432">IF(ROWS($1:431)&gt;COUNTIF($G$2:$G$1000,$A$1),"",INDEX($I$2:$I$1000,SMALL(IF($G$2:$G$1000=$A$1,ROW($G$2:$G$1000)-ROW($G$2)+1,FALSE),ROWS($1:431))))</f>
        <v/>
      </c>
    </row>
    <row r="433" spans="6:13" ht="25" customHeight="1" x14ac:dyDescent="0.35">
      <c r="F433" s="76"/>
      <c r="G433" s="76"/>
      <c r="H433" s="76"/>
      <c r="I433" s="76"/>
      <c r="K433" s="7" t="str">
        <f t="array" ref="K433">IF(ROWS($1:432)&gt;COUNTIF($G$2:$G$1000,$A$1),"",INDEX($F$2:$F$1000,SMALL(IF($G$2:$G$1000=$A$1,ROW($G$2:$G$1000)-ROW($G$2)+1,FALSE),ROWS($1:432))))</f>
        <v/>
      </c>
      <c r="L433" s="7" t="str">
        <f t="array" ref="L433">IF(ROWS($1:432)&gt;COUNTIF($G$2:$G$1000,$A$1),"",INDEX($H$2:$H$1000,SMALL(IF($G$2:$G$1000=$A$1,ROW($G$2:$G$1000)-ROW($G$2)+1,FALSE),ROWS($1:432))))</f>
        <v/>
      </c>
      <c r="M433" s="7" t="str">
        <f t="array" ref="M433">IF(ROWS($1:432)&gt;COUNTIF($G$2:$G$1000,$A$1),"",INDEX($I$2:$I$1000,SMALL(IF($G$2:$G$1000=$A$1,ROW($G$2:$G$1000)-ROW($G$2)+1,FALSE),ROWS($1:432))))</f>
        <v/>
      </c>
    </row>
    <row r="434" spans="6:13" ht="25" customHeight="1" x14ac:dyDescent="0.35">
      <c r="F434" s="76"/>
      <c r="G434" s="76"/>
      <c r="H434" s="76"/>
      <c r="I434" s="76"/>
      <c r="K434" s="7" t="str">
        <f t="array" ref="K434">IF(ROWS($1:433)&gt;COUNTIF($G$2:$G$1000,$A$1),"",INDEX($F$2:$F$1000,SMALL(IF($G$2:$G$1000=$A$1,ROW($G$2:$G$1000)-ROW($G$2)+1,FALSE),ROWS($1:433))))</f>
        <v/>
      </c>
      <c r="L434" s="7" t="str">
        <f t="array" ref="L434">IF(ROWS($1:433)&gt;COUNTIF($G$2:$G$1000,$A$1),"",INDEX($H$2:$H$1000,SMALL(IF($G$2:$G$1000=$A$1,ROW($G$2:$G$1000)-ROW($G$2)+1,FALSE),ROWS($1:433))))</f>
        <v/>
      </c>
      <c r="M434" s="7" t="str">
        <f t="array" ref="M434">IF(ROWS($1:433)&gt;COUNTIF($G$2:$G$1000,$A$1),"",INDEX($I$2:$I$1000,SMALL(IF($G$2:$G$1000=$A$1,ROW($G$2:$G$1000)-ROW($G$2)+1,FALSE),ROWS($1:433))))</f>
        <v/>
      </c>
    </row>
    <row r="435" spans="6:13" ht="25" customHeight="1" x14ac:dyDescent="0.35">
      <c r="F435" s="76"/>
      <c r="G435" s="76"/>
      <c r="H435" s="76"/>
      <c r="I435" s="76"/>
      <c r="K435" s="7" t="str">
        <f t="array" ref="K435">IF(ROWS($1:434)&gt;COUNTIF($G$2:$G$1000,$A$1),"",INDEX($F$2:$F$1000,SMALL(IF($G$2:$G$1000=$A$1,ROW($G$2:$G$1000)-ROW($G$2)+1,FALSE),ROWS($1:434))))</f>
        <v/>
      </c>
      <c r="L435" s="7" t="str">
        <f t="array" ref="L435">IF(ROWS($1:434)&gt;COUNTIF($G$2:$G$1000,$A$1),"",INDEX($H$2:$H$1000,SMALL(IF($G$2:$G$1000=$A$1,ROW($G$2:$G$1000)-ROW($G$2)+1,FALSE),ROWS($1:434))))</f>
        <v/>
      </c>
      <c r="M435" s="7" t="str">
        <f t="array" ref="M435">IF(ROWS($1:434)&gt;COUNTIF($G$2:$G$1000,$A$1),"",INDEX($I$2:$I$1000,SMALL(IF($G$2:$G$1000=$A$1,ROW($G$2:$G$1000)-ROW($G$2)+1,FALSE),ROWS($1:434))))</f>
        <v/>
      </c>
    </row>
    <row r="436" spans="6:13" ht="25" customHeight="1" x14ac:dyDescent="0.35">
      <c r="F436" s="76"/>
      <c r="G436" s="76"/>
      <c r="H436" s="76"/>
      <c r="I436" s="76"/>
      <c r="K436" s="7" t="str">
        <f t="array" ref="K436">IF(ROWS($1:435)&gt;COUNTIF($G$2:$G$1000,$A$1),"",INDEX($F$2:$F$1000,SMALL(IF($G$2:$G$1000=$A$1,ROW($G$2:$G$1000)-ROW($G$2)+1,FALSE),ROWS($1:435))))</f>
        <v/>
      </c>
      <c r="L436" s="7" t="str">
        <f t="array" ref="L436">IF(ROWS($1:435)&gt;COUNTIF($G$2:$G$1000,$A$1),"",INDEX($H$2:$H$1000,SMALL(IF($G$2:$G$1000=$A$1,ROW($G$2:$G$1000)-ROW($G$2)+1,FALSE),ROWS($1:435))))</f>
        <v/>
      </c>
      <c r="M436" s="7" t="str">
        <f t="array" ref="M436">IF(ROWS($1:435)&gt;COUNTIF($G$2:$G$1000,$A$1),"",INDEX($I$2:$I$1000,SMALL(IF($G$2:$G$1000=$A$1,ROW($G$2:$G$1000)-ROW($G$2)+1,FALSE),ROWS($1:435))))</f>
        <v/>
      </c>
    </row>
    <row r="437" spans="6:13" ht="25" customHeight="1" x14ac:dyDescent="0.35">
      <c r="F437" s="76"/>
      <c r="G437" s="76"/>
      <c r="H437" s="76"/>
      <c r="I437" s="76"/>
      <c r="K437" s="7" t="str">
        <f t="array" ref="K437">IF(ROWS($1:436)&gt;COUNTIF($G$2:$G$1000,$A$1),"",INDEX($F$2:$F$1000,SMALL(IF($G$2:$G$1000=$A$1,ROW($G$2:$G$1000)-ROW($G$2)+1,FALSE),ROWS($1:436))))</f>
        <v/>
      </c>
      <c r="L437" s="7" t="str">
        <f t="array" ref="L437">IF(ROWS($1:436)&gt;COUNTIF($G$2:$G$1000,$A$1),"",INDEX($H$2:$H$1000,SMALL(IF($G$2:$G$1000=$A$1,ROW($G$2:$G$1000)-ROW($G$2)+1,FALSE),ROWS($1:436))))</f>
        <v/>
      </c>
      <c r="M437" s="7" t="str">
        <f t="array" ref="M437">IF(ROWS($1:436)&gt;COUNTIF($G$2:$G$1000,$A$1),"",INDEX($I$2:$I$1000,SMALL(IF($G$2:$G$1000=$A$1,ROW($G$2:$G$1000)-ROW($G$2)+1,FALSE),ROWS($1:436))))</f>
        <v/>
      </c>
    </row>
    <row r="438" spans="6:13" ht="25" customHeight="1" x14ac:dyDescent="0.35">
      <c r="F438" s="76"/>
      <c r="G438" s="76"/>
      <c r="H438" s="76"/>
      <c r="I438" s="76"/>
      <c r="K438" s="7" t="str">
        <f t="array" ref="K438">IF(ROWS($1:437)&gt;COUNTIF($G$2:$G$1000,$A$1),"",INDEX($F$2:$F$1000,SMALL(IF($G$2:$G$1000=$A$1,ROW($G$2:$G$1000)-ROW($G$2)+1,FALSE),ROWS($1:437))))</f>
        <v/>
      </c>
      <c r="L438" s="7" t="str">
        <f t="array" ref="L438">IF(ROWS($1:437)&gt;COUNTIF($G$2:$G$1000,$A$1),"",INDEX($H$2:$H$1000,SMALL(IF($G$2:$G$1000=$A$1,ROW($G$2:$G$1000)-ROW($G$2)+1,FALSE),ROWS($1:437))))</f>
        <v/>
      </c>
      <c r="M438" s="7" t="str">
        <f t="array" ref="M438">IF(ROWS($1:437)&gt;COUNTIF($G$2:$G$1000,$A$1),"",INDEX($I$2:$I$1000,SMALL(IF($G$2:$G$1000=$A$1,ROW($G$2:$G$1000)-ROW($G$2)+1,FALSE),ROWS($1:437))))</f>
        <v/>
      </c>
    </row>
    <row r="439" spans="6:13" ht="25" customHeight="1" x14ac:dyDescent="0.35">
      <c r="F439" s="76"/>
      <c r="G439" s="76"/>
      <c r="H439" s="76"/>
      <c r="I439" s="76"/>
      <c r="K439" s="7" t="str">
        <f t="array" ref="K439">IF(ROWS($1:438)&gt;COUNTIF($G$2:$G$1000,$A$1),"",INDEX($F$2:$F$1000,SMALL(IF($G$2:$G$1000=$A$1,ROW($G$2:$G$1000)-ROW($G$2)+1,FALSE),ROWS($1:438))))</f>
        <v/>
      </c>
      <c r="L439" s="7" t="str">
        <f t="array" ref="L439">IF(ROWS($1:438)&gt;COUNTIF($G$2:$G$1000,$A$1),"",INDEX($H$2:$H$1000,SMALL(IF($G$2:$G$1000=$A$1,ROW($G$2:$G$1000)-ROW($G$2)+1,FALSE),ROWS($1:438))))</f>
        <v/>
      </c>
      <c r="M439" s="7" t="str">
        <f t="array" ref="M439">IF(ROWS($1:438)&gt;COUNTIF($G$2:$G$1000,$A$1),"",INDEX($I$2:$I$1000,SMALL(IF($G$2:$G$1000=$A$1,ROW($G$2:$G$1000)-ROW($G$2)+1,FALSE),ROWS($1:438))))</f>
        <v/>
      </c>
    </row>
    <row r="440" spans="6:13" ht="25" customHeight="1" x14ac:dyDescent="0.35">
      <c r="F440" s="76"/>
      <c r="G440" s="76"/>
      <c r="H440" s="76"/>
      <c r="I440" s="76"/>
      <c r="K440" s="7" t="str">
        <f t="array" ref="K440">IF(ROWS($1:439)&gt;COUNTIF($G$2:$G$1000,$A$1),"",INDEX($F$2:$F$1000,SMALL(IF($G$2:$G$1000=$A$1,ROW($G$2:$G$1000)-ROW($G$2)+1,FALSE),ROWS($1:439))))</f>
        <v/>
      </c>
      <c r="L440" s="7" t="str">
        <f t="array" ref="L440">IF(ROWS($1:439)&gt;COUNTIF($G$2:$G$1000,$A$1),"",INDEX($H$2:$H$1000,SMALL(IF($G$2:$G$1000=$A$1,ROW($G$2:$G$1000)-ROW($G$2)+1,FALSE),ROWS($1:439))))</f>
        <v/>
      </c>
      <c r="M440" s="7" t="str">
        <f t="array" ref="M440">IF(ROWS($1:439)&gt;COUNTIF($G$2:$G$1000,$A$1),"",INDEX($I$2:$I$1000,SMALL(IF($G$2:$G$1000=$A$1,ROW($G$2:$G$1000)-ROW($G$2)+1,FALSE),ROWS($1:439))))</f>
        <v/>
      </c>
    </row>
    <row r="441" spans="6:13" ht="25" customHeight="1" x14ac:dyDescent="0.35">
      <c r="F441" s="76"/>
      <c r="G441" s="76"/>
      <c r="H441" s="76"/>
      <c r="I441" s="76"/>
      <c r="K441" s="7" t="str">
        <f t="array" ref="K441">IF(ROWS($1:440)&gt;COUNTIF($G$2:$G$1000,$A$1),"",INDEX($F$2:$F$1000,SMALL(IF($G$2:$G$1000=$A$1,ROW($G$2:$G$1000)-ROW($G$2)+1,FALSE),ROWS($1:440))))</f>
        <v/>
      </c>
      <c r="L441" s="7" t="str">
        <f t="array" ref="L441">IF(ROWS($1:440)&gt;COUNTIF($G$2:$G$1000,$A$1),"",INDEX($H$2:$H$1000,SMALL(IF($G$2:$G$1000=$A$1,ROW($G$2:$G$1000)-ROW($G$2)+1,FALSE),ROWS($1:440))))</f>
        <v/>
      </c>
      <c r="M441" s="7" t="str">
        <f t="array" ref="M441">IF(ROWS($1:440)&gt;COUNTIF($G$2:$G$1000,$A$1),"",INDEX($I$2:$I$1000,SMALL(IF($G$2:$G$1000=$A$1,ROW($G$2:$G$1000)-ROW($G$2)+1,FALSE),ROWS($1:440))))</f>
        <v/>
      </c>
    </row>
    <row r="442" spans="6:13" ht="25" customHeight="1" x14ac:dyDescent="0.35">
      <c r="F442" s="76"/>
      <c r="G442" s="76"/>
      <c r="H442" s="76"/>
      <c r="I442" s="76"/>
      <c r="K442" s="7" t="str">
        <f t="array" ref="K442">IF(ROWS($1:441)&gt;COUNTIF($G$2:$G$1000,$A$1),"",INDEX($F$2:$F$1000,SMALL(IF($G$2:$G$1000=$A$1,ROW($G$2:$G$1000)-ROW($G$2)+1,FALSE),ROWS($1:441))))</f>
        <v/>
      </c>
      <c r="L442" s="7" t="str">
        <f t="array" ref="L442">IF(ROWS($1:441)&gt;COUNTIF($G$2:$G$1000,$A$1),"",INDEX($H$2:$H$1000,SMALL(IF($G$2:$G$1000=$A$1,ROW($G$2:$G$1000)-ROW($G$2)+1,FALSE),ROWS($1:441))))</f>
        <v/>
      </c>
      <c r="M442" s="7" t="str">
        <f t="array" ref="M442">IF(ROWS($1:441)&gt;COUNTIF($G$2:$G$1000,$A$1),"",INDEX($I$2:$I$1000,SMALL(IF($G$2:$G$1000=$A$1,ROW($G$2:$G$1000)-ROW($G$2)+1,FALSE),ROWS($1:441))))</f>
        <v/>
      </c>
    </row>
    <row r="443" spans="6:13" ht="25" customHeight="1" x14ac:dyDescent="0.35">
      <c r="F443" s="76"/>
      <c r="G443" s="76"/>
      <c r="H443" s="76"/>
      <c r="I443" s="76"/>
      <c r="K443" s="7" t="str">
        <f t="array" ref="K443">IF(ROWS($1:442)&gt;COUNTIF($G$2:$G$1000,$A$1),"",INDEX($F$2:$F$1000,SMALL(IF($G$2:$G$1000=$A$1,ROW($G$2:$G$1000)-ROW($G$2)+1,FALSE),ROWS($1:442))))</f>
        <v/>
      </c>
      <c r="L443" s="7" t="str">
        <f t="array" ref="L443">IF(ROWS($1:442)&gt;COUNTIF($G$2:$G$1000,$A$1),"",INDEX($H$2:$H$1000,SMALL(IF($G$2:$G$1000=$A$1,ROW($G$2:$G$1000)-ROW($G$2)+1,FALSE),ROWS($1:442))))</f>
        <v/>
      </c>
      <c r="M443" s="7" t="str">
        <f t="array" ref="M443">IF(ROWS($1:442)&gt;COUNTIF($G$2:$G$1000,$A$1),"",INDEX($I$2:$I$1000,SMALL(IF($G$2:$G$1000=$A$1,ROW($G$2:$G$1000)-ROW($G$2)+1,FALSE),ROWS($1:442))))</f>
        <v/>
      </c>
    </row>
    <row r="444" spans="6:13" ht="25" customHeight="1" x14ac:dyDescent="0.35">
      <c r="F444" s="76"/>
      <c r="G444" s="76"/>
      <c r="H444" s="76"/>
      <c r="I444" s="76"/>
      <c r="K444" s="7" t="str">
        <f t="array" ref="K444">IF(ROWS($1:443)&gt;COUNTIF($G$2:$G$1000,$A$1),"",INDEX($F$2:$F$1000,SMALL(IF($G$2:$G$1000=$A$1,ROW($G$2:$G$1000)-ROW($G$2)+1,FALSE),ROWS($1:443))))</f>
        <v/>
      </c>
      <c r="L444" s="7" t="str">
        <f t="array" ref="L444">IF(ROWS($1:443)&gt;COUNTIF($G$2:$G$1000,$A$1),"",INDEX($H$2:$H$1000,SMALL(IF($G$2:$G$1000=$A$1,ROW($G$2:$G$1000)-ROW($G$2)+1,FALSE),ROWS($1:443))))</f>
        <v/>
      </c>
      <c r="M444" s="7" t="str">
        <f t="array" ref="M444">IF(ROWS($1:443)&gt;COUNTIF($G$2:$G$1000,$A$1),"",INDEX($I$2:$I$1000,SMALL(IF($G$2:$G$1000=$A$1,ROW($G$2:$G$1000)-ROW($G$2)+1,FALSE),ROWS($1:443))))</f>
        <v/>
      </c>
    </row>
    <row r="445" spans="6:13" ht="25" customHeight="1" x14ac:dyDescent="0.35">
      <c r="F445" s="76"/>
      <c r="G445" s="76"/>
      <c r="H445" s="76"/>
      <c r="I445" s="76"/>
      <c r="K445" s="7" t="str">
        <f t="array" ref="K445">IF(ROWS($1:444)&gt;COUNTIF($G$2:$G$1000,$A$1),"",INDEX($F$2:$F$1000,SMALL(IF($G$2:$G$1000=$A$1,ROW($G$2:$G$1000)-ROW($G$2)+1,FALSE),ROWS($1:444))))</f>
        <v/>
      </c>
      <c r="L445" s="7" t="str">
        <f t="array" ref="L445">IF(ROWS($1:444)&gt;COUNTIF($G$2:$G$1000,$A$1),"",INDEX($H$2:$H$1000,SMALL(IF($G$2:$G$1000=$A$1,ROW($G$2:$G$1000)-ROW($G$2)+1,FALSE),ROWS($1:444))))</f>
        <v/>
      </c>
      <c r="M445" s="7" t="str">
        <f t="array" ref="M445">IF(ROWS($1:444)&gt;COUNTIF($G$2:$G$1000,$A$1),"",INDEX($I$2:$I$1000,SMALL(IF($G$2:$G$1000=$A$1,ROW($G$2:$G$1000)-ROW($G$2)+1,FALSE),ROWS($1:444))))</f>
        <v/>
      </c>
    </row>
    <row r="446" spans="6:13" ht="25" customHeight="1" x14ac:dyDescent="0.35">
      <c r="F446" s="76"/>
      <c r="G446" s="76"/>
      <c r="H446" s="76"/>
      <c r="I446" s="76"/>
      <c r="K446" s="7" t="str">
        <f t="array" ref="K446">IF(ROWS($1:445)&gt;COUNTIF($G$2:$G$1000,$A$1),"",INDEX($F$2:$F$1000,SMALL(IF($G$2:$G$1000=$A$1,ROW($G$2:$G$1000)-ROW($G$2)+1,FALSE),ROWS($1:445))))</f>
        <v/>
      </c>
      <c r="L446" s="7" t="str">
        <f t="array" ref="L446">IF(ROWS($1:445)&gt;COUNTIF($G$2:$G$1000,$A$1),"",INDEX($H$2:$H$1000,SMALL(IF($G$2:$G$1000=$A$1,ROW($G$2:$G$1000)-ROW($G$2)+1,FALSE),ROWS($1:445))))</f>
        <v/>
      </c>
      <c r="M446" s="7" t="str">
        <f t="array" ref="M446">IF(ROWS($1:445)&gt;COUNTIF($G$2:$G$1000,$A$1),"",INDEX($I$2:$I$1000,SMALL(IF($G$2:$G$1000=$A$1,ROW($G$2:$G$1000)-ROW($G$2)+1,FALSE),ROWS($1:445))))</f>
        <v/>
      </c>
    </row>
    <row r="447" spans="6:13" ht="25" customHeight="1" x14ac:dyDescent="0.35">
      <c r="F447" s="76"/>
      <c r="G447" s="76"/>
      <c r="H447" s="76"/>
      <c r="I447" s="76"/>
      <c r="K447" s="7" t="str">
        <f t="array" ref="K447">IF(ROWS($1:446)&gt;COUNTIF($G$2:$G$1000,$A$1),"",INDEX($F$2:$F$1000,SMALL(IF($G$2:$G$1000=$A$1,ROW($G$2:$G$1000)-ROW($G$2)+1,FALSE),ROWS($1:446))))</f>
        <v/>
      </c>
      <c r="L447" s="7" t="str">
        <f t="array" ref="L447">IF(ROWS($1:446)&gt;COUNTIF($G$2:$G$1000,$A$1),"",INDEX($H$2:$H$1000,SMALL(IF($G$2:$G$1000=$A$1,ROW($G$2:$G$1000)-ROW($G$2)+1,FALSE),ROWS($1:446))))</f>
        <v/>
      </c>
      <c r="M447" s="7" t="str">
        <f t="array" ref="M447">IF(ROWS($1:446)&gt;COUNTIF($G$2:$G$1000,$A$1),"",INDEX($I$2:$I$1000,SMALL(IF($G$2:$G$1000=$A$1,ROW($G$2:$G$1000)-ROW($G$2)+1,FALSE),ROWS($1:446))))</f>
        <v/>
      </c>
    </row>
    <row r="448" spans="6:13" ht="25" customHeight="1" x14ac:dyDescent="0.35">
      <c r="F448" s="76"/>
      <c r="G448" s="76"/>
      <c r="H448" s="76"/>
      <c r="I448" s="76"/>
      <c r="K448" s="7" t="str">
        <f t="array" ref="K448">IF(ROWS($1:447)&gt;COUNTIF($G$2:$G$1000,$A$1),"",INDEX($F$2:$F$1000,SMALL(IF($G$2:$G$1000=$A$1,ROW($G$2:$G$1000)-ROW($G$2)+1,FALSE),ROWS($1:447))))</f>
        <v/>
      </c>
      <c r="L448" s="7" t="str">
        <f t="array" ref="L448">IF(ROWS($1:447)&gt;COUNTIF($G$2:$G$1000,$A$1),"",INDEX($H$2:$H$1000,SMALL(IF($G$2:$G$1000=$A$1,ROW($G$2:$G$1000)-ROW($G$2)+1,FALSE),ROWS($1:447))))</f>
        <v/>
      </c>
      <c r="M448" s="7" t="str">
        <f t="array" ref="M448">IF(ROWS($1:447)&gt;COUNTIF($G$2:$G$1000,$A$1),"",INDEX($I$2:$I$1000,SMALL(IF($G$2:$G$1000=$A$1,ROW($G$2:$G$1000)-ROW($G$2)+1,FALSE),ROWS($1:447))))</f>
        <v/>
      </c>
    </row>
    <row r="449" spans="6:13" ht="25" customHeight="1" x14ac:dyDescent="0.35">
      <c r="F449" s="76"/>
      <c r="G449" s="76"/>
      <c r="H449" s="76"/>
      <c r="I449" s="76"/>
      <c r="K449" s="7" t="str">
        <f t="array" ref="K449">IF(ROWS($1:448)&gt;COUNTIF($G$2:$G$1000,$A$1),"",INDEX($F$2:$F$1000,SMALL(IF($G$2:$G$1000=$A$1,ROW($G$2:$G$1000)-ROW($G$2)+1,FALSE),ROWS($1:448))))</f>
        <v/>
      </c>
      <c r="L449" s="7" t="str">
        <f t="array" ref="L449">IF(ROWS($1:448)&gt;COUNTIF($G$2:$G$1000,$A$1),"",INDEX($H$2:$H$1000,SMALL(IF($G$2:$G$1000=$A$1,ROW($G$2:$G$1000)-ROW($G$2)+1,FALSE),ROWS($1:448))))</f>
        <v/>
      </c>
      <c r="M449" s="7" t="str">
        <f t="array" ref="M449">IF(ROWS($1:448)&gt;COUNTIF($G$2:$G$1000,$A$1),"",INDEX($I$2:$I$1000,SMALL(IF($G$2:$G$1000=$A$1,ROW($G$2:$G$1000)-ROW($G$2)+1,FALSE),ROWS($1:448))))</f>
        <v/>
      </c>
    </row>
    <row r="450" spans="6:13" ht="25" customHeight="1" x14ac:dyDescent="0.35">
      <c r="F450" s="76"/>
      <c r="G450" s="76"/>
      <c r="H450" s="76"/>
      <c r="I450" s="76"/>
      <c r="K450" s="7" t="str">
        <f t="array" ref="K450">IF(ROWS($1:449)&gt;COUNTIF($G$2:$G$1000,$A$1),"",INDEX($F$2:$F$1000,SMALL(IF($G$2:$G$1000=$A$1,ROW($G$2:$G$1000)-ROW($G$2)+1,FALSE),ROWS($1:449))))</f>
        <v/>
      </c>
      <c r="L450" s="7" t="str">
        <f t="array" ref="L450">IF(ROWS($1:449)&gt;COUNTIF($G$2:$G$1000,$A$1),"",INDEX($H$2:$H$1000,SMALL(IF($G$2:$G$1000=$A$1,ROW($G$2:$G$1000)-ROW($G$2)+1,FALSE),ROWS($1:449))))</f>
        <v/>
      </c>
      <c r="M450" s="7" t="str">
        <f t="array" ref="M450">IF(ROWS($1:449)&gt;COUNTIF($G$2:$G$1000,$A$1),"",INDEX($I$2:$I$1000,SMALL(IF($G$2:$G$1000=$A$1,ROW($G$2:$G$1000)-ROW($G$2)+1,FALSE),ROWS($1:449))))</f>
        <v/>
      </c>
    </row>
    <row r="451" spans="6:13" ht="25" customHeight="1" x14ac:dyDescent="0.35">
      <c r="F451" s="76"/>
      <c r="G451" s="76"/>
      <c r="H451" s="76"/>
      <c r="I451" s="76"/>
      <c r="K451" s="7" t="str">
        <f t="array" ref="K451">IF(ROWS($1:450)&gt;COUNTIF($G$2:$G$1000,$A$1),"",INDEX($F$2:$F$1000,SMALL(IF($G$2:$G$1000=$A$1,ROW($G$2:$G$1000)-ROW($G$2)+1,FALSE),ROWS($1:450))))</f>
        <v/>
      </c>
      <c r="L451" s="7" t="str">
        <f t="array" ref="L451">IF(ROWS($1:450)&gt;COUNTIF($G$2:$G$1000,$A$1),"",INDEX($H$2:$H$1000,SMALL(IF($G$2:$G$1000=$A$1,ROW($G$2:$G$1000)-ROW($G$2)+1,FALSE),ROWS($1:450))))</f>
        <v/>
      </c>
      <c r="M451" s="7" t="str">
        <f t="array" ref="M451">IF(ROWS($1:450)&gt;COUNTIF($G$2:$G$1000,$A$1),"",INDEX($I$2:$I$1000,SMALL(IF($G$2:$G$1000=$A$1,ROW($G$2:$G$1000)-ROW($G$2)+1,FALSE),ROWS($1:450))))</f>
        <v/>
      </c>
    </row>
    <row r="452" spans="6:13" ht="25" customHeight="1" x14ac:dyDescent="0.35">
      <c r="F452" s="76"/>
      <c r="G452" s="76"/>
      <c r="H452" s="76"/>
      <c r="I452" s="76"/>
      <c r="K452" s="7" t="str">
        <f t="array" ref="K452">IF(ROWS($1:451)&gt;COUNTIF($G$2:$G$1000,$A$1),"",INDEX($F$2:$F$1000,SMALL(IF($G$2:$G$1000=$A$1,ROW($G$2:$G$1000)-ROW($G$2)+1,FALSE),ROWS($1:451))))</f>
        <v/>
      </c>
      <c r="L452" s="7" t="str">
        <f t="array" ref="L452">IF(ROWS($1:451)&gt;COUNTIF($G$2:$G$1000,$A$1),"",INDEX($H$2:$H$1000,SMALL(IF($G$2:$G$1000=$A$1,ROW($G$2:$G$1000)-ROW($G$2)+1,FALSE),ROWS($1:451))))</f>
        <v/>
      </c>
      <c r="M452" s="7" t="str">
        <f t="array" ref="M452">IF(ROWS($1:451)&gt;COUNTIF($G$2:$G$1000,$A$1),"",INDEX($I$2:$I$1000,SMALL(IF($G$2:$G$1000=$A$1,ROW($G$2:$G$1000)-ROW($G$2)+1,FALSE),ROWS($1:451))))</f>
        <v/>
      </c>
    </row>
    <row r="453" spans="6:13" ht="25" customHeight="1" x14ac:dyDescent="0.35">
      <c r="F453" s="76"/>
      <c r="G453" s="76"/>
      <c r="H453" s="76"/>
      <c r="I453" s="76"/>
      <c r="K453" s="7" t="str">
        <f t="array" ref="K453">IF(ROWS($1:452)&gt;COUNTIF($G$2:$G$1000,$A$1),"",INDEX($F$2:$F$1000,SMALL(IF($G$2:$G$1000=$A$1,ROW($G$2:$G$1000)-ROW($G$2)+1,FALSE),ROWS($1:452))))</f>
        <v/>
      </c>
      <c r="L453" s="7" t="str">
        <f t="array" ref="L453">IF(ROWS($1:452)&gt;COUNTIF($G$2:$G$1000,$A$1),"",INDEX($H$2:$H$1000,SMALL(IF($G$2:$G$1000=$A$1,ROW($G$2:$G$1000)-ROW($G$2)+1,FALSE),ROWS($1:452))))</f>
        <v/>
      </c>
      <c r="M453" s="7" t="str">
        <f t="array" ref="M453">IF(ROWS($1:452)&gt;COUNTIF($G$2:$G$1000,$A$1),"",INDEX($I$2:$I$1000,SMALL(IF($G$2:$G$1000=$A$1,ROW($G$2:$G$1000)-ROW($G$2)+1,FALSE),ROWS($1:452))))</f>
        <v/>
      </c>
    </row>
    <row r="454" spans="6:13" ht="25" customHeight="1" x14ac:dyDescent="0.35">
      <c r="F454" s="76"/>
      <c r="G454" s="76"/>
      <c r="H454" s="76"/>
      <c r="I454" s="76"/>
      <c r="K454" s="7" t="str">
        <f t="array" ref="K454">IF(ROWS($1:453)&gt;COUNTIF($G$2:$G$1000,$A$1),"",INDEX($F$2:$F$1000,SMALL(IF($G$2:$G$1000=$A$1,ROW($G$2:$G$1000)-ROW($G$2)+1,FALSE),ROWS($1:453))))</f>
        <v/>
      </c>
      <c r="L454" s="7" t="str">
        <f t="array" ref="L454">IF(ROWS($1:453)&gt;COUNTIF($G$2:$G$1000,$A$1),"",INDEX($H$2:$H$1000,SMALL(IF($G$2:$G$1000=$A$1,ROW($G$2:$G$1000)-ROW($G$2)+1,FALSE),ROWS($1:453))))</f>
        <v/>
      </c>
      <c r="M454" s="7" t="str">
        <f t="array" ref="M454">IF(ROWS($1:453)&gt;COUNTIF($G$2:$G$1000,$A$1),"",INDEX($I$2:$I$1000,SMALL(IF($G$2:$G$1000=$A$1,ROW($G$2:$G$1000)-ROW($G$2)+1,FALSE),ROWS($1:453))))</f>
        <v/>
      </c>
    </row>
    <row r="455" spans="6:13" ht="25" customHeight="1" x14ac:dyDescent="0.35">
      <c r="F455" s="76"/>
      <c r="G455" s="76"/>
      <c r="H455" s="76"/>
      <c r="I455" s="76"/>
      <c r="K455" s="7" t="str">
        <f t="array" ref="K455">IF(ROWS($1:454)&gt;COUNTIF($G$2:$G$1000,$A$1),"",INDEX($F$2:$F$1000,SMALL(IF($G$2:$G$1000=$A$1,ROW($G$2:$G$1000)-ROW($G$2)+1,FALSE),ROWS($1:454))))</f>
        <v/>
      </c>
      <c r="L455" s="7" t="str">
        <f t="array" ref="L455">IF(ROWS($1:454)&gt;COUNTIF($G$2:$G$1000,$A$1),"",INDEX($H$2:$H$1000,SMALL(IF($G$2:$G$1000=$A$1,ROW($G$2:$G$1000)-ROW($G$2)+1,FALSE),ROWS($1:454))))</f>
        <v/>
      </c>
      <c r="M455" s="7" t="str">
        <f t="array" ref="M455">IF(ROWS($1:454)&gt;COUNTIF($G$2:$G$1000,$A$1),"",INDEX($I$2:$I$1000,SMALL(IF($G$2:$G$1000=$A$1,ROW($G$2:$G$1000)-ROW($G$2)+1,FALSE),ROWS($1:454))))</f>
        <v/>
      </c>
    </row>
    <row r="456" spans="6:13" ht="25" customHeight="1" x14ac:dyDescent="0.35">
      <c r="F456" s="76"/>
      <c r="G456" s="76"/>
      <c r="H456" s="76"/>
      <c r="I456" s="76"/>
      <c r="K456" s="7" t="str">
        <f t="array" ref="K456">IF(ROWS($1:455)&gt;COUNTIF($G$2:$G$1000,$A$1),"",INDEX($F$2:$F$1000,SMALL(IF($G$2:$G$1000=$A$1,ROW($G$2:$G$1000)-ROW($G$2)+1,FALSE),ROWS($1:455))))</f>
        <v/>
      </c>
      <c r="L456" s="7" t="str">
        <f t="array" ref="L456">IF(ROWS($1:455)&gt;COUNTIF($G$2:$G$1000,$A$1),"",INDEX($H$2:$H$1000,SMALL(IF($G$2:$G$1000=$A$1,ROW($G$2:$G$1000)-ROW($G$2)+1,FALSE),ROWS($1:455))))</f>
        <v/>
      </c>
      <c r="M456" s="7" t="str">
        <f t="array" ref="M456">IF(ROWS($1:455)&gt;COUNTIF($G$2:$G$1000,$A$1),"",INDEX($I$2:$I$1000,SMALL(IF($G$2:$G$1000=$A$1,ROW($G$2:$G$1000)-ROW($G$2)+1,FALSE),ROWS($1:455))))</f>
        <v/>
      </c>
    </row>
    <row r="457" spans="6:13" ht="25" customHeight="1" x14ac:dyDescent="0.35">
      <c r="F457" s="76"/>
      <c r="G457" s="76"/>
      <c r="H457" s="76"/>
      <c r="I457" s="76"/>
      <c r="K457" s="7" t="str">
        <f t="array" ref="K457">IF(ROWS($1:456)&gt;COUNTIF($G$2:$G$1000,$A$1),"",INDEX($F$2:$F$1000,SMALL(IF($G$2:$G$1000=$A$1,ROW($G$2:$G$1000)-ROW($G$2)+1,FALSE),ROWS($1:456))))</f>
        <v/>
      </c>
      <c r="L457" s="7" t="str">
        <f t="array" ref="L457">IF(ROWS($1:456)&gt;COUNTIF($G$2:$G$1000,$A$1),"",INDEX($H$2:$H$1000,SMALL(IF($G$2:$G$1000=$A$1,ROW($G$2:$G$1000)-ROW($G$2)+1,FALSE),ROWS($1:456))))</f>
        <v/>
      </c>
      <c r="M457" s="7" t="str">
        <f t="array" ref="M457">IF(ROWS($1:456)&gt;COUNTIF($G$2:$G$1000,$A$1),"",INDEX($I$2:$I$1000,SMALL(IF($G$2:$G$1000=$A$1,ROW($G$2:$G$1000)-ROW($G$2)+1,FALSE),ROWS($1:456))))</f>
        <v/>
      </c>
    </row>
    <row r="458" spans="6:13" ht="25" customHeight="1" x14ac:dyDescent="0.35">
      <c r="F458" s="76"/>
      <c r="G458" s="76"/>
      <c r="H458" s="76"/>
      <c r="I458" s="76"/>
      <c r="K458" s="7" t="str">
        <f t="array" ref="K458">IF(ROWS($1:457)&gt;COUNTIF($G$2:$G$1000,$A$1),"",INDEX($F$2:$F$1000,SMALL(IF($G$2:$G$1000=$A$1,ROW($G$2:$G$1000)-ROW($G$2)+1,FALSE),ROWS($1:457))))</f>
        <v/>
      </c>
      <c r="L458" s="7" t="str">
        <f t="array" ref="L458">IF(ROWS($1:457)&gt;COUNTIF($G$2:$G$1000,$A$1),"",INDEX($H$2:$H$1000,SMALL(IF($G$2:$G$1000=$A$1,ROW($G$2:$G$1000)-ROW($G$2)+1,FALSE),ROWS($1:457))))</f>
        <v/>
      </c>
      <c r="M458" s="7" t="str">
        <f t="array" ref="M458">IF(ROWS($1:457)&gt;COUNTIF($G$2:$G$1000,$A$1),"",INDEX($I$2:$I$1000,SMALL(IF($G$2:$G$1000=$A$1,ROW($G$2:$G$1000)-ROW($G$2)+1,FALSE),ROWS($1:457))))</f>
        <v/>
      </c>
    </row>
    <row r="459" spans="6:13" ht="25" customHeight="1" x14ac:dyDescent="0.35">
      <c r="F459" s="76"/>
      <c r="G459" s="76"/>
      <c r="H459" s="76"/>
      <c r="I459" s="76"/>
      <c r="K459" s="7" t="str">
        <f t="array" ref="K459">IF(ROWS($1:458)&gt;COUNTIF($G$2:$G$1000,$A$1),"",INDEX($F$2:$F$1000,SMALL(IF($G$2:$G$1000=$A$1,ROW($G$2:$G$1000)-ROW($G$2)+1,FALSE),ROWS($1:458))))</f>
        <v/>
      </c>
      <c r="L459" s="7" t="str">
        <f t="array" ref="L459">IF(ROWS($1:458)&gt;COUNTIF($G$2:$G$1000,$A$1),"",INDEX($H$2:$H$1000,SMALL(IF($G$2:$G$1000=$A$1,ROW($G$2:$G$1000)-ROW($G$2)+1,FALSE),ROWS($1:458))))</f>
        <v/>
      </c>
      <c r="M459" s="7" t="str">
        <f t="array" ref="M459">IF(ROWS($1:458)&gt;COUNTIF($G$2:$G$1000,$A$1),"",INDEX($I$2:$I$1000,SMALL(IF($G$2:$G$1000=$A$1,ROW($G$2:$G$1000)-ROW($G$2)+1,FALSE),ROWS($1:458))))</f>
        <v/>
      </c>
    </row>
    <row r="460" spans="6:13" ht="25" customHeight="1" x14ac:dyDescent="0.35">
      <c r="F460" s="76"/>
      <c r="G460" s="76"/>
      <c r="H460" s="76"/>
      <c r="I460" s="76"/>
      <c r="K460" s="7" t="str">
        <f t="array" ref="K460">IF(ROWS($1:459)&gt;COUNTIF($G$2:$G$1000,$A$1),"",INDEX($F$2:$F$1000,SMALL(IF($G$2:$G$1000=$A$1,ROW($G$2:$G$1000)-ROW($G$2)+1,FALSE),ROWS($1:459))))</f>
        <v/>
      </c>
      <c r="L460" s="7" t="str">
        <f t="array" ref="L460">IF(ROWS($1:459)&gt;COUNTIF($G$2:$G$1000,$A$1),"",INDEX($H$2:$H$1000,SMALL(IF($G$2:$G$1000=$A$1,ROW($G$2:$G$1000)-ROW($G$2)+1,FALSE),ROWS($1:459))))</f>
        <v/>
      </c>
      <c r="M460" s="7" t="str">
        <f t="array" ref="M460">IF(ROWS($1:459)&gt;COUNTIF($G$2:$G$1000,$A$1),"",INDEX($I$2:$I$1000,SMALL(IF($G$2:$G$1000=$A$1,ROW($G$2:$G$1000)-ROW($G$2)+1,FALSE),ROWS($1:459))))</f>
        <v/>
      </c>
    </row>
    <row r="461" spans="6:13" ht="25" customHeight="1" x14ac:dyDescent="0.35">
      <c r="F461" s="76"/>
      <c r="G461" s="76"/>
      <c r="H461" s="76"/>
      <c r="I461" s="76"/>
      <c r="K461" s="7" t="str">
        <f t="array" ref="K461">IF(ROWS($1:460)&gt;COUNTIF($G$2:$G$1000,$A$1),"",INDEX($F$2:$F$1000,SMALL(IF($G$2:$G$1000=$A$1,ROW($G$2:$G$1000)-ROW($G$2)+1,FALSE),ROWS($1:460))))</f>
        <v/>
      </c>
      <c r="L461" s="7" t="str">
        <f t="array" ref="L461">IF(ROWS($1:460)&gt;COUNTIF($G$2:$G$1000,$A$1),"",INDEX($H$2:$H$1000,SMALL(IF($G$2:$G$1000=$A$1,ROW($G$2:$G$1000)-ROW($G$2)+1,FALSE),ROWS($1:460))))</f>
        <v/>
      </c>
      <c r="M461" s="7" t="str">
        <f t="array" ref="M461">IF(ROWS($1:460)&gt;COUNTIF($G$2:$G$1000,$A$1),"",INDEX($I$2:$I$1000,SMALL(IF($G$2:$G$1000=$A$1,ROW($G$2:$G$1000)-ROW($G$2)+1,FALSE),ROWS($1:460))))</f>
        <v/>
      </c>
    </row>
    <row r="462" spans="6:13" ht="25" customHeight="1" x14ac:dyDescent="0.35">
      <c r="F462" s="76"/>
      <c r="G462" s="76"/>
      <c r="H462" s="76"/>
      <c r="I462" s="76"/>
      <c r="K462" s="7" t="str">
        <f t="array" ref="K462">IF(ROWS($1:461)&gt;COUNTIF($G$2:$G$1000,$A$1),"",INDEX($F$2:$F$1000,SMALL(IF($G$2:$G$1000=$A$1,ROW($G$2:$G$1000)-ROW($G$2)+1,FALSE),ROWS($1:461))))</f>
        <v/>
      </c>
      <c r="L462" s="7" t="str">
        <f t="array" ref="L462">IF(ROWS($1:461)&gt;COUNTIF($G$2:$G$1000,$A$1),"",INDEX($H$2:$H$1000,SMALL(IF($G$2:$G$1000=$A$1,ROW($G$2:$G$1000)-ROW($G$2)+1,FALSE),ROWS($1:461))))</f>
        <v/>
      </c>
      <c r="M462" s="7" t="str">
        <f t="array" ref="M462">IF(ROWS($1:461)&gt;COUNTIF($G$2:$G$1000,$A$1),"",INDEX($I$2:$I$1000,SMALL(IF($G$2:$G$1000=$A$1,ROW($G$2:$G$1000)-ROW($G$2)+1,FALSE),ROWS($1:461))))</f>
        <v/>
      </c>
    </row>
    <row r="463" spans="6:13" ht="25" customHeight="1" x14ac:dyDescent="0.35">
      <c r="F463" s="76"/>
      <c r="G463" s="76"/>
      <c r="H463" s="76"/>
      <c r="I463" s="76"/>
      <c r="K463" s="7" t="str">
        <f t="array" ref="K463">IF(ROWS($1:462)&gt;COUNTIF($G$2:$G$1000,$A$1),"",INDEX($F$2:$F$1000,SMALL(IF($G$2:$G$1000=$A$1,ROW($G$2:$G$1000)-ROW($G$2)+1,FALSE),ROWS($1:462))))</f>
        <v/>
      </c>
      <c r="L463" s="7" t="str">
        <f t="array" ref="L463">IF(ROWS($1:462)&gt;COUNTIF($G$2:$G$1000,$A$1),"",INDEX($H$2:$H$1000,SMALL(IF($G$2:$G$1000=$A$1,ROW($G$2:$G$1000)-ROW($G$2)+1,FALSE),ROWS($1:462))))</f>
        <v/>
      </c>
      <c r="M463" s="7" t="str">
        <f t="array" ref="M463">IF(ROWS($1:462)&gt;COUNTIF($G$2:$G$1000,$A$1),"",INDEX($I$2:$I$1000,SMALL(IF($G$2:$G$1000=$A$1,ROW($G$2:$G$1000)-ROW($G$2)+1,FALSE),ROWS($1:462))))</f>
        <v/>
      </c>
    </row>
    <row r="464" spans="6:13" ht="25" customHeight="1" x14ac:dyDescent="0.35">
      <c r="F464" s="76"/>
      <c r="G464" s="76"/>
      <c r="H464" s="76"/>
      <c r="I464" s="76"/>
      <c r="K464" s="7" t="str">
        <f t="array" ref="K464">IF(ROWS($1:463)&gt;COUNTIF($G$2:$G$1000,$A$1),"",INDEX($F$2:$F$1000,SMALL(IF($G$2:$G$1000=$A$1,ROW($G$2:$G$1000)-ROW($G$2)+1,FALSE),ROWS($1:463))))</f>
        <v/>
      </c>
      <c r="L464" s="7" t="str">
        <f t="array" ref="L464">IF(ROWS($1:463)&gt;COUNTIF($G$2:$G$1000,$A$1),"",INDEX($H$2:$H$1000,SMALL(IF($G$2:$G$1000=$A$1,ROW($G$2:$G$1000)-ROW($G$2)+1,FALSE),ROWS($1:463))))</f>
        <v/>
      </c>
      <c r="M464" s="7" t="str">
        <f t="array" ref="M464">IF(ROWS($1:463)&gt;COUNTIF($G$2:$G$1000,$A$1),"",INDEX($I$2:$I$1000,SMALL(IF($G$2:$G$1000=$A$1,ROW($G$2:$G$1000)-ROW($G$2)+1,FALSE),ROWS($1:463))))</f>
        <v/>
      </c>
    </row>
    <row r="465" spans="6:13" ht="25" customHeight="1" x14ac:dyDescent="0.35">
      <c r="F465" s="76"/>
      <c r="G465" s="76"/>
      <c r="H465" s="76"/>
      <c r="I465" s="76"/>
      <c r="K465" s="7" t="str">
        <f t="array" ref="K465">IF(ROWS($1:464)&gt;COUNTIF($G$2:$G$1000,$A$1),"",INDEX($F$2:$F$1000,SMALL(IF($G$2:$G$1000=$A$1,ROW($G$2:$G$1000)-ROW($G$2)+1,FALSE),ROWS($1:464))))</f>
        <v/>
      </c>
      <c r="L465" s="7" t="str">
        <f t="array" ref="L465">IF(ROWS($1:464)&gt;COUNTIF($G$2:$G$1000,$A$1),"",INDEX($H$2:$H$1000,SMALL(IF($G$2:$G$1000=$A$1,ROW($G$2:$G$1000)-ROW($G$2)+1,FALSE),ROWS($1:464))))</f>
        <v/>
      </c>
      <c r="M465" s="7" t="str">
        <f t="array" ref="M465">IF(ROWS($1:464)&gt;COUNTIF($G$2:$G$1000,$A$1),"",INDEX($I$2:$I$1000,SMALL(IF($G$2:$G$1000=$A$1,ROW($G$2:$G$1000)-ROW($G$2)+1,FALSE),ROWS($1:464))))</f>
        <v/>
      </c>
    </row>
    <row r="466" spans="6:13" ht="25" customHeight="1" x14ac:dyDescent="0.35">
      <c r="F466" s="76"/>
      <c r="G466" s="76"/>
      <c r="H466" s="76"/>
      <c r="I466" s="76"/>
      <c r="K466" s="7" t="str">
        <f t="array" ref="K466">IF(ROWS($1:465)&gt;COUNTIF($G$2:$G$1000,$A$1),"",INDEX($F$2:$F$1000,SMALL(IF($G$2:$G$1000=$A$1,ROW($G$2:$G$1000)-ROW($G$2)+1,FALSE),ROWS($1:465))))</f>
        <v/>
      </c>
      <c r="L466" s="7" t="str">
        <f t="array" ref="L466">IF(ROWS($1:465)&gt;COUNTIF($G$2:$G$1000,$A$1),"",INDEX($H$2:$H$1000,SMALL(IF($G$2:$G$1000=$A$1,ROW($G$2:$G$1000)-ROW($G$2)+1,FALSE),ROWS($1:465))))</f>
        <v/>
      </c>
      <c r="M466" s="7" t="str">
        <f t="array" ref="M466">IF(ROWS($1:465)&gt;COUNTIF($G$2:$G$1000,$A$1),"",INDEX($I$2:$I$1000,SMALL(IF($G$2:$G$1000=$A$1,ROW($G$2:$G$1000)-ROW($G$2)+1,FALSE),ROWS($1:465))))</f>
        <v/>
      </c>
    </row>
    <row r="467" spans="6:13" ht="25" customHeight="1" x14ac:dyDescent="0.35">
      <c r="F467" s="76"/>
      <c r="G467" s="76"/>
      <c r="H467" s="76"/>
      <c r="I467" s="76"/>
      <c r="K467" s="7" t="str">
        <f t="array" ref="K467">IF(ROWS($1:466)&gt;COUNTIF($G$2:$G$1000,$A$1),"",INDEX($F$2:$F$1000,SMALL(IF($G$2:$G$1000=$A$1,ROW($G$2:$G$1000)-ROW($G$2)+1,FALSE),ROWS($1:466))))</f>
        <v/>
      </c>
      <c r="L467" s="7" t="str">
        <f t="array" ref="L467">IF(ROWS($1:466)&gt;COUNTIF($G$2:$G$1000,$A$1),"",INDEX($H$2:$H$1000,SMALL(IF($G$2:$G$1000=$A$1,ROW($G$2:$G$1000)-ROW($G$2)+1,FALSE),ROWS($1:466))))</f>
        <v/>
      </c>
      <c r="M467" s="7" t="str">
        <f t="array" ref="M467">IF(ROWS($1:466)&gt;COUNTIF($G$2:$G$1000,$A$1),"",INDEX($I$2:$I$1000,SMALL(IF($G$2:$G$1000=$A$1,ROW($G$2:$G$1000)-ROW($G$2)+1,FALSE),ROWS($1:466))))</f>
        <v/>
      </c>
    </row>
    <row r="468" spans="6:13" ht="25" customHeight="1" x14ac:dyDescent="0.35">
      <c r="F468" s="76"/>
      <c r="G468" s="76"/>
      <c r="H468" s="76"/>
      <c r="I468" s="76"/>
      <c r="K468" s="7" t="str">
        <f t="array" ref="K468">IF(ROWS($1:467)&gt;COUNTIF($G$2:$G$1000,$A$1),"",INDEX($F$2:$F$1000,SMALL(IF($G$2:$G$1000=$A$1,ROW($G$2:$G$1000)-ROW($G$2)+1,FALSE),ROWS($1:467))))</f>
        <v/>
      </c>
      <c r="L468" s="7" t="str">
        <f t="array" ref="L468">IF(ROWS($1:467)&gt;COUNTIF($G$2:$G$1000,$A$1),"",INDEX($H$2:$H$1000,SMALL(IF($G$2:$G$1000=$A$1,ROW($G$2:$G$1000)-ROW($G$2)+1,FALSE),ROWS($1:467))))</f>
        <v/>
      </c>
      <c r="M468" s="7" t="str">
        <f t="array" ref="M468">IF(ROWS($1:467)&gt;COUNTIF($G$2:$G$1000,$A$1),"",INDEX($I$2:$I$1000,SMALL(IF($G$2:$G$1000=$A$1,ROW($G$2:$G$1000)-ROW($G$2)+1,FALSE),ROWS($1:467))))</f>
        <v/>
      </c>
    </row>
    <row r="469" spans="6:13" ht="25" customHeight="1" x14ac:dyDescent="0.35">
      <c r="F469" s="76"/>
      <c r="G469" s="76"/>
      <c r="H469" s="76"/>
      <c r="I469" s="76"/>
      <c r="K469" s="7" t="str">
        <f t="array" ref="K469">IF(ROWS($1:468)&gt;COUNTIF($G$2:$G$1000,$A$1),"",INDEX($F$2:$F$1000,SMALL(IF($G$2:$G$1000=$A$1,ROW($G$2:$G$1000)-ROW($G$2)+1,FALSE),ROWS($1:468))))</f>
        <v/>
      </c>
      <c r="L469" s="7" t="str">
        <f t="array" ref="L469">IF(ROWS($1:468)&gt;COUNTIF($G$2:$G$1000,$A$1),"",INDEX($H$2:$H$1000,SMALL(IF($G$2:$G$1000=$A$1,ROW($G$2:$G$1000)-ROW($G$2)+1,FALSE),ROWS($1:468))))</f>
        <v/>
      </c>
      <c r="M469" s="7" t="str">
        <f t="array" ref="M469">IF(ROWS($1:468)&gt;COUNTIF($G$2:$G$1000,$A$1),"",INDEX($I$2:$I$1000,SMALL(IF($G$2:$G$1000=$A$1,ROW($G$2:$G$1000)-ROW($G$2)+1,FALSE),ROWS($1:468))))</f>
        <v/>
      </c>
    </row>
    <row r="470" spans="6:13" ht="25" customHeight="1" x14ac:dyDescent="0.35">
      <c r="F470" s="76"/>
      <c r="G470" s="76"/>
      <c r="H470" s="76"/>
      <c r="I470" s="76"/>
      <c r="K470" s="7" t="str">
        <f t="array" ref="K470">IF(ROWS($1:469)&gt;COUNTIF($G$2:$G$1000,$A$1),"",INDEX($F$2:$F$1000,SMALL(IF($G$2:$G$1000=$A$1,ROW($G$2:$G$1000)-ROW($G$2)+1,FALSE),ROWS($1:469))))</f>
        <v/>
      </c>
      <c r="L470" s="7" t="str">
        <f t="array" ref="L470">IF(ROWS($1:469)&gt;COUNTIF($G$2:$G$1000,$A$1),"",INDEX($H$2:$H$1000,SMALL(IF($G$2:$G$1000=$A$1,ROW($G$2:$G$1000)-ROW($G$2)+1,FALSE),ROWS($1:469))))</f>
        <v/>
      </c>
      <c r="M470" s="7" t="str">
        <f t="array" ref="M470">IF(ROWS($1:469)&gt;COUNTIF($G$2:$G$1000,$A$1),"",INDEX($I$2:$I$1000,SMALL(IF($G$2:$G$1000=$A$1,ROW($G$2:$G$1000)-ROW($G$2)+1,FALSE),ROWS($1:469))))</f>
        <v/>
      </c>
    </row>
    <row r="471" spans="6:13" ht="25" customHeight="1" x14ac:dyDescent="0.35">
      <c r="F471" s="76"/>
      <c r="G471" s="76"/>
      <c r="H471" s="76"/>
      <c r="I471" s="76"/>
      <c r="K471" s="7" t="str">
        <f t="array" ref="K471">IF(ROWS($1:470)&gt;COUNTIF($G$2:$G$1000,$A$1),"",INDEX($F$2:$F$1000,SMALL(IF($G$2:$G$1000=$A$1,ROW($G$2:$G$1000)-ROW($G$2)+1,FALSE),ROWS($1:470))))</f>
        <v/>
      </c>
      <c r="L471" s="7" t="str">
        <f t="array" ref="L471">IF(ROWS($1:470)&gt;COUNTIF($G$2:$G$1000,$A$1),"",INDEX($H$2:$H$1000,SMALL(IF($G$2:$G$1000=$A$1,ROW($G$2:$G$1000)-ROW($G$2)+1,FALSE),ROWS($1:470))))</f>
        <v/>
      </c>
      <c r="M471" s="7" t="str">
        <f t="array" ref="M471">IF(ROWS($1:470)&gt;COUNTIF($G$2:$G$1000,$A$1),"",INDEX($I$2:$I$1000,SMALL(IF($G$2:$G$1000=$A$1,ROW($G$2:$G$1000)-ROW($G$2)+1,FALSE),ROWS($1:470))))</f>
        <v/>
      </c>
    </row>
    <row r="472" spans="6:13" ht="25" customHeight="1" x14ac:dyDescent="0.35">
      <c r="F472" s="76"/>
      <c r="G472" s="76"/>
      <c r="H472" s="76"/>
      <c r="I472" s="76"/>
      <c r="K472" s="7" t="str">
        <f t="array" ref="K472">IF(ROWS($1:471)&gt;COUNTIF($G$2:$G$1000,$A$1),"",INDEX($F$2:$F$1000,SMALL(IF($G$2:$G$1000=$A$1,ROW($G$2:$G$1000)-ROW($G$2)+1,FALSE),ROWS($1:471))))</f>
        <v/>
      </c>
      <c r="L472" s="7" t="str">
        <f t="array" ref="L472">IF(ROWS($1:471)&gt;COUNTIF($G$2:$G$1000,$A$1),"",INDEX($H$2:$H$1000,SMALL(IF($G$2:$G$1000=$A$1,ROW($G$2:$G$1000)-ROW($G$2)+1,FALSE),ROWS($1:471))))</f>
        <v/>
      </c>
      <c r="M472" s="7" t="str">
        <f t="array" ref="M472">IF(ROWS($1:471)&gt;COUNTIF($G$2:$G$1000,$A$1),"",INDEX($I$2:$I$1000,SMALL(IF($G$2:$G$1000=$A$1,ROW($G$2:$G$1000)-ROW($G$2)+1,FALSE),ROWS($1:471))))</f>
        <v/>
      </c>
    </row>
    <row r="473" spans="6:13" ht="25" customHeight="1" x14ac:dyDescent="0.35">
      <c r="F473" s="76"/>
      <c r="G473" s="76"/>
      <c r="H473" s="76"/>
      <c r="I473" s="76"/>
      <c r="K473" s="7" t="str">
        <f t="array" ref="K473">IF(ROWS($1:472)&gt;COUNTIF($G$2:$G$1000,$A$1),"",INDEX($F$2:$F$1000,SMALL(IF($G$2:$G$1000=$A$1,ROW($G$2:$G$1000)-ROW($G$2)+1,FALSE),ROWS($1:472))))</f>
        <v/>
      </c>
      <c r="L473" s="7" t="str">
        <f t="array" ref="L473">IF(ROWS($1:472)&gt;COUNTIF($G$2:$G$1000,$A$1),"",INDEX($H$2:$H$1000,SMALL(IF($G$2:$G$1000=$A$1,ROW($G$2:$G$1000)-ROW($G$2)+1,FALSE),ROWS($1:472))))</f>
        <v/>
      </c>
      <c r="M473" s="7" t="str">
        <f t="array" ref="M473">IF(ROWS($1:472)&gt;COUNTIF($G$2:$G$1000,$A$1),"",INDEX($I$2:$I$1000,SMALL(IF($G$2:$G$1000=$A$1,ROW($G$2:$G$1000)-ROW($G$2)+1,FALSE),ROWS($1:472))))</f>
        <v/>
      </c>
    </row>
    <row r="474" spans="6:13" ht="25" customHeight="1" x14ac:dyDescent="0.35">
      <c r="F474" s="76"/>
      <c r="G474" s="76"/>
      <c r="H474" s="76"/>
      <c r="I474" s="76"/>
      <c r="K474" s="7" t="str">
        <f t="array" ref="K474">IF(ROWS($1:473)&gt;COUNTIF($G$2:$G$1000,$A$1),"",INDEX($F$2:$F$1000,SMALL(IF($G$2:$G$1000=$A$1,ROW($G$2:$G$1000)-ROW($G$2)+1,FALSE),ROWS($1:473))))</f>
        <v/>
      </c>
      <c r="L474" s="7" t="str">
        <f t="array" ref="L474">IF(ROWS($1:473)&gt;COUNTIF($G$2:$G$1000,$A$1),"",INDEX($H$2:$H$1000,SMALL(IF($G$2:$G$1000=$A$1,ROW($G$2:$G$1000)-ROW($G$2)+1,FALSE),ROWS($1:473))))</f>
        <v/>
      </c>
      <c r="M474" s="7" t="str">
        <f t="array" ref="M474">IF(ROWS($1:473)&gt;COUNTIF($G$2:$G$1000,$A$1),"",INDEX($I$2:$I$1000,SMALL(IF($G$2:$G$1000=$A$1,ROW($G$2:$G$1000)-ROW($G$2)+1,FALSE),ROWS($1:473))))</f>
        <v/>
      </c>
    </row>
    <row r="475" spans="6:13" ht="25" customHeight="1" x14ac:dyDescent="0.35">
      <c r="F475" s="76"/>
      <c r="G475" s="76"/>
      <c r="H475" s="76"/>
      <c r="I475" s="76"/>
      <c r="K475" s="7" t="str">
        <f t="array" ref="K475">IF(ROWS($1:474)&gt;COUNTIF($G$2:$G$1000,$A$1),"",INDEX($F$2:$F$1000,SMALL(IF($G$2:$G$1000=$A$1,ROW($G$2:$G$1000)-ROW($G$2)+1,FALSE),ROWS($1:474))))</f>
        <v/>
      </c>
      <c r="L475" s="7" t="str">
        <f t="array" ref="L475">IF(ROWS($1:474)&gt;COUNTIF($G$2:$G$1000,$A$1),"",INDEX($H$2:$H$1000,SMALL(IF($G$2:$G$1000=$A$1,ROW($G$2:$G$1000)-ROW($G$2)+1,FALSE),ROWS($1:474))))</f>
        <v/>
      </c>
      <c r="M475" s="7" t="str">
        <f t="array" ref="M475">IF(ROWS($1:474)&gt;COUNTIF($G$2:$G$1000,$A$1),"",INDEX($I$2:$I$1000,SMALL(IF($G$2:$G$1000=$A$1,ROW($G$2:$G$1000)-ROW($G$2)+1,FALSE),ROWS($1:474))))</f>
        <v/>
      </c>
    </row>
    <row r="476" spans="6:13" ht="25" customHeight="1" x14ac:dyDescent="0.35">
      <c r="F476" s="76"/>
      <c r="G476" s="76"/>
      <c r="H476" s="76"/>
      <c r="I476" s="76"/>
      <c r="K476" s="7" t="str">
        <f t="array" ref="K476">IF(ROWS($1:475)&gt;COUNTIF($G$2:$G$1000,$A$1),"",INDEX($F$2:$F$1000,SMALL(IF($G$2:$G$1000=$A$1,ROW($G$2:$G$1000)-ROW($G$2)+1,FALSE),ROWS($1:475))))</f>
        <v/>
      </c>
      <c r="L476" s="7" t="str">
        <f t="array" ref="L476">IF(ROWS($1:475)&gt;COUNTIF($G$2:$G$1000,$A$1),"",INDEX($H$2:$H$1000,SMALL(IF($G$2:$G$1000=$A$1,ROW($G$2:$G$1000)-ROW($G$2)+1,FALSE),ROWS($1:475))))</f>
        <v/>
      </c>
      <c r="M476" s="7" t="str">
        <f t="array" ref="M476">IF(ROWS($1:475)&gt;COUNTIF($G$2:$G$1000,$A$1),"",INDEX($I$2:$I$1000,SMALL(IF($G$2:$G$1000=$A$1,ROW($G$2:$G$1000)-ROW($G$2)+1,FALSE),ROWS($1:475))))</f>
        <v/>
      </c>
    </row>
    <row r="477" spans="6:13" ht="25" customHeight="1" x14ac:dyDescent="0.35">
      <c r="F477" s="76"/>
      <c r="G477" s="76"/>
      <c r="H477" s="76"/>
      <c r="I477" s="76"/>
      <c r="K477" s="7" t="str">
        <f t="array" ref="K477">IF(ROWS($1:476)&gt;COUNTIF($G$2:$G$1000,$A$1),"",INDEX($F$2:$F$1000,SMALL(IF($G$2:$G$1000=$A$1,ROW($G$2:$G$1000)-ROW($G$2)+1,FALSE),ROWS($1:476))))</f>
        <v/>
      </c>
      <c r="L477" s="7" t="str">
        <f t="array" ref="L477">IF(ROWS($1:476)&gt;COUNTIF($G$2:$G$1000,$A$1),"",INDEX($H$2:$H$1000,SMALL(IF($G$2:$G$1000=$A$1,ROW($G$2:$G$1000)-ROW($G$2)+1,FALSE),ROWS($1:476))))</f>
        <v/>
      </c>
      <c r="M477" s="7" t="str">
        <f t="array" ref="M477">IF(ROWS($1:476)&gt;COUNTIF($G$2:$G$1000,$A$1),"",INDEX($I$2:$I$1000,SMALL(IF($G$2:$G$1000=$A$1,ROW($G$2:$G$1000)-ROW($G$2)+1,FALSE),ROWS($1:476))))</f>
        <v/>
      </c>
    </row>
    <row r="478" spans="6:13" ht="25" customHeight="1" x14ac:dyDescent="0.35">
      <c r="F478" s="76"/>
      <c r="G478" s="76"/>
      <c r="H478" s="76"/>
      <c r="I478" s="76"/>
      <c r="K478" s="7" t="str">
        <f t="array" ref="K478">IF(ROWS($1:477)&gt;COUNTIF($G$2:$G$1000,$A$1),"",INDEX($F$2:$F$1000,SMALL(IF($G$2:$G$1000=$A$1,ROW($G$2:$G$1000)-ROW($G$2)+1,FALSE),ROWS($1:477))))</f>
        <v/>
      </c>
      <c r="L478" s="7" t="str">
        <f t="array" ref="L478">IF(ROWS($1:477)&gt;COUNTIF($G$2:$G$1000,$A$1),"",INDEX($H$2:$H$1000,SMALL(IF($G$2:$G$1000=$A$1,ROW($G$2:$G$1000)-ROW($G$2)+1,FALSE),ROWS($1:477))))</f>
        <v/>
      </c>
      <c r="M478" s="7" t="str">
        <f t="array" ref="M478">IF(ROWS($1:477)&gt;COUNTIF($G$2:$G$1000,$A$1),"",INDEX($I$2:$I$1000,SMALL(IF($G$2:$G$1000=$A$1,ROW($G$2:$G$1000)-ROW($G$2)+1,FALSE),ROWS($1:477))))</f>
        <v/>
      </c>
    </row>
    <row r="479" spans="6:13" ht="25" customHeight="1" x14ac:dyDescent="0.35">
      <c r="F479" s="76"/>
      <c r="G479" s="76"/>
      <c r="H479" s="76"/>
      <c r="I479" s="76"/>
      <c r="K479" s="7" t="str">
        <f t="array" ref="K479">IF(ROWS($1:478)&gt;COUNTIF($G$2:$G$1000,$A$1),"",INDEX($F$2:$F$1000,SMALL(IF($G$2:$G$1000=$A$1,ROW($G$2:$G$1000)-ROW($G$2)+1,FALSE),ROWS($1:478))))</f>
        <v/>
      </c>
      <c r="L479" s="7" t="str">
        <f t="array" ref="L479">IF(ROWS($1:478)&gt;COUNTIF($G$2:$G$1000,$A$1),"",INDEX($H$2:$H$1000,SMALL(IF($G$2:$G$1000=$A$1,ROW($G$2:$G$1000)-ROW($G$2)+1,FALSE),ROWS($1:478))))</f>
        <v/>
      </c>
      <c r="M479" s="7" t="str">
        <f t="array" ref="M479">IF(ROWS($1:478)&gt;COUNTIF($G$2:$G$1000,$A$1),"",INDEX($I$2:$I$1000,SMALL(IF($G$2:$G$1000=$A$1,ROW($G$2:$G$1000)-ROW($G$2)+1,FALSE),ROWS($1:478))))</f>
        <v/>
      </c>
    </row>
    <row r="480" spans="6:13" ht="25" customHeight="1" x14ac:dyDescent="0.35">
      <c r="F480" s="76"/>
      <c r="G480" s="76"/>
      <c r="H480" s="76"/>
      <c r="I480" s="76"/>
      <c r="K480" s="7" t="str">
        <f t="array" ref="K480">IF(ROWS($1:479)&gt;COUNTIF($G$2:$G$1000,$A$1),"",INDEX($F$2:$F$1000,SMALL(IF($G$2:$G$1000=$A$1,ROW($G$2:$G$1000)-ROW($G$2)+1,FALSE),ROWS($1:479))))</f>
        <v/>
      </c>
      <c r="L480" s="7" t="str">
        <f t="array" ref="L480">IF(ROWS($1:479)&gt;COUNTIF($G$2:$G$1000,$A$1),"",INDEX($H$2:$H$1000,SMALL(IF($G$2:$G$1000=$A$1,ROW($G$2:$G$1000)-ROW($G$2)+1,FALSE),ROWS($1:479))))</f>
        <v/>
      </c>
      <c r="M480" s="7" t="str">
        <f t="array" ref="M480">IF(ROWS($1:479)&gt;COUNTIF($G$2:$G$1000,$A$1),"",INDEX($I$2:$I$1000,SMALL(IF($G$2:$G$1000=$A$1,ROW($G$2:$G$1000)-ROW($G$2)+1,FALSE),ROWS($1:479))))</f>
        <v/>
      </c>
    </row>
    <row r="481" spans="6:13" ht="25" customHeight="1" x14ac:dyDescent="0.35">
      <c r="F481" s="76"/>
      <c r="G481" s="76"/>
      <c r="H481" s="76"/>
      <c r="I481" s="76"/>
      <c r="K481" s="7" t="str">
        <f t="array" ref="K481">IF(ROWS($1:480)&gt;COUNTIF($G$2:$G$1000,$A$1),"",INDEX($F$2:$F$1000,SMALL(IF($G$2:$G$1000=$A$1,ROW($G$2:$G$1000)-ROW($G$2)+1,FALSE),ROWS($1:480))))</f>
        <v/>
      </c>
      <c r="L481" s="7" t="str">
        <f t="array" ref="L481">IF(ROWS($1:480)&gt;COUNTIF($G$2:$G$1000,$A$1),"",INDEX($H$2:$H$1000,SMALL(IF($G$2:$G$1000=$A$1,ROW($G$2:$G$1000)-ROW($G$2)+1,FALSE),ROWS($1:480))))</f>
        <v/>
      </c>
      <c r="M481" s="7" t="str">
        <f t="array" ref="M481">IF(ROWS($1:480)&gt;COUNTIF($G$2:$G$1000,$A$1),"",INDEX($I$2:$I$1000,SMALL(IF($G$2:$G$1000=$A$1,ROW($G$2:$G$1000)-ROW($G$2)+1,FALSE),ROWS($1:480))))</f>
        <v/>
      </c>
    </row>
    <row r="482" spans="6:13" ht="25" customHeight="1" x14ac:dyDescent="0.35">
      <c r="F482" s="76"/>
      <c r="G482" s="76"/>
      <c r="H482" s="76"/>
      <c r="I482" s="76"/>
      <c r="K482" s="7" t="str">
        <f t="array" ref="K482">IF(ROWS($1:481)&gt;COUNTIF($G$2:$G$1000,$A$1),"",INDEX($F$2:$F$1000,SMALL(IF($G$2:$G$1000=$A$1,ROW($G$2:$G$1000)-ROW($G$2)+1,FALSE),ROWS($1:481))))</f>
        <v/>
      </c>
      <c r="L482" s="7" t="str">
        <f t="array" ref="L482">IF(ROWS($1:481)&gt;COUNTIF($G$2:$G$1000,$A$1),"",INDEX($H$2:$H$1000,SMALL(IF($G$2:$G$1000=$A$1,ROW($G$2:$G$1000)-ROW($G$2)+1,FALSE),ROWS($1:481))))</f>
        <v/>
      </c>
      <c r="M482" s="7" t="str">
        <f t="array" ref="M482">IF(ROWS($1:481)&gt;COUNTIF($G$2:$G$1000,$A$1),"",INDEX($I$2:$I$1000,SMALL(IF($G$2:$G$1000=$A$1,ROW($G$2:$G$1000)-ROW($G$2)+1,FALSE),ROWS($1:481))))</f>
        <v/>
      </c>
    </row>
    <row r="483" spans="6:13" ht="25" customHeight="1" x14ac:dyDescent="0.35">
      <c r="F483" s="76"/>
      <c r="G483" s="76"/>
      <c r="H483" s="76"/>
      <c r="I483" s="76"/>
      <c r="K483" s="7" t="str">
        <f t="array" ref="K483">IF(ROWS($1:482)&gt;COUNTIF($G$2:$G$1000,$A$1),"",INDEX($F$2:$F$1000,SMALL(IF($G$2:$G$1000=$A$1,ROW($G$2:$G$1000)-ROW($G$2)+1,FALSE),ROWS($1:482))))</f>
        <v/>
      </c>
      <c r="L483" s="7" t="str">
        <f t="array" ref="L483">IF(ROWS($1:482)&gt;COUNTIF($G$2:$G$1000,$A$1),"",INDEX($H$2:$H$1000,SMALL(IF($G$2:$G$1000=$A$1,ROW($G$2:$G$1000)-ROW($G$2)+1,FALSE),ROWS($1:482))))</f>
        <v/>
      </c>
      <c r="M483" s="7" t="str">
        <f t="array" ref="M483">IF(ROWS($1:482)&gt;COUNTIF($G$2:$G$1000,$A$1),"",INDEX($I$2:$I$1000,SMALL(IF($G$2:$G$1000=$A$1,ROW($G$2:$G$1000)-ROW($G$2)+1,FALSE),ROWS($1:482))))</f>
        <v/>
      </c>
    </row>
    <row r="484" spans="6:13" ht="25" customHeight="1" x14ac:dyDescent="0.35">
      <c r="F484" s="76"/>
      <c r="G484" s="76"/>
      <c r="H484" s="76"/>
      <c r="I484" s="76"/>
      <c r="K484" s="7" t="str">
        <f t="array" ref="K484">IF(ROWS($1:483)&gt;COUNTIF($G$2:$G$1000,$A$1),"",INDEX($F$2:$F$1000,SMALL(IF($G$2:$G$1000=$A$1,ROW($G$2:$G$1000)-ROW($G$2)+1,FALSE),ROWS($1:483))))</f>
        <v/>
      </c>
      <c r="L484" s="7" t="str">
        <f t="array" ref="L484">IF(ROWS($1:483)&gt;COUNTIF($G$2:$G$1000,$A$1),"",INDEX($H$2:$H$1000,SMALL(IF($G$2:$G$1000=$A$1,ROW($G$2:$G$1000)-ROW($G$2)+1,FALSE),ROWS($1:483))))</f>
        <v/>
      </c>
      <c r="M484" s="7" t="str">
        <f t="array" ref="M484">IF(ROWS($1:483)&gt;COUNTIF($G$2:$G$1000,$A$1),"",INDEX($I$2:$I$1000,SMALL(IF($G$2:$G$1000=$A$1,ROW($G$2:$G$1000)-ROW($G$2)+1,FALSE),ROWS($1:483))))</f>
        <v/>
      </c>
    </row>
    <row r="485" spans="6:13" ht="25" customHeight="1" x14ac:dyDescent="0.35">
      <c r="F485" s="76"/>
      <c r="G485" s="76"/>
      <c r="H485" s="76"/>
      <c r="I485" s="76"/>
      <c r="K485" s="7" t="str">
        <f t="array" ref="K485">IF(ROWS($1:484)&gt;COUNTIF($G$2:$G$1000,$A$1),"",INDEX($F$2:$F$1000,SMALL(IF($G$2:$G$1000=$A$1,ROW($G$2:$G$1000)-ROW($G$2)+1,FALSE),ROWS($1:484))))</f>
        <v/>
      </c>
      <c r="L485" s="7" t="str">
        <f t="array" ref="L485">IF(ROWS($1:484)&gt;COUNTIF($G$2:$G$1000,$A$1),"",INDEX($H$2:$H$1000,SMALL(IF($G$2:$G$1000=$A$1,ROW($G$2:$G$1000)-ROW($G$2)+1,FALSE),ROWS($1:484))))</f>
        <v/>
      </c>
      <c r="M485" s="7" t="str">
        <f t="array" ref="M485">IF(ROWS($1:484)&gt;COUNTIF($G$2:$G$1000,$A$1),"",INDEX($I$2:$I$1000,SMALL(IF($G$2:$G$1000=$A$1,ROW($G$2:$G$1000)-ROW($G$2)+1,FALSE),ROWS($1:484))))</f>
        <v/>
      </c>
    </row>
    <row r="486" spans="6:13" ht="25" customHeight="1" x14ac:dyDescent="0.35">
      <c r="F486" s="76"/>
      <c r="G486" s="76"/>
      <c r="H486" s="76"/>
      <c r="I486" s="76"/>
      <c r="K486" s="7" t="str">
        <f t="array" ref="K486">IF(ROWS($1:485)&gt;COUNTIF($G$2:$G$1000,$A$1),"",INDEX($F$2:$F$1000,SMALL(IF($G$2:$G$1000=$A$1,ROW($G$2:$G$1000)-ROW($G$2)+1,FALSE),ROWS($1:485))))</f>
        <v/>
      </c>
      <c r="L486" s="7" t="str">
        <f t="array" ref="L486">IF(ROWS($1:485)&gt;COUNTIF($G$2:$G$1000,$A$1),"",INDEX($H$2:$H$1000,SMALL(IF($G$2:$G$1000=$A$1,ROW($G$2:$G$1000)-ROW($G$2)+1,FALSE),ROWS($1:485))))</f>
        <v/>
      </c>
      <c r="M486" s="7" t="str">
        <f t="array" ref="M486">IF(ROWS($1:485)&gt;COUNTIF($G$2:$G$1000,$A$1),"",INDEX($I$2:$I$1000,SMALL(IF($G$2:$G$1000=$A$1,ROW($G$2:$G$1000)-ROW($G$2)+1,FALSE),ROWS($1:485))))</f>
        <v/>
      </c>
    </row>
    <row r="487" spans="6:13" ht="25" customHeight="1" x14ac:dyDescent="0.35">
      <c r="F487" s="76"/>
      <c r="G487" s="76"/>
      <c r="H487" s="76"/>
      <c r="I487" s="76"/>
      <c r="K487" s="7" t="str">
        <f t="array" ref="K487">IF(ROWS($1:486)&gt;COUNTIF($G$2:$G$1000,$A$1),"",INDEX($F$2:$F$1000,SMALL(IF($G$2:$G$1000=$A$1,ROW($G$2:$G$1000)-ROW($G$2)+1,FALSE),ROWS($1:486))))</f>
        <v/>
      </c>
      <c r="L487" s="7" t="str">
        <f t="array" ref="L487">IF(ROWS($1:486)&gt;COUNTIF($G$2:$G$1000,$A$1),"",INDEX($H$2:$H$1000,SMALL(IF($G$2:$G$1000=$A$1,ROW($G$2:$G$1000)-ROW($G$2)+1,FALSE),ROWS($1:486))))</f>
        <v/>
      </c>
      <c r="M487" s="7" t="str">
        <f t="array" ref="M487">IF(ROWS($1:486)&gt;COUNTIF($G$2:$G$1000,$A$1),"",INDEX($I$2:$I$1000,SMALL(IF($G$2:$G$1000=$A$1,ROW($G$2:$G$1000)-ROW($G$2)+1,FALSE),ROWS($1:486))))</f>
        <v/>
      </c>
    </row>
    <row r="488" spans="6:13" ht="25" customHeight="1" x14ac:dyDescent="0.35">
      <c r="F488" s="76"/>
      <c r="G488" s="76"/>
      <c r="H488" s="76"/>
      <c r="I488" s="76"/>
      <c r="K488" s="7" t="str">
        <f t="array" ref="K488">IF(ROWS($1:487)&gt;COUNTIF($G$2:$G$1000,$A$1),"",INDEX($F$2:$F$1000,SMALL(IF($G$2:$G$1000=$A$1,ROW($G$2:$G$1000)-ROW($G$2)+1,FALSE),ROWS($1:487))))</f>
        <v/>
      </c>
      <c r="L488" s="7" t="str">
        <f t="array" ref="L488">IF(ROWS($1:487)&gt;COUNTIF($G$2:$G$1000,$A$1),"",INDEX($H$2:$H$1000,SMALL(IF($G$2:$G$1000=$A$1,ROW($G$2:$G$1000)-ROW($G$2)+1,FALSE),ROWS($1:487))))</f>
        <v/>
      </c>
      <c r="M488" s="7" t="str">
        <f t="array" ref="M488">IF(ROWS($1:487)&gt;COUNTIF($G$2:$G$1000,$A$1),"",INDEX($I$2:$I$1000,SMALL(IF($G$2:$G$1000=$A$1,ROW($G$2:$G$1000)-ROW($G$2)+1,FALSE),ROWS($1:487))))</f>
        <v/>
      </c>
    </row>
    <row r="489" spans="6:13" ht="25" customHeight="1" x14ac:dyDescent="0.35">
      <c r="F489" s="76"/>
      <c r="G489" s="76"/>
      <c r="H489" s="76"/>
      <c r="I489" s="76"/>
      <c r="K489" s="7" t="str">
        <f t="array" ref="K489">IF(ROWS($1:488)&gt;COUNTIF($G$2:$G$1000,$A$1),"",INDEX($F$2:$F$1000,SMALL(IF($G$2:$G$1000=$A$1,ROW($G$2:$G$1000)-ROW($G$2)+1,FALSE),ROWS($1:488))))</f>
        <v/>
      </c>
      <c r="L489" s="7" t="str">
        <f t="array" ref="L489">IF(ROWS($1:488)&gt;COUNTIF($G$2:$G$1000,$A$1),"",INDEX($H$2:$H$1000,SMALL(IF($G$2:$G$1000=$A$1,ROW($G$2:$G$1000)-ROW($G$2)+1,FALSE),ROWS($1:488))))</f>
        <v/>
      </c>
      <c r="M489" s="7" t="str">
        <f t="array" ref="M489">IF(ROWS($1:488)&gt;COUNTIF($G$2:$G$1000,$A$1),"",INDEX($I$2:$I$1000,SMALL(IF($G$2:$G$1000=$A$1,ROW($G$2:$G$1000)-ROW($G$2)+1,FALSE),ROWS($1:488))))</f>
        <v/>
      </c>
    </row>
    <row r="490" spans="6:13" ht="25" customHeight="1" x14ac:dyDescent="0.35">
      <c r="F490" s="76"/>
      <c r="G490" s="76"/>
      <c r="H490" s="76"/>
      <c r="I490" s="76"/>
      <c r="K490" s="7" t="str">
        <f t="array" ref="K490">IF(ROWS($1:489)&gt;COUNTIF($G$2:$G$1000,$A$1),"",INDEX($F$2:$F$1000,SMALL(IF($G$2:$G$1000=$A$1,ROW($G$2:$G$1000)-ROW($G$2)+1,FALSE),ROWS($1:489))))</f>
        <v/>
      </c>
      <c r="L490" s="7" t="str">
        <f t="array" ref="L490">IF(ROWS($1:489)&gt;COUNTIF($G$2:$G$1000,$A$1),"",INDEX($H$2:$H$1000,SMALL(IF($G$2:$G$1000=$A$1,ROW($G$2:$G$1000)-ROW($G$2)+1,FALSE),ROWS($1:489))))</f>
        <v/>
      </c>
      <c r="M490" s="7" t="str">
        <f t="array" ref="M490">IF(ROWS($1:489)&gt;COUNTIF($G$2:$G$1000,$A$1),"",INDEX($I$2:$I$1000,SMALL(IF($G$2:$G$1000=$A$1,ROW($G$2:$G$1000)-ROW($G$2)+1,FALSE),ROWS($1:489))))</f>
        <v/>
      </c>
    </row>
    <row r="491" spans="6:13" ht="25" customHeight="1" x14ac:dyDescent="0.35">
      <c r="F491" s="76"/>
      <c r="G491" s="76"/>
      <c r="H491" s="76"/>
      <c r="I491" s="76"/>
      <c r="K491" s="7" t="str">
        <f t="array" ref="K491">IF(ROWS($1:490)&gt;COUNTIF($G$2:$G$1000,$A$1),"",INDEX($F$2:$F$1000,SMALL(IF($G$2:$G$1000=$A$1,ROW($G$2:$G$1000)-ROW($G$2)+1,FALSE),ROWS($1:490))))</f>
        <v/>
      </c>
      <c r="L491" s="7" t="str">
        <f t="array" ref="L491">IF(ROWS($1:490)&gt;COUNTIF($G$2:$G$1000,$A$1),"",INDEX($H$2:$H$1000,SMALL(IF($G$2:$G$1000=$A$1,ROW($G$2:$G$1000)-ROW($G$2)+1,FALSE),ROWS($1:490))))</f>
        <v/>
      </c>
      <c r="M491" s="7" t="str">
        <f t="array" ref="M491">IF(ROWS($1:490)&gt;COUNTIF($G$2:$G$1000,$A$1),"",INDEX($I$2:$I$1000,SMALL(IF($G$2:$G$1000=$A$1,ROW($G$2:$G$1000)-ROW($G$2)+1,FALSE),ROWS($1:490))))</f>
        <v/>
      </c>
    </row>
    <row r="492" spans="6:13" ht="25" customHeight="1" x14ac:dyDescent="0.35">
      <c r="F492" s="76"/>
      <c r="G492" s="76"/>
      <c r="H492" s="76"/>
      <c r="I492" s="76"/>
      <c r="K492" s="7" t="str">
        <f t="array" ref="K492">IF(ROWS($1:491)&gt;COUNTIF($G$2:$G$1000,$A$1),"",INDEX($F$2:$F$1000,SMALL(IF($G$2:$G$1000=$A$1,ROW($G$2:$G$1000)-ROW($G$2)+1,FALSE),ROWS($1:491))))</f>
        <v/>
      </c>
      <c r="L492" s="7" t="str">
        <f t="array" ref="L492">IF(ROWS($1:491)&gt;COUNTIF($G$2:$G$1000,$A$1),"",INDEX($H$2:$H$1000,SMALL(IF($G$2:$G$1000=$A$1,ROW($G$2:$G$1000)-ROW($G$2)+1,FALSE),ROWS($1:491))))</f>
        <v/>
      </c>
      <c r="M492" s="7" t="str">
        <f t="array" ref="M492">IF(ROWS($1:491)&gt;COUNTIF($G$2:$G$1000,$A$1),"",INDEX($I$2:$I$1000,SMALL(IF($G$2:$G$1000=$A$1,ROW($G$2:$G$1000)-ROW($G$2)+1,FALSE),ROWS($1:491))))</f>
        <v/>
      </c>
    </row>
    <row r="493" spans="6:13" ht="25" customHeight="1" x14ac:dyDescent="0.35">
      <c r="F493" s="76"/>
      <c r="G493" s="76"/>
      <c r="H493" s="76"/>
      <c r="I493" s="76"/>
      <c r="K493" s="7" t="str">
        <f t="array" ref="K493">IF(ROWS($1:492)&gt;COUNTIF($G$2:$G$1000,$A$1),"",INDEX($F$2:$F$1000,SMALL(IF($G$2:$G$1000=$A$1,ROW($G$2:$G$1000)-ROW($G$2)+1,FALSE),ROWS($1:492))))</f>
        <v/>
      </c>
      <c r="L493" s="7" t="str">
        <f t="array" ref="L493">IF(ROWS($1:492)&gt;COUNTIF($G$2:$G$1000,$A$1),"",INDEX($H$2:$H$1000,SMALL(IF($G$2:$G$1000=$A$1,ROW($G$2:$G$1000)-ROW($G$2)+1,FALSE),ROWS($1:492))))</f>
        <v/>
      </c>
      <c r="M493" s="7" t="str">
        <f t="array" ref="M493">IF(ROWS($1:492)&gt;COUNTIF($G$2:$G$1000,$A$1),"",INDEX($I$2:$I$1000,SMALL(IF($G$2:$G$1000=$A$1,ROW($G$2:$G$1000)-ROW($G$2)+1,FALSE),ROWS($1:492))))</f>
        <v/>
      </c>
    </row>
    <row r="494" spans="6:13" ht="25" customHeight="1" x14ac:dyDescent="0.35">
      <c r="F494" s="76"/>
      <c r="G494" s="76"/>
      <c r="H494" s="76"/>
      <c r="I494" s="76"/>
      <c r="K494" s="7" t="str">
        <f t="array" ref="K494">IF(ROWS($1:493)&gt;COUNTIF($G$2:$G$1000,$A$1),"",INDEX($F$2:$F$1000,SMALL(IF($G$2:$G$1000=$A$1,ROW($G$2:$G$1000)-ROW($G$2)+1,FALSE),ROWS($1:493))))</f>
        <v/>
      </c>
      <c r="L494" s="7" t="str">
        <f t="array" ref="L494">IF(ROWS($1:493)&gt;COUNTIF($G$2:$G$1000,$A$1),"",INDEX($H$2:$H$1000,SMALL(IF($G$2:$G$1000=$A$1,ROW($G$2:$G$1000)-ROW($G$2)+1,FALSE),ROWS($1:493))))</f>
        <v/>
      </c>
      <c r="M494" s="7" t="str">
        <f t="array" ref="M494">IF(ROWS($1:493)&gt;COUNTIF($G$2:$G$1000,$A$1),"",INDEX($I$2:$I$1000,SMALL(IF($G$2:$G$1000=$A$1,ROW($G$2:$G$1000)-ROW($G$2)+1,FALSE),ROWS($1:493))))</f>
        <v/>
      </c>
    </row>
    <row r="495" spans="6:13" ht="25" customHeight="1" x14ac:dyDescent="0.35">
      <c r="F495" s="76"/>
      <c r="G495" s="76"/>
      <c r="H495" s="76"/>
      <c r="I495" s="76"/>
      <c r="K495" s="7" t="str">
        <f t="array" ref="K495">IF(ROWS($1:494)&gt;COUNTIF($G$2:$G$1000,$A$1),"",INDEX($F$2:$F$1000,SMALL(IF($G$2:$G$1000=$A$1,ROW($G$2:$G$1000)-ROW($G$2)+1,FALSE),ROWS($1:494))))</f>
        <v/>
      </c>
      <c r="L495" s="7" t="str">
        <f t="array" ref="L495">IF(ROWS($1:494)&gt;COUNTIF($G$2:$G$1000,$A$1),"",INDEX($H$2:$H$1000,SMALL(IF($G$2:$G$1000=$A$1,ROW($G$2:$G$1000)-ROW($G$2)+1,FALSE),ROWS($1:494))))</f>
        <v/>
      </c>
      <c r="M495" s="7" t="str">
        <f t="array" ref="M495">IF(ROWS($1:494)&gt;COUNTIF($G$2:$G$1000,$A$1),"",INDEX($I$2:$I$1000,SMALL(IF($G$2:$G$1000=$A$1,ROW($G$2:$G$1000)-ROW($G$2)+1,FALSE),ROWS($1:494))))</f>
        <v/>
      </c>
    </row>
    <row r="496" spans="6:13" ht="25" customHeight="1" x14ac:dyDescent="0.35">
      <c r="F496" s="76"/>
      <c r="G496" s="76"/>
      <c r="H496" s="76"/>
      <c r="I496" s="76"/>
      <c r="K496" s="7" t="str">
        <f t="array" ref="K496">IF(ROWS($1:495)&gt;COUNTIF($G$2:$G$1000,$A$1),"",INDEX($F$2:$F$1000,SMALL(IF($G$2:$G$1000=$A$1,ROW($G$2:$G$1000)-ROW($G$2)+1,FALSE),ROWS($1:495))))</f>
        <v/>
      </c>
      <c r="L496" s="7" t="str">
        <f t="array" ref="L496">IF(ROWS($1:495)&gt;COUNTIF($G$2:$G$1000,$A$1),"",INDEX($H$2:$H$1000,SMALL(IF($G$2:$G$1000=$A$1,ROW($G$2:$G$1000)-ROW($G$2)+1,FALSE),ROWS($1:495))))</f>
        <v/>
      </c>
      <c r="M496" s="7" t="str">
        <f t="array" ref="M496">IF(ROWS($1:495)&gt;COUNTIF($G$2:$G$1000,$A$1),"",INDEX($I$2:$I$1000,SMALL(IF($G$2:$G$1000=$A$1,ROW($G$2:$G$1000)-ROW($G$2)+1,FALSE),ROWS($1:495))))</f>
        <v/>
      </c>
    </row>
    <row r="497" spans="6:13" ht="25" customHeight="1" x14ac:dyDescent="0.35">
      <c r="F497" s="76"/>
      <c r="G497" s="76"/>
      <c r="H497" s="76"/>
      <c r="I497" s="76"/>
      <c r="K497" s="7" t="str">
        <f t="array" ref="K497">IF(ROWS($1:496)&gt;COUNTIF($G$2:$G$1000,$A$1),"",INDEX($F$2:$F$1000,SMALL(IF($G$2:$G$1000=$A$1,ROW($G$2:$G$1000)-ROW($G$2)+1,FALSE),ROWS($1:496))))</f>
        <v/>
      </c>
      <c r="L497" s="7" t="str">
        <f t="array" ref="L497">IF(ROWS($1:496)&gt;COUNTIF($G$2:$G$1000,$A$1),"",INDEX($H$2:$H$1000,SMALL(IF($G$2:$G$1000=$A$1,ROW($G$2:$G$1000)-ROW($G$2)+1,FALSE),ROWS($1:496))))</f>
        <v/>
      </c>
      <c r="M497" s="7" t="str">
        <f t="array" ref="M497">IF(ROWS($1:496)&gt;COUNTIF($G$2:$G$1000,$A$1),"",INDEX($I$2:$I$1000,SMALL(IF($G$2:$G$1000=$A$1,ROW($G$2:$G$1000)-ROW($G$2)+1,FALSE),ROWS($1:496))))</f>
        <v/>
      </c>
    </row>
    <row r="498" spans="6:13" ht="25" customHeight="1" x14ac:dyDescent="0.35">
      <c r="F498" s="76"/>
      <c r="G498" s="76"/>
      <c r="H498" s="76"/>
      <c r="I498" s="76"/>
      <c r="K498" s="7" t="str">
        <f t="array" ref="K498">IF(ROWS($1:497)&gt;COUNTIF($G$2:$G$1000,$A$1),"",INDEX($F$2:$F$1000,SMALL(IF($G$2:$G$1000=$A$1,ROW($G$2:$G$1000)-ROW($G$2)+1,FALSE),ROWS($1:497))))</f>
        <v/>
      </c>
      <c r="L498" s="7" t="str">
        <f t="array" ref="L498">IF(ROWS($1:497)&gt;COUNTIF($G$2:$G$1000,$A$1),"",INDEX($H$2:$H$1000,SMALL(IF($G$2:$G$1000=$A$1,ROW($G$2:$G$1000)-ROW($G$2)+1,FALSE),ROWS($1:497))))</f>
        <v/>
      </c>
      <c r="M498" s="7" t="str">
        <f t="array" ref="M498">IF(ROWS($1:497)&gt;COUNTIF($G$2:$G$1000,$A$1),"",INDEX($I$2:$I$1000,SMALL(IF($G$2:$G$1000=$A$1,ROW($G$2:$G$1000)-ROW($G$2)+1,FALSE),ROWS($1:497))))</f>
        <v/>
      </c>
    </row>
    <row r="499" spans="6:13" ht="25" customHeight="1" x14ac:dyDescent="0.35">
      <c r="F499" s="76"/>
      <c r="G499" s="76"/>
      <c r="H499" s="76"/>
      <c r="I499" s="76"/>
      <c r="K499" s="7" t="str">
        <f t="array" ref="K499">IF(ROWS($1:498)&gt;COUNTIF($G$2:$G$1000,$A$1),"",INDEX($F$2:$F$1000,SMALL(IF($G$2:$G$1000=$A$1,ROW($G$2:$G$1000)-ROW($G$2)+1,FALSE),ROWS($1:498))))</f>
        <v/>
      </c>
      <c r="L499" s="7" t="str">
        <f t="array" ref="L499">IF(ROWS($1:498)&gt;COUNTIF($G$2:$G$1000,$A$1),"",INDEX($H$2:$H$1000,SMALL(IF($G$2:$G$1000=$A$1,ROW($G$2:$G$1000)-ROW($G$2)+1,FALSE),ROWS($1:498))))</f>
        <v/>
      </c>
      <c r="M499" s="7" t="str">
        <f t="array" ref="M499">IF(ROWS($1:498)&gt;COUNTIF($G$2:$G$1000,$A$1),"",INDEX($I$2:$I$1000,SMALL(IF($G$2:$G$1000=$A$1,ROW($G$2:$G$1000)-ROW($G$2)+1,FALSE),ROWS($1:498))))</f>
        <v/>
      </c>
    </row>
    <row r="500" spans="6:13" ht="25" customHeight="1" x14ac:dyDescent="0.35">
      <c r="F500" s="76"/>
      <c r="G500" s="76"/>
      <c r="H500" s="76"/>
      <c r="I500" s="76"/>
      <c r="K500" s="7" t="str">
        <f t="array" ref="K500">IF(ROWS($1:499)&gt;COUNTIF($G$2:$G$1000,$A$1),"",INDEX($F$2:$F$1000,SMALL(IF($G$2:$G$1000=$A$1,ROW($G$2:$G$1000)-ROW($G$2)+1,FALSE),ROWS($1:499))))</f>
        <v/>
      </c>
      <c r="L500" s="7" t="str">
        <f t="array" ref="L500">IF(ROWS($1:499)&gt;COUNTIF($G$2:$G$1000,$A$1),"",INDEX($H$2:$H$1000,SMALL(IF($G$2:$G$1000=$A$1,ROW($G$2:$G$1000)-ROW($G$2)+1,FALSE),ROWS($1:499))))</f>
        <v/>
      </c>
      <c r="M500" s="7" t="str">
        <f t="array" ref="M500">IF(ROWS($1:499)&gt;COUNTIF($G$2:$G$1000,$A$1),"",INDEX($I$2:$I$1000,SMALL(IF($G$2:$G$1000=$A$1,ROW($G$2:$G$1000)-ROW($G$2)+1,FALSE),ROWS($1:499))))</f>
        <v/>
      </c>
    </row>
    <row r="501" spans="6:13" ht="25" customHeight="1" x14ac:dyDescent="0.35">
      <c r="F501" s="76"/>
      <c r="G501" s="76"/>
      <c r="H501" s="76"/>
      <c r="I501" s="76"/>
      <c r="K501" s="7" t="str">
        <f t="array" ref="K501">IF(ROWS($1:500)&gt;COUNTIF($G$2:$G$1000,$A$1),"",INDEX($F$2:$F$1000,SMALL(IF($G$2:$G$1000=$A$1,ROW($G$2:$G$1000)-ROW($G$2)+1,FALSE),ROWS($1:500))))</f>
        <v/>
      </c>
      <c r="L501" s="7" t="str">
        <f t="array" ref="L501">IF(ROWS($1:500)&gt;COUNTIF($G$2:$G$1000,$A$1),"",INDEX($H$2:$H$1000,SMALL(IF($G$2:$G$1000=$A$1,ROW($G$2:$G$1000)-ROW($G$2)+1,FALSE),ROWS($1:500))))</f>
        <v/>
      </c>
      <c r="M501" s="7" t="str">
        <f t="array" ref="M501">IF(ROWS($1:500)&gt;COUNTIF($G$2:$G$1000,$A$1),"",INDEX($I$2:$I$1000,SMALL(IF($G$2:$G$1000=$A$1,ROW($G$2:$G$1000)-ROW($G$2)+1,FALSE),ROWS($1:500))))</f>
        <v/>
      </c>
    </row>
    <row r="502" spans="6:13" ht="25" customHeight="1" x14ac:dyDescent="0.35">
      <c r="F502" s="76"/>
      <c r="G502" s="76"/>
      <c r="H502" s="76"/>
      <c r="I502" s="76"/>
      <c r="K502" s="7" t="str">
        <f t="array" ref="K502">IF(ROWS($1:501)&gt;COUNTIF($G$2:$G$1000,$A$1),"",INDEX($F$2:$F$1000,SMALL(IF($G$2:$G$1000=$A$1,ROW($G$2:$G$1000)-ROW($G$2)+1,FALSE),ROWS($1:501))))</f>
        <v/>
      </c>
      <c r="L502" s="7" t="str">
        <f t="array" ref="L502">IF(ROWS($1:501)&gt;COUNTIF($G$2:$G$1000,$A$1),"",INDEX($H$2:$H$1000,SMALL(IF($G$2:$G$1000=$A$1,ROW($G$2:$G$1000)-ROW($G$2)+1,FALSE),ROWS($1:501))))</f>
        <v/>
      </c>
      <c r="M502" s="7" t="str">
        <f t="array" ref="M502">IF(ROWS($1:501)&gt;COUNTIF($G$2:$G$1000,$A$1),"",INDEX($I$2:$I$1000,SMALL(IF($G$2:$G$1000=$A$1,ROW($G$2:$G$1000)-ROW($G$2)+1,FALSE),ROWS($1:501))))</f>
        <v/>
      </c>
    </row>
    <row r="503" spans="6:13" ht="25" customHeight="1" x14ac:dyDescent="0.35">
      <c r="F503" s="76"/>
      <c r="G503" s="76"/>
      <c r="H503" s="76"/>
      <c r="I503" s="76"/>
      <c r="K503" s="7" t="str">
        <f t="array" ref="K503">IF(ROWS($1:502)&gt;COUNTIF($G$2:$G$1000,$A$1),"",INDEX($F$2:$F$1000,SMALL(IF($G$2:$G$1000=$A$1,ROW($G$2:$G$1000)-ROW($G$2)+1,FALSE),ROWS($1:502))))</f>
        <v/>
      </c>
      <c r="L503" s="7" t="str">
        <f t="array" ref="L503">IF(ROWS($1:502)&gt;COUNTIF($G$2:$G$1000,$A$1),"",INDEX($H$2:$H$1000,SMALL(IF($G$2:$G$1000=$A$1,ROW($G$2:$G$1000)-ROW($G$2)+1,FALSE),ROWS($1:502))))</f>
        <v/>
      </c>
      <c r="M503" s="7" t="str">
        <f t="array" ref="M503">IF(ROWS($1:502)&gt;COUNTIF($G$2:$G$1000,$A$1),"",INDEX($I$2:$I$1000,SMALL(IF($G$2:$G$1000=$A$1,ROW($G$2:$G$1000)-ROW($G$2)+1,FALSE),ROWS($1:502))))</f>
        <v/>
      </c>
    </row>
    <row r="504" spans="6:13" ht="25" customHeight="1" x14ac:dyDescent="0.35">
      <c r="F504" s="76"/>
      <c r="G504" s="76"/>
      <c r="H504" s="76"/>
      <c r="I504" s="76"/>
      <c r="K504" s="7" t="str">
        <f t="array" ref="K504">IF(ROWS($1:503)&gt;COUNTIF($G$2:$G$1000,$A$1),"",INDEX($F$2:$F$1000,SMALL(IF($G$2:$G$1000=$A$1,ROW($G$2:$G$1000)-ROW($G$2)+1,FALSE),ROWS($1:503))))</f>
        <v/>
      </c>
      <c r="L504" s="7" t="str">
        <f t="array" ref="L504">IF(ROWS($1:503)&gt;COUNTIF($G$2:$G$1000,$A$1),"",INDEX($H$2:$H$1000,SMALL(IF($G$2:$G$1000=$A$1,ROW($G$2:$G$1000)-ROW($G$2)+1,FALSE),ROWS($1:503))))</f>
        <v/>
      </c>
      <c r="M504" s="7" t="str">
        <f t="array" ref="M504">IF(ROWS($1:503)&gt;COUNTIF($G$2:$G$1000,$A$1),"",INDEX($I$2:$I$1000,SMALL(IF($G$2:$G$1000=$A$1,ROW($G$2:$G$1000)-ROW($G$2)+1,FALSE),ROWS($1:503))))</f>
        <v/>
      </c>
    </row>
    <row r="505" spans="6:13" ht="25" customHeight="1" x14ac:dyDescent="0.35">
      <c r="F505" s="76"/>
      <c r="G505" s="76"/>
      <c r="H505" s="76"/>
      <c r="I505" s="76"/>
      <c r="K505" s="7" t="str">
        <f t="array" ref="K505">IF(ROWS($1:504)&gt;COUNTIF($G$2:$G$1000,$A$1),"",INDEX($F$2:$F$1000,SMALL(IF($G$2:$G$1000=$A$1,ROW($G$2:$G$1000)-ROW($G$2)+1,FALSE),ROWS($1:504))))</f>
        <v/>
      </c>
      <c r="L505" s="7" t="str">
        <f t="array" ref="L505">IF(ROWS($1:504)&gt;COUNTIF($G$2:$G$1000,$A$1),"",INDEX($H$2:$H$1000,SMALL(IF($G$2:$G$1000=$A$1,ROW($G$2:$G$1000)-ROW($G$2)+1,FALSE),ROWS($1:504))))</f>
        <v/>
      </c>
      <c r="M505" s="7" t="str">
        <f t="array" ref="M505">IF(ROWS($1:504)&gt;COUNTIF($G$2:$G$1000,$A$1),"",INDEX($I$2:$I$1000,SMALL(IF($G$2:$G$1000=$A$1,ROW($G$2:$G$1000)-ROW($G$2)+1,FALSE),ROWS($1:504))))</f>
        <v/>
      </c>
    </row>
    <row r="506" spans="6:13" ht="25" customHeight="1" x14ac:dyDescent="0.35">
      <c r="F506" s="76"/>
      <c r="G506" s="76"/>
      <c r="H506" s="76"/>
      <c r="I506" s="76"/>
      <c r="K506" s="7" t="str">
        <f t="array" ref="K506">IF(ROWS($1:505)&gt;COUNTIF($G$2:$G$1000,$A$1),"",INDEX($F$2:$F$1000,SMALL(IF($G$2:$G$1000=$A$1,ROW($G$2:$G$1000)-ROW($G$2)+1,FALSE),ROWS($1:505))))</f>
        <v/>
      </c>
      <c r="L506" s="7" t="str">
        <f t="array" ref="L506">IF(ROWS($1:505)&gt;COUNTIF($G$2:$G$1000,$A$1),"",INDEX($H$2:$H$1000,SMALL(IF($G$2:$G$1000=$A$1,ROW($G$2:$G$1000)-ROW($G$2)+1,FALSE),ROWS($1:505))))</f>
        <v/>
      </c>
      <c r="M506" s="7" t="str">
        <f t="array" ref="M506">IF(ROWS($1:505)&gt;COUNTIF($G$2:$G$1000,$A$1),"",INDEX($I$2:$I$1000,SMALL(IF($G$2:$G$1000=$A$1,ROW($G$2:$G$1000)-ROW($G$2)+1,FALSE),ROWS($1:505))))</f>
        <v/>
      </c>
    </row>
    <row r="507" spans="6:13" ht="25" customHeight="1" x14ac:dyDescent="0.35">
      <c r="F507" s="76"/>
      <c r="G507" s="76"/>
      <c r="H507" s="76"/>
      <c r="I507" s="76"/>
      <c r="K507" s="7" t="str">
        <f t="array" ref="K507">IF(ROWS($1:506)&gt;COUNTIF($G$2:$G$1000,$A$1),"",INDEX($F$2:$F$1000,SMALL(IF($G$2:$G$1000=$A$1,ROW($G$2:$G$1000)-ROW($G$2)+1,FALSE),ROWS($1:506))))</f>
        <v/>
      </c>
      <c r="L507" s="7" t="str">
        <f t="array" ref="L507">IF(ROWS($1:506)&gt;COUNTIF($G$2:$G$1000,$A$1),"",INDEX($H$2:$H$1000,SMALL(IF($G$2:$G$1000=$A$1,ROW($G$2:$G$1000)-ROW($G$2)+1,FALSE),ROWS($1:506))))</f>
        <v/>
      </c>
      <c r="M507" s="7" t="str">
        <f t="array" ref="M507">IF(ROWS($1:506)&gt;COUNTIF($G$2:$G$1000,$A$1),"",INDEX($I$2:$I$1000,SMALL(IF($G$2:$G$1000=$A$1,ROW($G$2:$G$1000)-ROW($G$2)+1,FALSE),ROWS($1:506))))</f>
        <v/>
      </c>
    </row>
    <row r="508" spans="6:13" ht="25" customHeight="1" x14ac:dyDescent="0.35">
      <c r="F508" s="76"/>
      <c r="G508" s="76"/>
      <c r="H508" s="76"/>
      <c r="I508" s="76"/>
      <c r="K508" s="7" t="str">
        <f t="array" ref="K508">IF(ROWS($1:507)&gt;COUNTIF($G$2:$G$1000,$A$1),"",INDEX($F$2:$F$1000,SMALL(IF($G$2:$G$1000=$A$1,ROW($G$2:$G$1000)-ROW($G$2)+1,FALSE),ROWS($1:507))))</f>
        <v/>
      </c>
      <c r="L508" s="7" t="str">
        <f t="array" ref="L508">IF(ROWS($1:507)&gt;COUNTIF($G$2:$G$1000,$A$1),"",INDEX($H$2:$H$1000,SMALL(IF($G$2:$G$1000=$A$1,ROW($G$2:$G$1000)-ROW($G$2)+1,FALSE),ROWS($1:507))))</f>
        <v/>
      </c>
      <c r="M508" s="7" t="str">
        <f t="array" ref="M508">IF(ROWS($1:507)&gt;COUNTIF($G$2:$G$1000,$A$1),"",INDEX($I$2:$I$1000,SMALL(IF($G$2:$G$1000=$A$1,ROW($G$2:$G$1000)-ROW($G$2)+1,FALSE),ROWS($1:507))))</f>
        <v/>
      </c>
    </row>
    <row r="509" spans="6:13" ht="25" customHeight="1" x14ac:dyDescent="0.35">
      <c r="F509" s="76"/>
      <c r="G509" s="76"/>
      <c r="H509" s="76"/>
      <c r="I509" s="76"/>
      <c r="K509" s="7" t="str">
        <f t="array" ref="K509">IF(ROWS($1:508)&gt;COUNTIF($G$2:$G$1000,$A$1),"",INDEX($F$2:$F$1000,SMALL(IF($G$2:$G$1000=$A$1,ROW($G$2:$G$1000)-ROW($G$2)+1,FALSE),ROWS($1:508))))</f>
        <v/>
      </c>
      <c r="L509" s="7" t="str">
        <f t="array" ref="L509">IF(ROWS($1:508)&gt;COUNTIF($G$2:$G$1000,$A$1),"",INDEX($H$2:$H$1000,SMALL(IF($G$2:$G$1000=$A$1,ROW($G$2:$G$1000)-ROW($G$2)+1,FALSE),ROWS($1:508))))</f>
        <v/>
      </c>
      <c r="M509" s="7" t="str">
        <f t="array" ref="M509">IF(ROWS($1:508)&gt;COUNTIF($G$2:$G$1000,$A$1),"",INDEX($I$2:$I$1000,SMALL(IF($G$2:$G$1000=$A$1,ROW($G$2:$G$1000)-ROW($G$2)+1,FALSE),ROWS($1:508))))</f>
        <v/>
      </c>
    </row>
    <row r="510" spans="6:13" ht="25" customHeight="1" x14ac:dyDescent="0.35">
      <c r="F510" s="76"/>
      <c r="G510" s="76"/>
      <c r="H510" s="76"/>
      <c r="I510" s="76"/>
      <c r="K510" s="7" t="str">
        <f t="array" ref="K510">IF(ROWS($1:509)&gt;COUNTIF($G$2:$G$1000,$A$1),"",INDEX($F$2:$F$1000,SMALL(IF($G$2:$G$1000=$A$1,ROW($G$2:$G$1000)-ROW($G$2)+1,FALSE),ROWS($1:509))))</f>
        <v/>
      </c>
      <c r="L510" s="7" t="str">
        <f t="array" ref="L510">IF(ROWS($1:509)&gt;COUNTIF($G$2:$G$1000,$A$1),"",INDEX($H$2:$H$1000,SMALL(IF($G$2:$G$1000=$A$1,ROW($G$2:$G$1000)-ROW($G$2)+1,FALSE),ROWS($1:509))))</f>
        <v/>
      </c>
      <c r="M510" s="7" t="str">
        <f t="array" ref="M510">IF(ROWS($1:509)&gt;COUNTIF($G$2:$G$1000,$A$1),"",INDEX($I$2:$I$1000,SMALL(IF($G$2:$G$1000=$A$1,ROW($G$2:$G$1000)-ROW($G$2)+1,FALSE),ROWS($1:509))))</f>
        <v/>
      </c>
    </row>
    <row r="511" spans="6:13" ht="25" customHeight="1" x14ac:dyDescent="0.35">
      <c r="F511" s="76"/>
      <c r="G511" s="76"/>
      <c r="H511" s="76"/>
      <c r="I511" s="76"/>
      <c r="K511" s="7" t="str">
        <f t="array" ref="K511">IF(ROWS($1:510)&gt;COUNTIF($G$2:$G$1000,$A$1),"",INDEX($F$2:$F$1000,SMALL(IF($G$2:$G$1000=$A$1,ROW($G$2:$G$1000)-ROW($G$2)+1,FALSE),ROWS($1:510))))</f>
        <v/>
      </c>
      <c r="L511" s="7" t="str">
        <f t="array" ref="L511">IF(ROWS($1:510)&gt;COUNTIF($G$2:$G$1000,$A$1),"",INDEX($H$2:$H$1000,SMALL(IF($G$2:$G$1000=$A$1,ROW($G$2:$G$1000)-ROW($G$2)+1,FALSE),ROWS($1:510))))</f>
        <v/>
      </c>
      <c r="M511" s="7" t="str">
        <f t="array" ref="M511">IF(ROWS($1:510)&gt;COUNTIF($G$2:$G$1000,$A$1),"",INDEX($I$2:$I$1000,SMALL(IF($G$2:$G$1000=$A$1,ROW($G$2:$G$1000)-ROW($G$2)+1,FALSE),ROWS($1:510))))</f>
        <v/>
      </c>
    </row>
    <row r="512" spans="6:13" ht="25" customHeight="1" x14ac:dyDescent="0.35">
      <c r="F512" s="76"/>
      <c r="G512" s="76"/>
      <c r="H512" s="76"/>
      <c r="I512" s="76"/>
      <c r="K512" s="7" t="str">
        <f t="array" ref="K512">IF(ROWS($1:511)&gt;COUNTIF($G$2:$G$1000,$A$1),"",INDEX($F$2:$F$1000,SMALL(IF($G$2:$G$1000=$A$1,ROW($G$2:$G$1000)-ROW($G$2)+1,FALSE),ROWS($1:511))))</f>
        <v/>
      </c>
      <c r="L512" s="7" t="str">
        <f t="array" ref="L512">IF(ROWS($1:511)&gt;COUNTIF($G$2:$G$1000,$A$1),"",INDEX($H$2:$H$1000,SMALL(IF($G$2:$G$1000=$A$1,ROW($G$2:$G$1000)-ROW($G$2)+1,FALSE),ROWS($1:511))))</f>
        <v/>
      </c>
      <c r="M512" s="7" t="str">
        <f t="array" ref="M512">IF(ROWS($1:511)&gt;COUNTIF($G$2:$G$1000,$A$1),"",INDEX($I$2:$I$1000,SMALL(IF($G$2:$G$1000=$A$1,ROW($G$2:$G$1000)-ROW($G$2)+1,FALSE),ROWS($1:511))))</f>
        <v/>
      </c>
    </row>
    <row r="513" spans="6:13" ht="25" customHeight="1" x14ac:dyDescent="0.35">
      <c r="F513" s="76"/>
      <c r="G513" s="76"/>
      <c r="H513" s="76"/>
      <c r="I513" s="76"/>
      <c r="K513" s="7" t="str">
        <f t="array" ref="K513">IF(ROWS($1:512)&gt;COUNTIF($G$2:$G$1000,$A$1),"",INDEX($F$2:$F$1000,SMALL(IF($G$2:$G$1000=$A$1,ROW($G$2:$G$1000)-ROW($G$2)+1,FALSE),ROWS($1:512))))</f>
        <v/>
      </c>
      <c r="L513" s="7" t="str">
        <f t="array" ref="L513">IF(ROWS($1:512)&gt;COUNTIF($G$2:$G$1000,$A$1),"",INDEX($H$2:$H$1000,SMALL(IF($G$2:$G$1000=$A$1,ROW($G$2:$G$1000)-ROW($G$2)+1,FALSE),ROWS($1:512))))</f>
        <v/>
      </c>
      <c r="M513" s="7" t="str">
        <f t="array" ref="M513">IF(ROWS($1:512)&gt;COUNTIF($G$2:$G$1000,$A$1),"",INDEX($I$2:$I$1000,SMALL(IF($G$2:$G$1000=$A$1,ROW($G$2:$G$1000)-ROW($G$2)+1,FALSE),ROWS($1:512))))</f>
        <v/>
      </c>
    </row>
    <row r="514" spans="6:13" ht="25" customHeight="1" x14ac:dyDescent="0.35">
      <c r="F514" s="76"/>
      <c r="G514" s="76"/>
      <c r="H514" s="76"/>
      <c r="I514" s="76"/>
      <c r="K514" s="7" t="str">
        <f t="array" ref="K514">IF(ROWS($1:513)&gt;COUNTIF($G$2:$G$1000,$A$1),"",INDEX($F$2:$F$1000,SMALL(IF($G$2:$G$1000=$A$1,ROW($G$2:$G$1000)-ROW($G$2)+1,FALSE),ROWS($1:513))))</f>
        <v/>
      </c>
      <c r="L514" s="7" t="str">
        <f t="array" ref="L514">IF(ROWS($1:513)&gt;COUNTIF($G$2:$G$1000,$A$1),"",INDEX($H$2:$H$1000,SMALL(IF($G$2:$G$1000=$A$1,ROW($G$2:$G$1000)-ROW($G$2)+1,FALSE),ROWS($1:513))))</f>
        <v/>
      </c>
      <c r="M514" s="7" t="str">
        <f t="array" ref="M514">IF(ROWS($1:513)&gt;COUNTIF($G$2:$G$1000,$A$1),"",INDEX($I$2:$I$1000,SMALL(IF($G$2:$G$1000=$A$1,ROW($G$2:$G$1000)-ROW($G$2)+1,FALSE),ROWS($1:513))))</f>
        <v/>
      </c>
    </row>
    <row r="515" spans="6:13" ht="25" customHeight="1" x14ac:dyDescent="0.35">
      <c r="F515" s="76"/>
      <c r="G515" s="76"/>
      <c r="H515" s="76"/>
      <c r="I515" s="76"/>
      <c r="K515" s="7" t="str">
        <f t="array" ref="K515">IF(ROWS($1:514)&gt;COUNTIF($G$2:$G$1000,$A$1),"",INDEX($F$2:$F$1000,SMALL(IF($G$2:$G$1000=$A$1,ROW($G$2:$G$1000)-ROW($G$2)+1,FALSE),ROWS($1:514))))</f>
        <v/>
      </c>
      <c r="L515" s="7" t="str">
        <f t="array" ref="L515">IF(ROWS($1:514)&gt;COUNTIF($G$2:$G$1000,$A$1),"",INDEX($H$2:$H$1000,SMALL(IF($G$2:$G$1000=$A$1,ROW($G$2:$G$1000)-ROW($G$2)+1,FALSE),ROWS($1:514))))</f>
        <v/>
      </c>
      <c r="M515" s="7" t="str">
        <f t="array" ref="M515">IF(ROWS($1:514)&gt;COUNTIF($G$2:$G$1000,$A$1),"",INDEX($I$2:$I$1000,SMALL(IF($G$2:$G$1000=$A$1,ROW($G$2:$G$1000)-ROW($G$2)+1,FALSE),ROWS($1:514))))</f>
        <v/>
      </c>
    </row>
    <row r="516" spans="6:13" ht="25" customHeight="1" x14ac:dyDescent="0.35">
      <c r="F516" s="76"/>
      <c r="G516" s="76"/>
      <c r="H516" s="76"/>
      <c r="I516" s="76"/>
      <c r="K516" s="7" t="str">
        <f t="array" ref="K516">IF(ROWS($1:515)&gt;COUNTIF($G$2:$G$1000,$A$1),"",INDEX($F$2:$F$1000,SMALL(IF($G$2:$G$1000=$A$1,ROW($G$2:$G$1000)-ROW($G$2)+1,FALSE),ROWS($1:515))))</f>
        <v/>
      </c>
      <c r="L516" s="7" t="str">
        <f t="array" ref="L516">IF(ROWS($1:515)&gt;COUNTIF($G$2:$G$1000,$A$1),"",INDEX($H$2:$H$1000,SMALL(IF($G$2:$G$1000=$A$1,ROW($G$2:$G$1000)-ROW($G$2)+1,FALSE),ROWS($1:515))))</f>
        <v/>
      </c>
      <c r="M516" s="7" t="str">
        <f t="array" ref="M516">IF(ROWS($1:515)&gt;COUNTIF($G$2:$G$1000,$A$1),"",INDEX($I$2:$I$1000,SMALL(IF($G$2:$G$1000=$A$1,ROW($G$2:$G$1000)-ROW($G$2)+1,FALSE),ROWS($1:515))))</f>
        <v/>
      </c>
    </row>
    <row r="517" spans="6:13" ht="25" customHeight="1" x14ac:dyDescent="0.35">
      <c r="F517" s="76"/>
      <c r="G517" s="76"/>
      <c r="H517" s="76"/>
      <c r="I517" s="76"/>
      <c r="K517" s="7" t="str">
        <f t="array" ref="K517">IF(ROWS($1:516)&gt;COUNTIF($G$2:$G$1000,$A$1),"",INDEX($F$2:$F$1000,SMALL(IF($G$2:$G$1000=$A$1,ROW($G$2:$G$1000)-ROW($G$2)+1,FALSE),ROWS($1:516))))</f>
        <v/>
      </c>
      <c r="L517" s="7" t="str">
        <f t="array" ref="L517">IF(ROWS($1:516)&gt;COUNTIF($G$2:$G$1000,$A$1),"",INDEX($H$2:$H$1000,SMALL(IF($G$2:$G$1000=$A$1,ROW($G$2:$G$1000)-ROW($G$2)+1,FALSE),ROWS($1:516))))</f>
        <v/>
      </c>
      <c r="M517" s="7" t="str">
        <f t="array" ref="M517">IF(ROWS($1:516)&gt;COUNTIF($G$2:$G$1000,$A$1),"",INDEX($I$2:$I$1000,SMALL(IF($G$2:$G$1000=$A$1,ROW($G$2:$G$1000)-ROW($G$2)+1,FALSE),ROWS($1:516))))</f>
        <v/>
      </c>
    </row>
    <row r="518" spans="6:13" ht="25" customHeight="1" x14ac:dyDescent="0.35">
      <c r="F518" s="76"/>
      <c r="G518" s="76"/>
      <c r="H518" s="76"/>
      <c r="I518" s="76"/>
      <c r="K518" s="7" t="str">
        <f t="array" ref="K518">IF(ROWS($1:517)&gt;COUNTIF($G$2:$G$1000,$A$1),"",INDEX($F$2:$F$1000,SMALL(IF($G$2:$G$1000=$A$1,ROW($G$2:$G$1000)-ROW($G$2)+1,FALSE),ROWS($1:517))))</f>
        <v/>
      </c>
      <c r="L518" s="7" t="str">
        <f t="array" ref="L518">IF(ROWS($1:517)&gt;COUNTIF($G$2:$G$1000,$A$1),"",INDEX($H$2:$H$1000,SMALL(IF($G$2:$G$1000=$A$1,ROW($G$2:$G$1000)-ROW($G$2)+1,FALSE),ROWS($1:517))))</f>
        <v/>
      </c>
      <c r="M518" s="7" t="str">
        <f t="array" ref="M518">IF(ROWS($1:517)&gt;COUNTIF($G$2:$G$1000,$A$1),"",INDEX($I$2:$I$1000,SMALL(IF($G$2:$G$1000=$A$1,ROW($G$2:$G$1000)-ROW($G$2)+1,FALSE),ROWS($1:517))))</f>
        <v/>
      </c>
    </row>
    <row r="519" spans="6:13" ht="25" customHeight="1" x14ac:dyDescent="0.35">
      <c r="F519" s="76"/>
      <c r="G519" s="76"/>
      <c r="H519" s="76"/>
      <c r="I519" s="76"/>
      <c r="K519" s="7" t="str">
        <f t="array" ref="K519">IF(ROWS($1:518)&gt;COUNTIF($G$2:$G$1000,$A$1),"",INDEX($F$2:$F$1000,SMALL(IF($G$2:$G$1000=$A$1,ROW($G$2:$G$1000)-ROW($G$2)+1,FALSE),ROWS($1:518))))</f>
        <v/>
      </c>
      <c r="L519" s="7" t="str">
        <f t="array" ref="L519">IF(ROWS($1:518)&gt;COUNTIF($G$2:$G$1000,$A$1),"",INDEX($H$2:$H$1000,SMALL(IF($G$2:$G$1000=$A$1,ROW($G$2:$G$1000)-ROW($G$2)+1,FALSE),ROWS($1:518))))</f>
        <v/>
      </c>
      <c r="M519" s="7" t="str">
        <f t="array" ref="M519">IF(ROWS($1:518)&gt;COUNTIF($G$2:$G$1000,$A$1),"",INDEX($I$2:$I$1000,SMALL(IF($G$2:$G$1000=$A$1,ROW($G$2:$G$1000)-ROW($G$2)+1,FALSE),ROWS($1:518))))</f>
        <v/>
      </c>
    </row>
    <row r="520" spans="6:13" ht="25" customHeight="1" x14ac:dyDescent="0.35">
      <c r="F520" s="76"/>
      <c r="G520" s="76"/>
      <c r="H520" s="76"/>
      <c r="I520" s="76"/>
      <c r="K520" s="7" t="str">
        <f t="array" ref="K520">IF(ROWS($1:519)&gt;COUNTIF($G$2:$G$1000,$A$1),"",INDEX($F$2:$F$1000,SMALL(IF($G$2:$G$1000=$A$1,ROW($G$2:$G$1000)-ROW($G$2)+1,FALSE),ROWS($1:519))))</f>
        <v/>
      </c>
      <c r="L520" s="7" t="str">
        <f t="array" ref="L520">IF(ROWS($1:519)&gt;COUNTIF($G$2:$G$1000,$A$1),"",INDEX($H$2:$H$1000,SMALL(IF($G$2:$G$1000=$A$1,ROW($G$2:$G$1000)-ROW($G$2)+1,FALSE),ROWS($1:519))))</f>
        <v/>
      </c>
      <c r="M520" s="7" t="str">
        <f t="array" ref="M520">IF(ROWS($1:519)&gt;COUNTIF($G$2:$G$1000,$A$1),"",INDEX($I$2:$I$1000,SMALL(IF($G$2:$G$1000=$A$1,ROW($G$2:$G$1000)-ROW($G$2)+1,FALSE),ROWS($1:519))))</f>
        <v/>
      </c>
    </row>
    <row r="521" spans="6:13" ht="25" customHeight="1" x14ac:dyDescent="0.35">
      <c r="F521" s="76"/>
      <c r="G521" s="76"/>
      <c r="H521" s="76"/>
      <c r="I521" s="76"/>
      <c r="K521" s="7" t="str">
        <f t="array" ref="K521">IF(ROWS($1:520)&gt;COUNTIF($G$2:$G$1000,$A$1),"",INDEX($F$2:$F$1000,SMALL(IF($G$2:$G$1000=$A$1,ROW($G$2:$G$1000)-ROW($G$2)+1,FALSE),ROWS($1:520))))</f>
        <v/>
      </c>
      <c r="L521" s="7" t="str">
        <f t="array" ref="L521">IF(ROWS($1:520)&gt;COUNTIF($G$2:$G$1000,$A$1),"",INDEX($H$2:$H$1000,SMALL(IF($G$2:$G$1000=$A$1,ROW($G$2:$G$1000)-ROW($G$2)+1,FALSE),ROWS($1:520))))</f>
        <v/>
      </c>
      <c r="M521" s="7" t="str">
        <f t="array" ref="M521">IF(ROWS($1:520)&gt;COUNTIF($G$2:$G$1000,$A$1),"",INDEX($I$2:$I$1000,SMALL(IF($G$2:$G$1000=$A$1,ROW($G$2:$G$1000)-ROW($G$2)+1,FALSE),ROWS($1:520))))</f>
        <v/>
      </c>
    </row>
    <row r="522" spans="6:13" ht="25" customHeight="1" x14ac:dyDescent="0.35">
      <c r="F522" s="76"/>
      <c r="G522" s="76"/>
      <c r="H522" s="76"/>
      <c r="I522" s="76"/>
      <c r="K522" s="7" t="str">
        <f t="array" ref="K522">IF(ROWS($1:521)&gt;COUNTIF($G$2:$G$1000,$A$1),"",INDEX($F$2:$F$1000,SMALL(IF($G$2:$G$1000=$A$1,ROW($G$2:$G$1000)-ROW($G$2)+1,FALSE),ROWS($1:521))))</f>
        <v/>
      </c>
      <c r="L522" s="7" t="str">
        <f t="array" ref="L522">IF(ROWS($1:521)&gt;COUNTIF($G$2:$G$1000,$A$1),"",INDEX($H$2:$H$1000,SMALL(IF($G$2:$G$1000=$A$1,ROW($G$2:$G$1000)-ROW($G$2)+1,FALSE),ROWS($1:521))))</f>
        <v/>
      </c>
      <c r="M522" s="7" t="str">
        <f t="array" ref="M522">IF(ROWS($1:521)&gt;COUNTIF($G$2:$G$1000,$A$1),"",INDEX($I$2:$I$1000,SMALL(IF($G$2:$G$1000=$A$1,ROW($G$2:$G$1000)-ROW($G$2)+1,FALSE),ROWS($1:521))))</f>
        <v/>
      </c>
    </row>
    <row r="523" spans="6:13" ht="25" customHeight="1" x14ac:dyDescent="0.35">
      <c r="F523" s="76"/>
      <c r="G523" s="76"/>
      <c r="H523" s="76"/>
      <c r="I523" s="76"/>
      <c r="K523" s="7" t="str">
        <f t="array" ref="K523">IF(ROWS($1:522)&gt;COUNTIF($G$2:$G$1000,$A$1),"",INDEX($F$2:$F$1000,SMALL(IF($G$2:$G$1000=$A$1,ROW($G$2:$G$1000)-ROW($G$2)+1,FALSE),ROWS($1:522))))</f>
        <v/>
      </c>
      <c r="L523" s="7" t="str">
        <f t="array" ref="L523">IF(ROWS($1:522)&gt;COUNTIF($G$2:$G$1000,$A$1),"",INDEX($H$2:$H$1000,SMALL(IF($G$2:$G$1000=$A$1,ROW($G$2:$G$1000)-ROW($G$2)+1,FALSE),ROWS($1:522))))</f>
        <v/>
      </c>
      <c r="M523" s="7" t="str">
        <f t="array" ref="M523">IF(ROWS($1:522)&gt;COUNTIF($G$2:$G$1000,$A$1),"",INDEX($I$2:$I$1000,SMALL(IF($G$2:$G$1000=$A$1,ROW($G$2:$G$1000)-ROW($G$2)+1,FALSE),ROWS($1:522))))</f>
        <v/>
      </c>
    </row>
    <row r="524" spans="6:13" ht="25" customHeight="1" x14ac:dyDescent="0.35">
      <c r="F524" s="76"/>
      <c r="G524" s="76"/>
      <c r="H524" s="76"/>
      <c r="I524" s="76"/>
      <c r="K524" s="7" t="str">
        <f t="array" ref="K524">IF(ROWS($1:523)&gt;COUNTIF($G$2:$G$1000,$A$1),"",INDEX($F$2:$F$1000,SMALL(IF($G$2:$G$1000=$A$1,ROW($G$2:$G$1000)-ROW($G$2)+1,FALSE),ROWS($1:523))))</f>
        <v/>
      </c>
      <c r="L524" s="7" t="str">
        <f t="array" ref="L524">IF(ROWS($1:523)&gt;COUNTIF($G$2:$G$1000,$A$1),"",INDEX($H$2:$H$1000,SMALL(IF($G$2:$G$1000=$A$1,ROW($G$2:$G$1000)-ROW($G$2)+1,FALSE),ROWS($1:523))))</f>
        <v/>
      </c>
      <c r="M524" s="7" t="str">
        <f t="array" ref="M524">IF(ROWS($1:523)&gt;COUNTIF($G$2:$G$1000,$A$1),"",INDEX($I$2:$I$1000,SMALL(IF($G$2:$G$1000=$A$1,ROW($G$2:$G$1000)-ROW($G$2)+1,FALSE),ROWS($1:523))))</f>
        <v/>
      </c>
    </row>
    <row r="525" spans="6:13" ht="25" customHeight="1" x14ac:dyDescent="0.35">
      <c r="F525" s="76"/>
      <c r="G525" s="76"/>
      <c r="H525" s="76"/>
      <c r="I525" s="76"/>
      <c r="K525" s="7" t="str">
        <f t="array" ref="K525">IF(ROWS($1:524)&gt;COUNTIF($G$2:$G$1000,$A$1),"",INDEX($F$2:$F$1000,SMALL(IF($G$2:$G$1000=$A$1,ROW($G$2:$G$1000)-ROW($G$2)+1,FALSE),ROWS($1:524))))</f>
        <v/>
      </c>
      <c r="L525" s="7" t="str">
        <f t="array" ref="L525">IF(ROWS($1:524)&gt;COUNTIF($G$2:$G$1000,$A$1),"",INDEX($H$2:$H$1000,SMALL(IF($G$2:$G$1000=$A$1,ROW($G$2:$G$1000)-ROW($G$2)+1,FALSE),ROWS($1:524))))</f>
        <v/>
      </c>
      <c r="M525" s="7" t="str">
        <f t="array" ref="M525">IF(ROWS($1:524)&gt;COUNTIF($G$2:$G$1000,$A$1),"",INDEX($I$2:$I$1000,SMALL(IF($G$2:$G$1000=$A$1,ROW($G$2:$G$1000)-ROW($G$2)+1,FALSE),ROWS($1:524))))</f>
        <v/>
      </c>
    </row>
    <row r="526" spans="6:13" ht="25" customHeight="1" x14ac:dyDescent="0.35">
      <c r="F526" s="76"/>
      <c r="G526" s="76"/>
      <c r="H526" s="76"/>
      <c r="I526" s="76"/>
      <c r="K526" s="7" t="str">
        <f t="array" ref="K526">IF(ROWS($1:525)&gt;COUNTIF($G$2:$G$1000,$A$1),"",INDEX($F$2:$F$1000,SMALL(IF($G$2:$G$1000=$A$1,ROW($G$2:$G$1000)-ROW($G$2)+1,FALSE),ROWS($1:525))))</f>
        <v/>
      </c>
      <c r="L526" s="7" t="str">
        <f t="array" ref="L526">IF(ROWS($1:525)&gt;COUNTIF($G$2:$G$1000,$A$1),"",INDEX($H$2:$H$1000,SMALL(IF($G$2:$G$1000=$A$1,ROW($G$2:$G$1000)-ROW($G$2)+1,FALSE),ROWS($1:525))))</f>
        <v/>
      </c>
      <c r="M526" s="7" t="str">
        <f t="array" ref="M526">IF(ROWS($1:525)&gt;COUNTIF($G$2:$G$1000,$A$1),"",INDEX($I$2:$I$1000,SMALL(IF($G$2:$G$1000=$A$1,ROW($G$2:$G$1000)-ROW($G$2)+1,FALSE),ROWS($1:525))))</f>
        <v/>
      </c>
    </row>
    <row r="527" spans="6:13" ht="25" customHeight="1" x14ac:dyDescent="0.35">
      <c r="F527" s="76"/>
      <c r="G527" s="76"/>
      <c r="H527" s="76"/>
      <c r="I527" s="76"/>
      <c r="K527" s="7" t="str">
        <f t="array" ref="K527">IF(ROWS($1:526)&gt;COUNTIF($G$2:$G$1000,$A$1),"",INDEX($F$2:$F$1000,SMALL(IF($G$2:$G$1000=$A$1,ROW($G$2:$G$1000)-ROW($G$2)+1,FALSE),ROWS($1:526))))</f>
        <v/>
      </c>
      <c r="L527" s="7" t="str">
        <f t="array" ref="L527">IF(ROWS($1:526)&gt;COUNTIF($G$2:$G$1000,$A$1),"",INDEX($H$2:$H$1000,SMALL(IF($G$2:$G$1000=$A$1,ROW($G$2:$G$1000)-ROW($G$2)+1,FALSE),ROWS($1:526))))</f>
        <v/>
      </c>
      <c r="M527" s="7" t="str">
        <f t="array" ref="M527">IF(ROWS($1:526)&gt;COUNTIF($G$2:$G$1000,$A$1),"",INDEX($I$2:$I$1000,SMALL(IF($G$2:$G$1000=$A$1,ROW($G$2:$G$1000)-ROW($G$2)+1,FALSE),ROWS($1:526))))</f>
        <v/>
      </c>
    </row>
    <row r="528" spans="6:13" ht="25" customHeight="1" x14ac:dyDescent="0.35">
      <c r="F528" s="76"/>
      <c r="G528" s="76"/>
      <c r="H528" s="76"/>
      <c r="I528" s="76"/>
      <c r="K528" s="7" t="str">
        <f t="array" ref="K528">IF(ROWS($1:527)&gt;COUNTIF($G$2:$G$1000,$A$1),"",INDEX($F$2:$F$1000,SMALL(IF($G$2:$G$1000=$A$1,ROW($G$2:$G$1000)-ROW($G$2)+1,FALSE),ROWS($1:527))))</f>
        <v/>
      </c>
      <c r="L528" s="7" t="str">
        <f t="array" ref="L528">IF(ROWS($1:527)&gt;COUNTIF($G$2:$G$1000,$A$1),"",INDEX($H$2:$H$1000,SMALL(IF($G$2:$G$1000=$A$1,ROW($G$2:$G$1000)-ROW($G$2)+1,FALSE),ROWS($1:527))))</f>
        <v/>
      </c>
      <c r="M528" s="7" t="str">
        <f t="array" ref="M528">IF(ROWS($1:527)&gt;COUNTIF($G$2:$G$1000,$A$1),"",INDEX($I$2:$I$1000,SMALL(IF($G$2:$G$1000=$A$1,ROW($G$2:$G$1000)-ROW($G$2)+1,FALSE),ROWS($1:527))))</f>
        <v/>
      </c>
    </row>
    <row r="529" spans="6:13" ht="25" customHeight="1" x14ac:dyDescent="0.35">
      <c r="F529" s="76"/>
      <c r="G529" s="76"/>
      <c r="H529" s="76"/>
      <c r="I529" s="76"/>
      <c r="K529" s="7" t="str">
        <f t="array" ref="K529">IF(ROWS($1:528)&gt;COUNTIF($G$2:$G$1000,$A$1),"",INDEX($F$2:$F$1000,SMALL(IF($G$2:$G$1000=$A$1,ROW($G$2:$G$1000)-ROW($G$2)+1,FALSE),ROWS($1:528))))</f>
        <v/>
      </c>
      <c r="L529" s="7" t="str">
        <f t="array" ref="L529">IF(ROWS($1:528)&gt;COUNTIF($G$2:$G$1000,$A$1),"",INDEX($H$2:$H$1000,SMALL(IF($G$2:$G$1000=$A$1,ROW($G$2:$G$1000)-ROW($G$2)+1,FALSE),ROWS($1:528))))</f>
        <v/>
      </c>
      <c r="M529" s="7" t="str">
        <f t="array" ref="M529">IF(ROWS($1:528)&gt;COUNTIF($G$2:$G$1000,$A$1),"",INDEX($I$2:$I$1000,SMALL(IF($G$2:$G$1000=$A$1,ROW($G$2:$G$1000)-ROW($G$2)+1,FALSE),ROWS($1:528))))</f>
        <v/>
      </c>
    </row>
    <row r="530" spans="6:13" ht="25" customHeight="1" x14ac:dyDescent="0.35">
      <c r="F530" s="76"/>
      <c r="G530" s="76"/>
      <c r="H530" s="76"/>
      <c r="I530" s="76"/>
      <c r="K530" s="7" t="str">
        <f t="array" ref="K530">IF(ROWS($1:529)&gt;COUNTIF($G$2:$G$1000,$A$1),"",INDEX($F$2:$F$1000,SMALL(IF($G$2:$G$1000=$A$1,ROW($G$2:$G$1000)-ROW($G$2)+1,FALSE),ROWS($1:529))))</f>
        <v/>
      </c>
      <c r="L530" s="7" t="str">
        <f t="array" ref="L530">IF(ROWS($1:529)&gt;COUNTIF($G$2:$G$1000,$A$1),"",INDEX($H$2:$H$1000,SMALL(IF($G$2:$G$1000=$A$1,ROW($G$2:$G$1000)-ROW($G$2)+1,FALSE),ROWS($1:529))))</f>
        <v/>
      </c>
      <c r="M530" s="7" t="str">
        <f t="array" ref="M530">IF(ROWS($1:529)&gt;COUNTIF($G$2:$G$1000,$A$1),"",INDEX($I$2:$I$1000,SMALL(IF($G$2:$G$1000=$A$1,ROW($G$2:$G$1000)-ROW($G$2)+1,FALSE),ROWS($1:529))))</f>
        <v/>
      </c>
    </row>
    <row r="531" spans="6:13" ht="25" customHeight="1" x14ac:dyDescent="0.35">
      <c r="F531" s="76"/>
      <c r="G531" s="76"/>
      <c r="H531" s="76"/>
      <c r="I531" s="76"/>
      <c r="K531" s="7" t="str">
        <f t="array" ref="K531">IF(ROWS($1:530)&gt;COUNTIF($G$2:$G$1000,$A$1),"",INDEX($F$2:$F$1000,SMALL(IF($G$2:$G$1000=$A$1,ROW($G$2:$G$1000)-ROW($G$2)+1,FALSE),ROWS($1:530))))</f>
        <v/>
      </c>
      <c r="L531" s="7" t="str">
        <f t="array" ref="L531">IF(ROWS($1:530)&gt;COUNTIF($G$2:$G$1000,$A$1),"",INDEX($H$2:$H$1000,SMALL(IF($G$2:$G$1000=$A$1,ROW($G$2:$G$1000)-ROW($G$2)+1,FALSE),ROWS($1:530))))</f>
        <v/>
      </c>
      <c r="M531" s="7" t="str">
        <f t="array" ref="M531">IF(ROWS($1:530)&gt;COUNTIF($G$2:$G$1000,$A$1),"",INDEX($I$2:$I$1000,SMALL(IF($G$2:$G$1000=$A$1,ROW($G$2:$G$1000)-ROW($G$2)+1,FALSE),ROWS($1:530))))</f>
        <v/>
      </c>
    </row>
    <row r="532" spans="6:13" ht="25" customHeight="1" x14ac:dyDescent="0.35">
      <c r="F532" s="76"/>
      <c r="G532" s="76"/>
      <c r="H532" s="76"/>
      <c r="I532" s="76"/>
      <c r="K532" s="7" t="str">
        <f t="array" ref="K532">IF(ROWS($1:531)&gt;COUNTIF($G$2:$G$1000,$A$1),"",INDEX($F$2:$F$1000,SMALL(IF($G$2:$G$1000=$A$1,ROW($G$2:$G$1000)-ROW($G$2)+1,FALSE),ROWS($1:531))))</f>
        <v/>
      </c>
      <c r="L532" s="7" t="str">
        <f t="array" ref="L532">IF(ROWS($1:531)&gt;COUNTIF($G$2:$G$1000,$A$1),"",INDEX($H$2:$H$1000,SMALL(IF($G$2:$G$1000=$A$1,ROW($G$2:$G$1000)-ROW($G$2)+1,FALSE),ROWS($1:531))))</f>
        <v/>
      </c>
      <c r="M532" s="7" t="str">
        <f t="array" ref="M532">IF(ROWS($1:531)&gt;COUNTIF($G$2:$G$1000,$A$1),"",INDEX($I$2:$I$1000,SMALL(IF($G$2:$G$1000=$A$1,ROW($G$2:$G$1000)-ROW($G$2)+1,FALSE),ROWS($1:531))))</f>
        <v/>
      </c>
    </row>
    <row r="533" spans="6:13" ht="25" customHeight="1" x14ac:dyDescent="0.35">
      <c r="F533" s="76"/>
      <c r="G533" s="76"/>
      <c r="H533" s="76"/>
      <c r="I533" s="76"/>
      <c r="K533" s="7" t="str">
        <f t="array" ref="K533">IF(ROWS($1:532)&gt;COUNTIF($G$2:$G$1000,$A$1),"",INDEX($F$2:$F$1000,SMALL(IF($G$2:$G$1000=$A$1,ROW($G$2:$G$1000)-ROW($G$2)+1,FALSE),ROWS($1:532))))</f>
        <v/>
      </c>
      <c r="L533" s="7" t="str">
        <f t="array" ref="L533">IF(ROWS($1:532)&gt;COUNTIF($G$2:$G$1000,$A$1),"",INDEX($H$2:$H$1000,SMALL(IF($G$2:$G$1000=$A$1,ROW($G$2:$G$1000)-ROW($G$2)+1,FALSE),ROWS($1:532))))</f>
        <v/>
      </c>
      <c r="M533" s="7" t="str">
        <f t="array" ref="M533">IF(ROWS($1:532)&gt;COUNTIF($G$2:$G$1000,$A$1),"",INDEX($I$2:$I$1000,SMALL(IF($G$2:$G$1000=$A$1,ROW($G$2:$G$1000)-ROW($G$2)+1,FALSE),ROWS($1:532))))</f>
        <v/>
      </c>
    </row>
    <row r="534" spans="6:13" ht="25" customHeight="1" x14ac:dyDescent="0.35">
      <c r="F534" s="76"/>
      <c r="G534" s="76"/>
      <c r="H534" s="76"/>
      <c r="I534" s="76"/>
      <c r="K534" s="7" t="str">
        <f t="array" ref="K534">IF(ROWS($1:533)&gt;COUNTIF($G$2:$G$1000,$A$1),"",INDEX($F$2:$F$1000,SMALL(IF($G$2:$G$1000=$A$1,ROW($G$2:$G$1000)-ROW($G$2)+1,FALSE),ROWS($1:533))))</f>
        <v/>
      </c>
      <c r="L534" s="7" t="str">
        <f t="array" ref="L534">IF(ROWS($1:533)&gt;COUNTIF($G$2:$G$1000,$A$1),"",INDEX($H$2:$H$1000,SMALL(IF($G$2:$G$1000=$A$1,ROW($G$2:$G$1000)-ROW($G$2)+1,FALSE),ROWS($1:533))))</f>
        <v/>
      </c>
      <c r="M534" s="7" t="str">
        <f t="array" ref="M534">IF(ROWS($1:533)&gt;COUNTIF($G$2:$G$1000,$A$1),"",INDEX($I$2:$I$1000,SMALL(IF($G$2:$G$1000=$A$1,ROW($G$2:$G$1000)-ROW($G$2)+1,FALSE),ROWS($1:533))))</f>
        <v/>
      </c>
    </row>
    <row r="535" spans="6:13" ht="25" customHeight="1" x14ac:dyDescent="0.35">
      <c r="F535" s="76"/>
      <c r="G535" s="76"/>
      <c r="H535" s="76"/>
      <c r="I535" s="76"/>
      <c r="K535" s="7" t="str">
        <f t="array" ref="K535">IF(ROWS($1:534)&gt;COUNTIF($G$2:$G$1000,$A$1),"",INDEX($F$2:$F$1000,SMALL(IF($G$2:$G$1000=$A$1,ROW($G$2:$G$1000)-ROW($G$2)+1,FALSE),ROWS($1:534))))</f>
        <v/>
      </c>
      <c r="L535" s="7" t="str">
        <f t="array" ref="L535">IF(ROWS($1:534)&gt;COUNTIF($G$2:$G$1000,$A$1),"",INDEX($H$2:$H$1000,SMALL(IF($G$2:$G$1000=$A$1,ROW($G$2:$G$1000)-ROW($G$2)+1,FALSE),ROWS($1:534))))</f>
        <v/>
      </c>
      <c r="M535" s="7" t="str">
        <f t="array" ref="M535">IF(ROWS($1:534)&gt;COUNTIF($G$2:$G$1000,$A$1),"",INDEX($I$2:$I$1000,SMALL(IF($G$2:$G$1000=$A$1,ROW($G$2:$G$1000)-ROW($G$2)+1,FALSE),ROWS($1:534))))</f>
        <v/>
      </c>
    </row>
    <row r="536" spans="6:13" ht="25" customHeight="1" x14ac:dyDescent="0.35">
      <c r="F536" s="76"/>
      <c r="G536" s="76"/>
      <c r="H536" s="76"/>
      <c r="I536" s="76"/>
      <c r="K536" s="7" t="str">
        <f t="array" ref="K536">IF(ROWS($1:535)&gt;COUNTIF($G$2:$G$1000,$A$1),"",INDEX($F$2:$F$1000,SMALL(IF($G$2:$G$1000=$A$1,ROW($G$2:$G$1000)-ROW($G$2)+1,FALSE),ROWS($1:535))))</f>
        <v/>
      </c>
      <c r="L536" s="7" t="str">
        <f t="array" ref="L536">IF(ROWS($1:535)&gt;COUNTIF($G$2:$G$1000,$A$1),"",INDEX($H$2:$H$1000,SMALL(IF($G$2:$G$1000=$A$1,ROW($G$2:$G$1000)-ROW($G$2)+1,FALSE),ROWS($1:535))))</f>
        <v/>
      </c>
      <c r="M536" s="7" t="str">
        <f t="array" ref="M536">IF(ROWS($1:535)&gt;COUNTIF($G$2:$G$1000,$A$1),"",INDEX($I$2:$I$1000,SMALL(IF($G$2:$G$1000=$A$1,ROW($G$2:$G$1000)-ROW($G$2)+1,FALSE),ROWS($1:535))))</f>
        <v/>
      </c>
    </row>
    <row r="537" spans="6:13" ht="25" customHeight="1" x14ac:dyDescent="0.35">
      <c r="F537" s="76"/>
      <c r="G537" s="76"/>
      <c r="H537" s="76"/>
      <c r="I537" s="76"/>
      <c r="K537" s="7" t="str">
        <f t="array" ref="K537">IF(ROWS($1:536)&gt;COUNTIF($G$2:$G$1000,$A$1),"",INDEX($F$2:$F$1000,SMALL(IF($G$2:$G$1000=$A$1,ROW($G$2:$G$1000)-ROW($G$2)+1,FALSE),ROWS($1:536))))</f>
        <v/>
      </c>
      <c r="L537" s="7" t="str">
        <f t="array" ref="L537">IF(ROWS($1:536)&gt;COUNTIF($G$2:$G$1000,$A$1),"",INDEX($H$2:$H$1000,SMALL(IF($G$2:$G$1000=$A$1,ROW($G$2:$G$1000)-ROW($G$2)+1,FALSE),ROWS($1:536))))</f>
        <v/>
      </c>
      <c r="M537" s="7" t="str">
        <f t="array" ref="M537">IF(ROWS($1:536)&gt;COUNTIF($G$2:$G$1000,$A$1),"",INDEX($I$2:$I$1000,SMALL(IF($G$2:$G$1000=$A$1,ROW($G$2:$G$1000)-ROW($G$2)+1,FALSE),ROWS($1:536))))</f>
        <v/>
      </c>
    </row>
    <row r="538" spans="6:13" ht="25" customHeight="1" x14ac:dyDescent="0.35">
      <c r="F538" s="76"/>
      <c r="G538" s="76"/>
      <c r="H538" s="76"/>
      <c r="I538" s="76"/>
      <c r="K538" s="7" t="str">
        <f t="array" ref="K538">IF(ROWS($1:537)&gt;COUNTIF($G$2:$G$1000,$A$1),"",INDEX($F$2:$F$1000,SMALL(IF($G$2:$G$1000=$A$1,ROW($G$2:$G$1000)-ROW($G$2)+1,FALSE),ROWS($1:537))))</f>
        <v/>
      </c>
      <c r="L538" s="7" t="str">
        <f t="array" ref="L538">IF(ROWS($1:537)&gt;COUNTIF($G$2:$G$1000,$A$1),"",INDEX($H$2:$H$1000,SMALL(IF($G$2:$G$1000=$A$1,ROW($G$2:$G$1000)-ROW($G$2)+1,FALSE),ROWS($1:537))))</f>
        <v/>
      </c>
      <c r="M538" s="7" t="str">
        <f t="array" ref="M538">IF(ROWS($1:537)&gt;COUNTIF($G$2:$G$1000,$A$1),"",INDEX($I$2:$I$1000,SMALL(IF($G$2:$G$1000=$A$1,ROW($G$2:$G$1000)-ROW($G$2)+1,FALSE),ROWS($1:537))))</f>
        <v/>
      </c>
    </row>
    <row r="539" spans="6:13" ht="25" customHeight="1" x14ac:dyDescent="0.35">
      <c r="F539" s="76"/>
      <c r="G539" s="76"/>
      <c r="H539" s="76"/>
      <c r="I539" s="76"/>
      <c r="K539" s="7" t="str">
        <f t="array" ref="K539">IF(ROWS($1:538)&gt;COUNTIF($G$2:$G$1000,$A$1),"",INDEX($F$2:$F$1000,SMALL(IF($G$2:$G$1000=$A$1,ROW($G$2:$G$1000)-ROW($G$2)+1,FALSE),ROWS($1:538))))</f>
        <v/>
      </c>
      <c r="L539" s="7" t="str">
        <f t="array" ref="L539">IF(ROWS($1:538)&gt;COUNTIF($G$2:$G$1000,$A$1),"",INDEX($H$2:$H$1000,SMALL(IF($G$2:$G$1000=$A$1,ROW($G$2:$G$1000)-ROW($G$2)+1,FALSE),ROWS($1:538))))</f>
        <v/>
      </c>
      <c r="M539" s="7" t="str">
        <f t="array" ref="M539">IF(ROWS($1:538)&gt;COUNTIF($G$2:$G$1000,$A$1),"",INDEX($I$2:$I$1000,SMALL(IF($G$2:$G$1000=$A$1,ROW($G$2:$G$1000)-ROW($G$2)+1,FALSE),ROWS($1:538))))</f>
        <v/>
      </c>
    </row>
    <row r="540" spans="6:13" ht="25" customHeight="1" x14ac:dyDescent="0.35">
      <c r="F540" s="76"/>
      <c r="G540" s="76"/>
      <c r="H540" s="76"/>
      <c r="I540" s="76"/>
      <c r="K540" s="7" t="str">
        <f t="array" ref="K540">IF(ROWS($1:539)&gt;COUNTIF($G$2:$G$1000,$A$1),"",INDEX($F$2:$F$1000,SMALL(IF($G$2:$G$1000=$A$1,ROW($G$2:$G$1000)-ROW($G$2)+1,FALSE),ROWS($1:539))))</f>
        <v/>
      </c>
      <c r="L540" s="7" t="str">
        <f t="array" ref="L540">IF(ROWS($1:539)&gt;COUNTIF($G$2:$G$1000,$A$1),"",INDEX($H$2:$H$1000,SMALL(IF($G$2:$G$1000=$A$1,ROW($G$2:$G$1000)-ROW($G$2)+1,FALSE),ROWS($1:539))))</f>
        <v/>
      </c>
      <c r="M540" s="7" t="str">
        <f t="array" ref="M540">IF(ROWS($1:539)&gt;COUNTIF($G$2:$G$1000,$A$1),"",INDEX($I$2:$I$1000,SMALL(IF($G$2:$G$1000=$A$1,ROW($G$2:$G$1000)-ROW($G$2)+1,FALSE),ROWS($1:539))))</f>
        <v/>
      </c>
    </row>
    <row r="541" spans="6:13" ht="25" customHeight="1" x14ac:dyDescent="0.35">
      <c r="F541" s="76"/>
      <c r="G541" s="76"/>
      <c r="H541" s="76"/>
      <c r="I541" s="76"/>
      <c r="K541" s="7" t="str">
        <f t="array" ref="K541">IF(ROWS($1:540)&gt;COUNTIF($G$2:$G$1000,$A$1),"",INDEX($F$2:$F$1000,SMALL(IF($G$2:$G$1000=$A$1,ROW($G$2:$G$1000)-ROW($G$2)+1,FALSE),ROWS($1:540))))</f>
        <v/>
      </c>
      <c r="L541" s="7" t="str">
        <f t="array" ref="L541">IF(ROWS($1:540)&gt;COUNTIF($G$2:$G$1000,$A$1),"",INDEX($H$2:$H$1000,SMALL(IF($G$2:$G$1000=$A$1,ROW($G$2:$G$1000)-ROW($G$2)+1,FALSE),ROWS($1:540))))</f>
        <v/>
      </c>
      <c r="M541" s="7" t="str">
        <f t="array" ref="M541">IF(ROWS($1:540)&gt;COUNTIF($G$2:$G$1000,$A$1),"",INDEX($I$2:$I$1000,SMALL(IF($G$2:$G$1000=$A$1,ROW($G$2:$G$1000)-ROW($G$2)+1,FALSE),ROWS($1:540))))</f>
        <v/>
      </c>
    </row>
    <row r="542" spans="6:13" ht="25" customHeight="1" x14ac:dyDescent="0.35">
      <c r="F542" s="76"/>
      <c r="G542" s="76"/>
      <c r="H542" s="76"/>
      <c r="I542" s="76"/>
      <c r="K542" s="7" t="str">
        <f t="array" ref="K542">IF(ROWS($1:541)&gt;COUNTIF($G$2:$G$1000,$A$1),"",INDEX($F$2:$F$1000,SMALL(IF($G$2:$G$1000=$A$1,ROW($G$2:$G$1000)-ROW($G$2)+1,FALSE),ROWS($1:541))))</f>
        <v/>
      </c>
      <c r="L542" s="7" t="str">
        <f t="array" ref="L542">IF(ROWS($1:541)&gt;COUNTIF($G$2:$G$1000,$A$1),"",INDEX($H$2:$H$1000,SMALL(IF($G$2:$G$1000=$A$1,ROW($G$2:$G$1000)-ROW($G$2)+1,FALSE),ROWS($1:541))))</f>
        <v/>
      </c>
      <c r="M542" s="7" t="str">
        <f t="array" ref="M542">IF(ROWS($1:541)&gt;COUNTIF($G$2:$G$1000,$A$1),"",INDEX($I$2:$I$1000,SMALL(IF($G$2:$G$1000=$A$1,ROW($G$2:$G$1000)-ROW($G$2)+1,FALSE),ROWS($1:541))))</f>
        <v/>
      </c>
    </row>
    <row r="543" spans="6:13" ht="25" customHeight="1" x14ac:dyDescent="0.35">
      <c r="F543" s="76"/>
      <c r="G543" s="76"/>
      <c r="H543" s="76"/>
      <c r="I543" s="76"/>
      <c r="K543" s="7" t="str">
        <f t="array" ref="K543">IF(ROWS($1:542)&gt;COUNTIF($G$2:$G$1000,$A$1),"",INDEX($F$2:$F$1000,SMALL(IF($G$2:$G$1000=$A$1,ROW($G$2:$G$1000)-ROW($G$2)+1,FALSE),ROWS($1:542))))</f>
        <v/>
      </c>
      <c r="L543" s="7" t="str">
        <f t="array" ref="L543">IF(ROWS($1:542)&gt;COUNTIF($G$2:$G$1000,$A$1),"",INDEX($H$2:$H$1000,SMALL(IF($G$2:$G$1000=$A$1,ROW($G$2:$G$1000)-ROW($G$2)+1,FALSE),ROWS($1:542))))</f>
        <v/>
      </c>
      <c r="M543" s="7" t="str">
        <f t="array" ref="M543">IF(ROWS($1:542)&gt;COUNTIF($G$2:$G$1000,$A$1),"",INDEX($I$2:$I$1000,SMALL(IF($G$2:$G$1000=$A$1,ROW($G$2:$G$1000)-ROW($G$2)+1,FALSE),ROWS($1:542))))</f>
        <v/>
      </c>
    </row>
    <row r="544" spans="6:13" ht="25" customHeight="1" x14ac:dyDescent="0.35">
      <c r="F544" s="76"/>
      <c r="G544" s="76"/>
      <c r="H544" s="76"/>
      <c r="I544" s="76"/>
      <c r="K544" s="7" t="str">
        <f t="array" ref="K544">IF(ROWS($1:543)&gt;COUNTIF($G$2:$G$1000,$A$1),"",INDEX($F$2:$F$1000,SMALL(IF($G$2:$G$1000=$A$1,ROW($G$2:$G$1000)-ROW($G$2)+1,FALSE),ROWS($1:543))))</f>
        <v/>
      </c>
      <c r="L544" s="7" t="str">
        <f t="array" ref="L544">IF(ROWS($1:543)&gt;COUNTIF($G$2:$G$1000,$A$1),"",INDEX($H$2:$H$1000,SMALL(IF($G$2:$G$1000=$A$1,ROW($G$2:$G$1000)-ROW($G$2)+1,FALSE),ROWS($1:543))))</f>
        <v/>
      </c>
      <c r="M544" s="7" t="str">
        <f t="array" ref="M544">IF(ROWS($1:543)&gt;COUNTIF($G$2:$G$1000,$A$1),"",INDEX($I$2:$I$1000,SMALL(IF($G$2:$G$1000=$A$1,ROW($G$2:$G$1000)-ROW($G$2)+1,FALSE),ROWS($1:543))))</f>
        <v/>
      </c>
    </row>
    <row r="545" spans="6:13" ht="25" customHeight="1" x14ac:dyDescent="0.35">
      <c r="F545" s="76"/>
      <c r="G545" s="76"/>
      <c r="H545" s="76"/>
      <c r="I545" s="76"/>
      <c r="K545" s="7" t="str">
        <f t="array" ref="K545">IF(ROWS($1:544)&gt;COUNTIF($G$2:$G$1000,$A$1),"",INDEX($F$2:$F$1000,SMALL(IF($G$2:$G$1000=$A$1,ROW($G$2:$G$1000)-ROW($G$2)+1,FALSE),ROWS($1:544))))</f>
        <v/>
      </c>
      <c r="L545" s="7" t="str">
        <f t="array" ref="L545">IF(ROWS($1:544)&gt;COUNTIF($G$2:$G$1000,$A$1),"",INDEX($H$2:$H$1000,SMALL(IF($G$2:$G$1000=$A$1,ROW($G$2:$G$1000)-ROW($G$2)+1,FALSE),ROWS($1:544))))</f>
        <v/>
      </c>
      <c r="M545" s="7" t="str">
        <f t="array" ref="M545">IF(ROWS($1:544)&gt;COUNTIF($G$2:$G$1000,$A$1),"",INDEX($I$2:$I$1000,SMALL(IF($G$2:$G$1000=$A$1,ROW($G$2:$G$1000)-ROW($G$2)+1,FALSE),ROWS($1:544))))</f>
        <v/>
      </c>
    </row>
    <row r="546" spans="6:13" ht="25" customHeight="1" x14ac:dyDescent="0.35">
      <c r="F546" s="76"/>
      <c r="G546" s="76"/>
      <c r="H546" s="76"/>
      <c r="I546" s="76"/>
      <c r="K546" s="7" t="str">
        <f t="array" ref="K546">IF(ROWS($1:545)&gt;COUNTIF($G$2:$G$1000,$A$1),"",INDEX($F$2:$F$1000,SMALL(IF($G$2:$G$1000=$A$1,ROW($G$2:$G$1000)-ROW($G$2)+1,FALSE),ROWS($1:545))))</f>
        <v/>
      </c>
      <c r="L546" s="7" t="str">
        <f t="array" ref="L546">IF(ROWS($1:545)&gt;COUNTIF($G$2:$G$1000,$A$1),"",INDEX($H$2:$H$1000,SMALL(IF($G$2:$G$1000=$A$1,ROW($G$2:$G$1000)-ROW($G$2)+1,FALSE),ROWS($1:545))))</f>
        <v/>
      </c>
      <c r="M546" s="7" t="str">
        <f t="array" ref="M546">IF(ROWS($1:545)&gt;COUNTIF($G$2:$G$1000,$A$1),"",INDEX($I$2:$I$1000,SMALL(IF($G$2:$G$1000=$A$1,ROW($G$2:$G$1000)-ROW($G$2)+1,FALSE),ROWS($1:545))))</f>
        <v/>
      </c>
    </row>
    <row r="547" spans="6:13" ht="25" customHeight="1" x14ac:dyDescent="0.35">
      <c r="F547" s="76"/>
      <c r="G547" s="76"/>
      <c r="H547" s="76"/>
      <c r="I547" s="76"/>
      <c r="K547" s="7" t="str">
        <f t="array" ref="K547">IF(ROWS($1:546)&gt;COUNTIF($G$2:$G$1000,$A$1),"",INDEX($F$2:$F$1000,SMALL(IF($G$2:$G$1000=$A$1,ROW($G$2:$G$1000)-ROW($G$2)+1,FALSE),ROWS($1:546))))</f>
        <v/>
      </c>
      <c r="L547" s="7" t="str">
        <f t="array" ref="L547">IF(ROWS($1:546)&gt;COUNTIF($G$2:$G$1000,$A$1),"",INDEX($H$2:$H$1000,SMALL(IF($G$2:$G$1000=$A$1,ROW($G$2:$G$1000)-ROW($G$2)+1,FALSE),ROWS($1:546))))</f>
        <v/>
      </c>
      <c r="M547" s="7" t="str">
        <f t="array" ref="M547">IF(ROWS($1:546)&gt;COUNTIF($G$2:$G$1000,$A$1),"",INDEX($I$2:$I$1000,SMALL(IF($G$2:$G$1000=$A$1,ROW($G$2:$G$1000)-ROW($G$2)+1,FALSE),ROWS($1:546))))</f>
        <v/>
      </c>
    </row>
    <row r="548" spans="6:13" ht="25" customHeight="1" x14ac:dyDescent="0.35">
      <c r="F548" s="76"/>
      <c r="G548" s="76"/>
      <c r="H548" s="76"/>
      <c r="I548" s="76"/>
      <c r="K548" s="7" t="str">
        <f t="array" ref="K548">IF(ROWS($1:547)&gt;COUNTIF($G$2:$G$1000,$A$1),"",INDEX($F$2:$F$1000,SMALL(IF($G$2:$G$1000=$A$1,ROW($G$2:$G$1000)-ROW($G$2)+1,FALSE),ROWS($1:547))))</f>
        <v/>
      </c>
      <c r="L548" s="7" t="str">
        <f t="array" ref="L548">IF(ROWS($1:547)&gt;COUNTIF($G$2:$G$1000,$A$1),"",INDEX($H$2:$H$1000,SMALL(IF($G$2:$G$1000=$A$1,ROW($G$2:$G$1000)-ROW($G$2)+1,FALSE),ROWS($1:547))))</f>
        <v/>
      </c>
      <c r="M548" s="7" t="str">
        <f t="array" ref="M548">IF(ROWS($1:547)&gt;COUNTIF($G$2:$G$1000,$A$1),"",INDEX($I$2:$I$1000,SMALL(IF($G$2:$G$1000=$A$1,ROW($G$2:$G$1000)-ROW($G$2)+1,FALSE),ROWS($1:547))))</f>
        <v/>
      </c>
    </row>
    <row r="549" spans="6:13" ht="25" customHeight="1" x14ac:dyDescent="0.35">
      <c r="F549" s="76"/>
      <c r="G549" s="76"/>
      <c r="H549" s="76"/>
      <c r="I549" s="76"/>
      <c r="K549" s="7" t="str">
        <f t="array" ref="K549">IF(ROWS($1:548)&gt;COUNTIF($G$2:$G$1000,$A$1),"",INDEX($F$2:$F$1000,SMALL(IF($G$2:$G$1000=$A$1,ROW($G$2:$G$1000)-ROW($G$2)+1,FALSE),ROWS($1:548))))</f>
        <v/>
      </c>
      <c r="L549" s="7" t="str">
        <f t="array" ref="L549">IF(ROWS($1:548)&gt;COUNTIF($G$2:$G$1000,$A$1),"",INDEX($H$2:$H$1000,SMALL(IF($G$2:$G$1000=$A$1,ROW($G$2:$G$1000)-ROW($G$2)+1,FALSE),ROWS($1:548))))</f>
        <v/>
      </c>
      <c r="M549" s="7" t="str">
        <f t="array" ref="M549">IF(ROWS($1:548)&gt;COUNTIF($G$2:$G$1000,$A$1),"",INDEX($I$2:$I$1000,SMALL(IF($G$2:$G$1000=$A$1,ROW($G$2:$G$1000)-ROW($G$2)+1,FALSE),ROWS($1:548))))</f>
        <v/>
      </c>
    </row>
    <row r="550" spans="6:13" ht="25" customHeight="1" x14ac:dyDescent="0.35">
      <c r="F550" s="76"/>
      <c r="G550" s="76"/>
      <c r="H550" s="76"/>
      <c r="I550" s="76"/>
      <c r="K550" s="7" t="str">
        <f t="array" ref="K550">IF(ROWS($1:549)&gt;COUNTIF($G$2:$G$1000,$A$1),"",INDEX($F$2:$F$1000,SMALL(IF($G$2:$G$1000=$A$1,ROW($G$2:$G$1000)-ROW($G$2)+1,FALSE),ROWS($1:549))))</f>
        <v/>
      </c>
      <c r="L550" s="7" t="str">
        <f t="array" ref="L550">IF(ROWS($1:549)&gt;COUNTIF($G$2:$G$1000,$A$1),"",INDEX($H$2:$H$1000,SMALL(IF($G$2:$G$1000=$A$1,ROW($G$2:$G$1000)-ROW($G$2)+1,FALSE),ROWS($1:549))))</f>
        <v/>
      </c>
      <c r="M550" s="7" t="str">
        <f t="array" ref="M550">IF(ROWS($1:549)&gt;COUNTIF($G$2:$G$1000,$A$1),"",INDEX($I$2:$I$1000,SMALL(IF($G$2:$G$1000=$A$1,ROW($G$2:$G$1000)-ROW($G$2)+1,FALSE),ROWS($1:549))))</f>
        <v/>
      </c>
    </row>
    <row r="551" spans="6:13" ht="25" customHeight="1" x14ac:dyDescent="0.35">
      <c r="F551" s="76"/>
      <c r="G551" s="76"/>
      <c r="H551" s="76"/>
      <c r="I551" s="76"/>
      <c r="K551" s="7" t="str">
        <f t="array" ref="K551">IF(ROWS($1:550)&gt;COUNTIF($G$2:$G$1000,$A$1),"",INDEX($F$2:$F$1000,SMALL(IF($G$2:$G$1000=$A$1,ROW($G$2:$G$1000)-ROW($G$2)+1,FALSE),ROWS($1:550))))</f>
        <v/>
      </c>
      <c r="L551" s="7" t="str">
        <f t="array" ref="L551">IF(ROWS($1:550)&gt;COUNTIF($G$2:$G$1000,$A$1),"",INDEX($H$2:$H$1000,SMALL(IF($G$2:$G$1000=$A$1,ROW($G$2:$G$1000)-ROW($G$2)+1,FALSE),ROWS($1:550))))</f>
        <v/>
      </c>
      <c r="M551" s="7" t="str">
        <f t="array" ref="M551">IF(ROWS($1:550)&gt;COUNTIF($G$2:$G$1000,$A$1),"",INDEX($I$2:$I$1000,SMALL(IF($G$2:$G$1000=$A$1,ROW($G$2:$G$1000)-ROW($G$2)+1,FALSE),ROWS($1:550))))</f>
        <v/>
      </c>
    </row>
    <row r="552" spans="6:13" ht="25" customHeight="1" x14ac:dyDescent="0.35">
      <c r="F552" s="76"/>
      <c r="G552" s="76"/>
      <c r="H552" s="76"/>
      <c r="I552" s="76"/>
      <c r="K552" s="7" t="str">
        <f t="array" ref="K552">IF(ROWS($1:551)&gt;COUNTIF($G$2:$G$1000,$A$1),"",INDEX($F$2:$F$1000,SMALL(IF($G$2:$G$1000=$A$1,ROW($G$2:$G$1000)-ROW($G$2)+1,FALSE),ROWS($1:551))))</f>
        <v/>
      </c>
      <c r="L552" s="7" t="str">
        <f t="array" ref="L552">IF(ROWS($1:551)&gt;COUNTIF($G$2:$G$1000,$A$1),"",INDEX($H$2:$H$1000,SMALL(IF($G$2:$G$1000=$A$1,ROW($G$2:$G$1000)-ROW($G$2)+1,FALSE),ROWS($1:551))))</f>
        <v/>
      </c>
      <c r="M552" s="7" t="str">
        <f t="array" ref="M552">IF(ROWS($1:551)&gt;COUNTIF($G$2:$G$1000,$A$1),"",INDEX($I$2:$I$1000,SMALL(IF($G$2:$G$1000=$A$1,ROW($G$2:$G$1000)-ROW($G$2)+1,FALSE),ROWS($1:551))))</f>
        <v/>
      </c>
    </row>
    <row r="553" spans="6:13" ht="25" customHeight="1" x14ac:dyDescent="0.35">
      <c r="F553" s="76"/>
      <c r="G553" s="76"/>
      <c r="H553" s="76"/>
      <c r="I553" s="76"/>
      <c r="K553" s="7" t="str">
        <f t="array" ref="K553">IF(ROWS($1:552)&gt;COUNTIF($G$2:$G$1000,$A$1),"",INDEX($F$2:$F$1000,SMALL(IF($G$2:$G$1000=$A$1,ROW($G$2:$G$1000)-ROW($G$2)+1,FALSE),ROWS($1:552))))</f>
        <v/>
      </c>
      <c r="L553" s="7" t="str">
        <f t="array" ref="L553">IF(ROWS($1:552)&gt;COUNTIF($G$2:$G$1000,$A$1),"",INDEX($H$2:$H$1000,SMALL(IF($G$2:$G$1000=$A$1,ROW($G$2:$G$1000)-ROW($G$2)+1,FALSE),ROWS($1:552))))</f>
        <v/>
      </c>
      <c r="M553" s="7" t="str">
        <f t="array" ref="M553">IF(ROWS($1:552)&gt;COUNTIF($G$2:$G$1000,$A$1),"",INDEX($I$2:$I$1000,SMALL(IF($G$2:$G$1000=$A$1,ROW($G$2:$G$1000)-ROW($G$2)+1,FALSE),ROWS($1:552))))</f>
        <v/>
      </c>
    </row>
    <row r="554" spans="6:13" ht="25" customHeight="1" x14ac:dyDescent="0.35">
      <c r="F554" s="76"/>
      <c r="G554" s="76"/>
      <c r="H554" s="76"/>
      <c r="I554" s="76"/>
      <c r="K554" s="7" t="str">
        <f t="array" ref="K554">IF(ROWS($1:553)&gt;COUNTIF($G$2:$G$1000,$A$1),"",INDEX($F$2:$F$1000,SMALL(IF($G$2:$G$1000=$A$1,ROW($G$2:$G$1000)-ROW($G$2)+1,FALSE),ROWS($1:553))))</f>
        <v/>
      </c>
      <c r="L554" s="7" t="str">
        <f t="array" ref="L554">IF(ROWS($1:553)&gt;COUNTIF($G$2:$G$1000,$A$1),"",INDEX($H$2:$H$1000,SMALL(IF($G$2:$G$1000=$A$1,ROW($G$2:$G$1000)-ROW($G$2)+1,FALSE),ROWS($1:553))))</f>
        <v/>
      </c>
      <c r="M554" s="7" t="str">
        <f t="array" ref="M554">IF(ROWS($1:553)&gt;COUNTIF($G$2:$G$1000,$A$1),"",INDEX($I$2:$I$1000,SMALL(IF($G$2:$G$1000=$A$1,ROW($G$2:$G$1000)-ROW($G$2)+1,FALSE),ROWS($1:553))))</f>
        <v/>
      </c>
    </row>
    <row r="555" spans="6:13" ht="25" customHeight="1" x14ac:dyDescent="0.35">
      <c r="F555" s="76"/>
      <c r="G555" s="76"/>
      <c r="H555" s="76"/>
      <c r="I555" s="76"/>
      <c r="K555" s="7" t="str">
        <f t="array" ref="K555">IF(ROWS($1:554)&gt;COUNTIF($G$2:$G$1000,$A$1),"",INDEX($F$2:$F$1000,SMALL(IF($G$2:$G$1000=$A$1,ROW($G$2:$G$1000)-ROW($G$2)+1,FALSE),ROWS($1:554))))</f>
        <v/>
      </c>
      <c r="L555" s="7" t="str">
        <f t="array" ref="L555">IF(ROWS($1:554)&gt;COUNTIF($G$2:$G$1000,$A$1),"",INDEX($H$2:$H$1000,SMALL(IF($G$2:$G$1000=$A$1,ROW($G$2:$G$1000)-ROW($G$2)+1,FALSE),ROWS($1:554))))</f>
        <v/>
      </c>
      <c r="M555" s="7" t="str">
        <f t="array" ref="M555">IF(ROWS($1:554)&gt;COUNTIF($G$2:$G$1000,$A$1),"",INDEX($I$2:$I$1000,SMALL(IF($G$2:$G$1000=$A$1,ROW($G$2:$G$1000)-ROW($G$2)+1,FALSE),ROWS($1:554))))</f>
        <v/>
      </c>
    </row>
    <row r="556" spans="6:13" ht="25" customHeight="1" x14ac:dyDescent="0.35">
      <c r="F556" s="76"/>
      <c r="G556" s="76"/>
      <c r="H556" s="76"/>
      <c r="I556" s="76"/>
      <c r="K556" s="7" t="str">
        <f t="array" ref="K556">IF(ROWS($1:555)&gt;COUNTIF($G$2:$G$1000,$A$1),"",INDEX($F$2:$F$1000,SMALL(IF($G$2:$G$1000=$A$1,ROW($G$2:$G$1000)-ROW($G$2)+1,FALSE),ROWS($1:555))))</f>
        <v/>
      </c>
      <c r="L556" s="7" t="str">
        <f t="array" ref="L556">IF(ROWS($1:555)&gt;COUNTIF($G$2:$G$1000,$A$1),"",INDEX($H$2:$H$1000,SMALL(IF($G$2:$G$1000=$A$1,ROW($G$2:$G$1000)-ROW($G$2)+1,FALSE),ROWS($1:555))))</f>
        <v/>
      </c>
      <c r="M556" s="7" t="str">
        <f t="array" ref="M556">IF(ROWS($1:555)&gt;COUNTIF($G$2:$G$1000,$A$1),"",INDEX($I$2:$I$1000,SMALL(IF($G$2:$G$1000=$A$1,ROW($G$2:$G$1000)-ROW($G$2)+1,FALSE),ROWS($1:555))))</f>
        <v/>
      </c>
    </row>
    <row r="557" spans="6:13" ht="25" customHeight="1" x14ac:dyDescent="0.35">
      <c r="F557" s="76"/>
      <c r="G557" s="76"/>
      <c r="H557" s="76"/>
      <c r="I557" s="76"/>
      <c r="K557" s="7" t="str">
        <f t="array" ref="K557">IF(ROWS($1:556)&gt;COUNTIF($G$2:$G$1000,$A$1),"",INDEX($F$2:$F$1000,SMALL(IF($G$2:$G$1000=$A$1,ROW($G$2:$G$1000)-ROW($G$2)+1,FALSE),ROWS($1:556))))</f>
        <v/>
      </c>
      <c r="L557" s="7" t="str">
        <f t="array" ref="L557">IF(ROWS($1:556)&gt;COUNTIF($G$2:$G$1000,$A$1),"",INDEX($H$2:$H$1000,SMALL(IF($G$2:$G$1000=$A$1,ROW($G$2:$G$1000)-ROW($G$2)+1,FALSE),ROWS($1:556))))</f>
        <v/>
      </c>
      <c r="M557" s="7" t="str">
        <f t="array" ref="M557">IF(ROWS($1:556)&gt;COUNTIF($G$2:$G$1000,$A$1),"",INDEX($I$2:$I$1000,SMALL(IF($G$2:$G$1000=$A$1,ROW($G$2:$G$1000)-ROW($G$2)+1,FALSE),ROWS($1:556))))</f>
        <v/>
      </c>
    </row>
    <row r="558" spans="6:13" ht="25" customHeight="1" x14ac:dyDescent="0.35">
      <c r="F558" s="76"/>
      <c r="G558" s="76"/>
      <c r="H558" s="76"/>
      <c r="I558" s="76"/>
      <c r="K558" s="7" t="str">
        <f t="array" ref="K558">IF(ROWS($1:557)&gt;COUNTIF($G$2:$G$1000,$A$1),"",INDEX($F$2:$F$1000,SMALL(IF($G$2:$G$1000=$A$1,ROW($G$2:$G$1000)-ROW($G$2)+1,FALSE),ROWS($1:557))))</f>
        <v/>
      </c>
      <c r="L558" s="7" t="str">
        <f t="array" ref="L558">IF(ROWS($1:557)&gt;COUNTIF($G$2:$G$1000,$A$1),"",INDEX($H$2:$H$1000,SMALL(IF($G$2:$G$1000=$A$1,ROW($G$2:$G$1000)-ROW($G$2)+1,FALSE),ROWS($1:557))))</f>
        <v/>
      </c>
      <c r="M558" s="7" t="str">
        <f t="array" ref="M558">IF(ROWS($1:557)&gt;COUNTIF($G$2:$G$1000,$A$1),"",INDEX($I$2:$I$1000,SMALL(IF($G$2:$G$1000=$A$1,ROW($G$2:$G$1000)-ROW($G$2)+1,FALSE),ROWS($1:557))))</f>
        <v/>
      </c>
    </row>
    <row r="559" spans="6:13" ht="25" customHeight="1" x14ac:dyDescent="0.35">
      <c r="F559" s="76"/>
      <c r="G559" s="76"/>
      <c r="H559" s="76"/>
      <c r="I559" s="76"/>
      <c r="K559" s="7" t="str">
        <f t="array" ref="K559">IF(ROWS($1:558)&gt;COUNTIF($G$2:$G$1000,$A$1),"",INDEX($F$2:$F$1000,SMALL(IF($G$2:$G$1000=$A$1,ROW($G$2:$G$1000)-ROW($G$2)+1,FALSE),ROWS($1:558))))</f>
        <v/>
      </c>
      <c r="L559" s="7" t="str">
        <f t="array" ref="L559">IF(ROWS($1:558)&gt;COUNTIF($G$2:$G$1000,$A$1),"",INDEX($H$2:$H$1000,SMALL(IF($G$2:$G$1000=$A$1,ROW($G$2:$G$1000)-ROW($G$2)+1,FALSE),ROWS($1:558))))</f>
        <v/>
      </c>
      <c r="M559" s="7" t="str">
        <f t="array" ref="M559">IF(ROWS($1:558)&gt;COUNTIF($G$2:$G$1000,$A$1),"",INDEX($I$2:$I$1000,SMALL(IF($G$2:$G$1000=$A$1,ROW($G$2:$G$1000)-ROW($G$2)+1,FALSE),ROWS($1:558))))</f>
        <v/>
      </c>
    </row>
    <row r="560" spans="6:13" ht="25" customHeight="1" x14ac:dyDescent="0.35">
      <c r="F560" s="76"/>
      <c r="G560" s="76"/>
      <c r="H560" s="76"/>
      <c r="I560" s="76"/>
      <c r="K560" s="7" t="str">
        <f t="array" ref="K560">IF(ROWS($1:559)&gt;COUNTIF($G$2:$G$1000,$A$1),"",INDEX($F$2:$F$1000,SMALL(IF($G$2:$G$1000=$A$1,ROW($G$2:$G$1000)-ROW($G$2)+1,FALSE),ROWS($1:559))))</f>
        <v/>
      </c>
      <c r="L560" s="7" t="str">
        <f t="array" ref="L560">IF(ROWS($1:559)&gt;COUNTIF($G$2:$G$1000,$A$1),"",INDEX($H$2:$H$1000,SMALL(IF($G$2:$G$1000=$A$1,ROW($G$2:$G$1000)-ROW($G$2)+1,FALSE),ROWS($1:559))))</f>
        <v/>
      </c>
      <c r="M560" s="7" t="str">
        <f t="array" ref="M560">IF(ROWS($1:559)&gt;COUNTIF($G$2:$G$1000,$A$1),"",INDEX($I$2:$I$1000,SMALL(IF($G$2:$G$1000=$A$1,ROW($G$2:$G$1000)-ROW($G$2)+1,FALSE),ROWS($1:559))))</f>
        <v/>
      </c>
    </row>
    <row r="561" spans="6:13" ht="25" customHeight="1" x14ac:dyDescent="0.35">
      <c r="F561" s="76"/>
      <c r="G561" s="76"/>
      <c r="H561" s="76"/>
      <c r="I561" s="76"/>
      <c r="K561" s="7" t="str">
        <f t="array" ref="K561">IF(ROWS($1:560)&gt;COUNTIF($G$2:$G$1000,$A$1),"",INDEX($F$2:$F$1000,SMALL(IF($G$2:$G$1000=$A$1,ROW($G$2:$G$1000)-ROW($G$2)+1,FALSE),ROWS($1:560))))</f>
        <v/>
      </c>
      <c r="L561" s="7" t="str">
        <f t="array" ref="L561">IF(ROWS($1:560)&gt;COUNTIF($G$2:$G$1000,$A$1),"",INDEX($H$2:$H$1000,SMALL(IF($G$2:$G$1000=$A$1,ROW($G$2:$G$1000)-ROW($G$2)+1,FALSE),ROWS($1:560))))</f>
        <v/>
      </c>
      <c r="M561" s="7" t="str">
        <f t="array" ref="M561">IF(ROWS($1:560)&gt;COUNTIF($G$2:$G$1000,$A$1),"",INDEX($I$2:$I$1000,SMALL(IF($G$2:$G$1000=$A$1,ROW($G$2:$G$1000)-ROW($G$2)+1,FALSE),ROWS($1:560))))</f>
        <v/>
      </c>
    </row>
    <row r="562" spans="6:13" ht="25" customHeight="1" x14ac:dyDescent="0.35">
      <c r="F562" s="76"/>
      <c r="G562" s="76"/>
      <c r="H562" s="76"/>
      <c r="I562" s="76"/>
      <c r="K562" s="7" t="str">
        <f t="array" ref="K562">IF(ROWS($1:561)&gt;COUNTIF($G$2:$G$1000,$A$1),"",INDEX($F$2:$F$1000,SMALL(IF($G$2:$G$1000=$A$1,ROW($G$2:$G$1000)-ROW($G$2)+1,FALSE),ROWS($1:561))))</f>
        <v/>
      </c>
      <c r="L562" s="7" t="str">
        <f t="array" ref="L562">IF(ROWS($1:561)&gt;COUNTIF($G$2:$G$1000,$A$1),"",INDEX($H$2:$H$1000,SMALL(IF($G$2:$G$1000=$A$1,ROW($G$2:$G$1000)-ROW($G$2)+1,FALSE),ROWS($1:561))))</f>
        <v/>
      </c>
      <c r="M562" s="7" t="str">
        <f t="array" ref="M562">IF(ROWS($1:561)&gt;COUNTIF($G$2:$G$1000,$A$1),"",INDEX($I$2:$I$1000,SMALL(IF($G$2:$G$1000=$A$1,ROW($G$2:$G$1000)-ROW($G$2)+1,FALSE),ROWS($1:561))))</f>
        <v/>
      </c>
    </row>
    <row r="563" spans="6:13" ht="25" customHeight="1" x14ac:dyDescent="0.35">
      <c r="F563" s="76"/>
      <c r="G563" s="76"/>
      <c r="H563" s="76"/>
      <c r="I563" s="76"/>
      <c r="K563" s="7" t="str">
        <f t="array" ref="K563">IF(ROWS($1:562)&gt;COUNTIF($G$2:$G$1000,$A$1),"",INDEX($F$2:$F$1000,SMALL(IF($G$2:$G$1000=$A$1,ROW($G$2:$G$1000)-ROW($G$2)+1,FALSE),ROWS($1:562))))</f>
        <v/>
      </c>
      <c r="L563" s="7" t="str">
        <f t="array" ref="L563">IF(ROWS($1:562)&gt;COUNTIF($G$2:$G$1000,$A$1),"",INDEX($H$2:$H$1000,SMALL(IF($G$2:$G$1000=$A$1,ROW($G$2:$G$1000)-ROW($G$2)+1,FALSE),ROWS($1:562))))</f>
        <v/>
      </c>
      <c r="M563" s="7" t="str">
        <f t="array" ref="M563">IF(ROWS($1:562)&gt;COUNTIF($G$2:$G$1000,$A$1),"",INDEX($I$2:$I$1000,SMALL(IF($G$2:$G$1000=$A$1,ROW($G$2:$G$1000)-ROW($G$2)+1,FALSE),ROWS($1:562))))</f>
        <v/>
      </c>
    </row>
    <row r="564" spans="6:13" ht="25" customHeight="1" x14ac:dyDescent="0.35">
      <c r="F564" s="76"/>
      <c r="G564" s="76"/>
      <c r="H564" s="76"/>
      <c r="I564" s="76"/>
      <c r="K564" s="7" t="str">
        <f t="array" ref="K564">IF(ROWS($1:563)&gt;COUNTIF($G$2:$G$1000,$A$1),"",INDEX($F$2:$F$1000,SMALL(IF($G$2:$G$1000=$A$1,ROW($G$2:$G$1000)-ROW($G$2)+1,FALSE),ROWS($1:563))))</f>
        <v/>
      </c>
      <c r="L564" s="7" t="str">
        <f t="array" ref="L564">IF(ROWS($1:563)&gt;COUNTIF($G$2:$G$1000,$A$1),"",INDEX($H$2:$H$1000,SMALL(IF($G$2:$G$1000=$A$1,ROW($G$2:$G$1000)-ROW($G$2)+1,FALSE),ROWS($1:563))))</f>
        <v/>
      </c>
      <c r="M564" s="7" t="str">
        <f t="array" ref="M564">IF(ROWS($1:563)&gt;COUNTIF($G$2:$G$1000,$A$1),"",INDEX($I$2:$I$1000,SMALL(IF($G$2:$G$1000=$A$1,ROW($G$2:$G$1000)-ROW($G$2)+1,FALSE),ROWS($1:563))))</f>
        <v/>
      </c>
    </row>
    <row r="565" spans="6:13" ht="25" customHeight="1" x14ac:dyDescent="0.35">
      <c r="F565" s="76"/>
      <c r="G565" s="76"/>
      <c r="H565" s="76"/>
      <c r="I565" s="76"/>
      <c r="K565" s="7" t="str">
        <f t="array" ref="K565">IF(ROWS($1:564)&gt;COUNTIF($G$2:$G$1000,$A$1),"",INDEX($F$2:$F$1000,SMALL(IF($G$2:$G$1000=$A$1,ROW($G$2:$G$1000)-ROW($G$2)+1,FALSE),ROWS($1:564))))</f>
        <v/>
      </c>
      <c r="L565" s="7" t="str">
        <f t="array" ref="L565">IF(ROWS($1:564)&gt;COUNTIF($G$2:$G$1000,$A$1),"",INDEX($H$2:$H$1000,SMALL(IF($G$2:$G$1000=$A$1,ROW($G$2:$G$1000)-ROW($G$2)+1,FALSE),ROWS($1:564))))</f>
        <v/>
      </c>
      <c r="M565" s="7" t="str">
        <f t="array" ref="M565">IF(ROWS($1:564)&gt;COUNTIF($G$2:$G$1000,$A$1),"",INDEX($I$2:$I$1000,SMALL(IF($G$2:$G$1000=$A$1,ROW($G$2:$G$1000)-ROW($G$2)+1,FALSE),ROWS($1:564))))</f>
        <v/>
      </c>
    </row>
    <row r="566" spans="6:13" ht="25" customHeight="1" x14ac:dyDescent="0.35">
      <c r="F566" s="76"/>
      <c r="G566" s="76"/>
      <c r="H566" s="76"/>
      <c r="I566" s="76"/>
      <c r="K566" s="7" t="str">
        <f t="array" ref="K566">IF(ROWS($1:565)&gt;COUNTIF($G$2:$G$1000,$A$1),"",INDEX($F$2:$F$1000,SMALL(IF($G$2:$G$1000=$A$1,ROW($G$2:$G$1000)-ROW($G$2)+1,FALSE),ROWS($1:565))))</f>
        <v/>
      </c>
      <c r="L566" s="7" t="str">
        <f t="array" ref="L566">IF(ROWS($1:565)&gt;COUNTIF($G$2:$G$1000,$A$1),"",INDEX($H$2:$H$1000,SMALL(IF($G$2:$G$1000=$A$1,ROW($G$2:$G$1000)-ROW($G$2)+1,FALSE),ROWS($1:565))))</f>
        <v/>
      </c>
      <c r="M566" s="7" t="str">
        <f t="array" ref="M566">IF(ROWS($1:565)&gt;COUNTIF($G$2:$G$1000,$A$1),"",INDEX($I$2:$I$1000,SMALL(IF($G$2:$G$1000=$A$1,ROW($G$2:$G$1000)-ROW($G$2)+1,FALSE),ROWS($1:565))))</f>
        <v/>
      </c>
    </row>
    <row r="567" spans="6:13" ht="25" customHeight="1" x14ac:dyDescent="0.35">
      <c r="F567" s="76"/>
      <c r="G567" s="76"/>
      <c r="H567" s="76"/>
      <c r="I567" s="76"/>
      <c r="K567" s="7" t="str">
        <f t="array" ref="K567">IF(ROWS($1:566)&gt;COUNTIF($G$2:$G$1000,$A$1),"",INDEX($F$2:$F$1000,SMALL(IF($G$2:$G$1000=$A$1,ROW($G$2:$G$1000)-ROW($G$2)+1,FALSE),ROWS($1:566))))</f>
        <v/>
      </c>
      <c r="L567" s="7" t="str">
        <f t="array" ref="L567">IF(ROWS($1:566)&gt;COUNTIF($G$2:$G$1000,$A$1),"",INDEX($H$2:$H$1000,SMALL(IF($G$2:$G$1000=$A$1,ROW($G$2:$G$1000)-ROW($G$2)+1,FALSE),ROWS($1:566))))</f>
        <v/>
      </c>
      <c r="M567" s="7" t="str">
        <f t="array" ref="M567">IF(ROWS($1:566)&gt;COUNTIF($G$2:$G$1000,$A$1),"",INDEX($I$2:$I$1000,SMALL(IF($G$2:$G$1000=$A$1,ROW($G$2:$G$1000)-ROW($G$2)+1,FALSE),ROWS($1:566))))</f>
        <v/>
      </c>
    </row>
    <row r="568" spans="6:13" ht="25" customHeight="1" x14ac:dyDescent="0.35">
      <c r="F568" s="76"/>
      <c r="G568" s="76"/>
      <c r="H568" s="76"/>
      <c r="I568" s="76"/>
      <c r="K568" s="7" t="str">
        <f t="array" ref="K568">IF(ROWS($1:567)&gt;COUNTIF($G$2:$G$1000,$A$1),"",INDEX($F$2:$F$1000,SMALL(IF($G$2:$G$1000=$A$1,ROW($G$2:$G$1000)-ROW($G$2)+1,FALSE),ROWS($1:567))))</f>
        <v/>
      </c>
      <c r="L568" s="7" t="str">
        <f t="array" ref="L568">IF(ROWS($1:567)&gt;COUNTIF($G$2:$G$1000,$A$1),"",INDEX($H$2:$H$1000,SMALL(IF($G$2:$G$1000=$A$1,ROW($G$2:$G$1000)-ROW($G$2)+1,FALSE),ROWS($1:567))))</f>
        <v/>
      </c>
      <c r="M568" s="7" t="str">
        <f t="array" ref="M568">IF(ROWS($1:567)&gt;COUNTIF($G$2:$G$1000,$A$1),"",INDEX($I$2:$I$1000,SMALL(IF($G$2:$G$1000=$A$1,ROW($G$2:$G$1000)-ROW($G$2)+1,FALSE),ROWS($1:567))))</f>
        <v/>
      </c>
    </row>
    <row r="569" spans="6:13" ht="25" customHeight="1" x14ac:dyDescent="0.35">
      <c r="F569" s="76"/>
      <c r="G569" s="76"/>
      <c r="H569" s="76"/>
      <c r="I569" s="76"/>
      <c r="K569" s="7" t="str">
        <f t="array" ref="K569">IF(ROWS($1:568)&gt;COUNTIF($G$2:$G$1000,$A$1),"",INDEX($F$2:$F$1000,SMALL(IF($G$2:$G$1000=$A$1,ROW($G$2:$G$1000)-ROW($G$2)+1,FALSE),ROWS($1:568))))</f>
        <v/>
      </c>
      <c r="L569" s="7" t="str">
        <f t="array" ref="L569">IF(ROWS($1:568)&gt;COUNTIF($G$2:$G$1000,$A$1),"",INDEX($H$2:$H$1000,SMALL(IF($G$2:$G$1000=$A$1,ROW($G$2:$G$1000)-ROW($G$2)+1,FALSE),ROWS($1:568))))</f>
        <v/>
      </c>
      <c r="M569" s="7" t="str">
        <f t="array" ref="M569">IF(ROWS($1:568)&gt;COUNTIF($G$2:$G$1000,$A$1),"",INDEX($I$2:$I$1000,SMALL(IF($G$2:$G$1000=$A$1,ROW($G$2:$G$1000)-ROW($G$2)+1,FALSE),ROWS($1:568))))</f>
        <v/>
      </c>
    </row>
    <row r="570" spans="6:13" ht="25" customHeight="1" x14ac:dyDescent="0.35">
      <c r="F570" s="76"/>
      <c r="G570" s="76"/>
      <c r="H570" s="76"/>
      <c r="I570" s="76"/>
      <c r="K570" s="7" t="str">
        <f t="array" ref="K570">IF(ROWS($1:569)&gt;COUNTIF($G$2:$G$1000,$A$1),"",INDEX($F$2:$F$1000,SMALL(IF($G$2:$G$1000=$A$1,ROW($G$2:$G$1000)-ROW($G$2)+1,FALSE),ROWS($1:569))))</f>
        <v/>
      </c>
      <c r="L570" s="7" t="str">
        <f t="array" ref="L570">IF(ROWS($1:569)&gt;COUNTIF($G$2:$G$1000,$A$1),"",INDEX($H$2:$H$1000,SMALL(IF($G$2:$G$1000=$A$1,ROW($G$2:$G$1000)-ROW($G$2)+1,FALSE),ROWS($1:569))))</f>
        <v/>
      </c>
      <c r="M570" s="7" t="str">
        <f t="array" ref="M570">IF(ROWS($1:569)&gt;COUNTIF($G$2:$G$1000,$A$1),"",INDEX($I$2:$I$1000,SMALL(IF($G$2:$G$1000=$A$1,ROW($G$2:$G$1000)-ROW($G$2)+1,FALSE),ROWS($1:569))))</f>
        <v/>
      </c>
    </row>
    <row r="571" spans="6:13" ht="25" customHeight="1" x14ac:dyDescent="0.35">
      <c r="F571" s="76"/>
      <c r="G571" s="76"/>
      <c r="H571" s="76"/>
      <c r="I571" s="76"/>
      <c r="K571" s="7" t="str">
        <f t="array" ref="K571">IF(ROWS($1:570)&gt;COUNTIF($G$2:$G$1000,$A$1),"",INDEX($F$2:$F$1000,SMALL(IF($G$2:$G$1000=$A$1,ROW($G$2:$G$1000)-ROW($G$2)+1,FALSE),ROWS($1:570))))</f>
        <v/>
      </c>
      <c r="L571" s="7" t="str">
        <f t="array" ref="L571">IF(ROWS($1:570)&gt;COUNTIF($G$2:$G$1000,$A$1),"",INDEX($H$2:$H$1000,SMALL(IF($G$2:$G$1000=$A$1,ROW($G$2:$G$1000)-ROW($G$2)+1,FALSE),ROWS($1:570))))</f>
        <v/>
      </c>
      <c r="M571" s="7" t="str">
        <f t="array" ref="M571">IF(ROWS($1:570)&gt;COUNTIF($G$2:$G$1000,$A$1),"",INDEX($I$2:$I$1000,SMALL(IF($G$2:$G$1000=$A$1,ROW($G$2:$G$1000)-ROW($G$2)+1,FALSE),ROWS($1:570))))</f>
        <v/>
      </c>
    </row>
    <row r="572" spans="6:13" ht="25" customHeight="1" x14ac:dyDescent="0.35">
      <c r="F572" s="76"/>
      <c r="G572" s="76"/>
      <c r="H572" s="76"/>
      <c r="I572" s="76"/>
      <c r="K572" s="7" t="str">
        <f t="array" ref="K572">IF(ROWS($1:571)&gt;COUNTIF($G$2:$G$1000,$A$1),"",INDEX($F$2:$F$1000,SMALL(IF($G$2:$G$1000=$A$1,ROW($G$2:$G$1000)-ROW($G$2)+1,FALSE),ROWS($1:571))))</f>
        <v/>
      </c>
      <c r="L572" s="7" t="str">
        <f t="array" ref="L572">IF(ROWS($1:571)&gt;COUNTIF($G$2:$G$1000,$A$1),"",INDEX($H$2:$H$1000,SMALL(IF($G$2:$G$1000=$A$1,ROW($G$2:$G$1000)-ROW($G$2)+1,FALSE),ROWS($1:571))))</f>
        <v/>
      </c>
      <c r="M572" s="7" t="str">
        <f t="array" ref="M572">IF(ROWS($1:571)&gt;COUNTIF($G$2:$G$1000,$A$1),"",INDEX($I$2:$I$1000,SMALL(IF($G$2:$G$1000=$A$1,ROW($G$2:$G$1000)-ROW($G$2)+1,FALSE),ROWS($1:571))))</f>
        <v/>
      </c>
    </row>
    <row r="573" spans="6:13" ht="25" customHeight="1" x14ac:dyDescent="0.35">
      <c r="F573" s="76"/>
      <c r="G573" s="76"/>
      <c r="H573" s="76"/>
      <c r="I573" s="76"/>
      <c r="K573" s="7" t="str">
        <f t="array" ref="K573">IF(ROWS($1:572)&gt;COUNTIF($G$2:$G$1000,$A$1),"",INDEX($F$2:$F$1000,SMALL(IF($G$2:$G$1000=$A$1,ROW($G$2:$G$1000)-ROW($G$2)+1,FALSE),ROWS($1:572))))</f>
        <v/>
      </c>
      <c r="L573" s="7" t="str">
        <f t="array" ref="L573">IF(ROWS($1:572)&gt;COUNTIF($G$2:$G$1000,$A$1),"",INDEX($H$2:$H$1000,SMALL(IF($G$2:$G$1000=$A$1,ROW($G$2:$G$1000)-ROW($G$2)+1,FALSE),ROWS($1:572))))</f>
        <v/>
      </c>
      <c r="M573" s="7" t="str">
        <f t="array" ref="M573">IF(ROWS($1:572)&gt;COUNTIF($G$2:$G$1000,$A$1),"",INDEX($I$2:$I$1000,SMALL(IF($G$2:$G$1000=$A$1,ROW($G$2:$G$1000)-ROW($G$2)+1,FALSE),ROWS($1:572))))</f>
        <v/>
      </c>
    </row>
    <row r="574" spans="6:13" ht="25" customHeight="1" x14ac:dyDescent="0.35">
      <c r="F574" s="76"/>
      <c r="G574" s="76"/>
      <c r="H574" s="76"/>
      <c r="I574" s="76"/>
      <c r="K574" s="7" t="str">
        <f t="array" ref="K574">IF(ROWS($1:573)&gt;COUNTIF($G$2:$G$1000,$A$1),"",INDEX($F$2:$F$1000,SMALL(IF($G$2:$G$1000=$A$1,ROW($G$2:$G$1000)-ROW($G$2)+1,FALSE),ROWS($1:573))))</f>
        <v/>
      </c>
      <c r="L574" s="7" t="str">
        <f t="array" ref="L574">IF(ROWS($1:573)&gt;COUNTIF($G$2:$G$1000,$A$1),"",INDEX($H$2:$H$1000,SMALL(IF($G$2:$G$1000=$A$1,ROW($G$2:$G$1000)-ROW($G$2)+1,FALSE),ROWS($1:573))))</f>
        <v/>
      </c>
      <c r="M574" s="7" t="str">
        <f t="array" ref="M574">IF(ROWS($1:573)&gt;COUNTIF($G$2:$G$1000,$A$1),"",INDEX($I$2:$I$1000,SMALL(IF($G$2:$G$1000=$A$1,ROW($G$2:$G$1000)-ROW($G$2)+1,FALSE),ROWS($1:573))))</f>
        <v/>
      </c>
    </row>
    <row r="575" spans="6:13" ht="25" customHeight="1" x14ac:dyDescent="0.35">
      <c r="F575" s="76"/>
      <c r="G575" s="76"/>
      <c r="H575" s="76"/>
      <c r="I575" s="76"/>
      <c r="K575" s="7" t="str">
        <f t="array" ref="K575">IF(ROWS($1:574)&gt;COUNTIF($G$2:$G$1000,$A$1),"",INDEX($F$2:$F$1000,SMALL(IF($G$2:$G$1000=$A$1,ROW($G$2:$G$1000)-ROW($G$2)+1,FALSE),ROWS($1:574))))</f>
        <v/>
      </c>
      <c r="L575" s="7" t="str">
        <f t="array" ref="L575">IF(ROWS($1:574)&gt;COUNTIF($G$2:$G$1000,$A$1),"",INDEX($H$2:$H$1000,SMALL(IF($G$2:$G$1000=$A$1,ROW($G$2:$G$1000)-ROW($G$2)+1,FALSE),ROWS($1:574))))</f>
        <v/>
      </c>
      <c r="M575" s="7" t="str">
        <f t="array" ref="M575">IF(ROWS($1:574)&gt;COUNTIF($G$2:$G$1000,$A$1),"",INDEX($I$2:$I$1000,SMALL(IF($G$2:$G$1000=$A$1,ROW($G$2:$G$1000)-ROW($G$2)+1,FALSE),ROWS($1:574))))</f>
        <v/>
      </c>
    </row>
    <row r="576" spans="6:13" ht="25" customHeight="1" x14ac:dyDescent="0.35">
      <c r="F576" s="76"/>
      <c r="G576" s="76"/>
      <c r="H576" s="76"/>
      <c r="I576" s="76"/>
      <c r="K576" s="7" t="str">
        <f t="array" ref="K576">IF(ROWS($1:575)&gt;COUNTIF($G$2:$G$1000,$A$1),"",INDEX($F$2:$F$1000,SMALL(IF($G$2:$G$1000=$A$1,ROW($G$2:$G$1000)-ROW($G$2)+1,FALSE),ROWS($1:575))))</f>
        <v/>
      </c>
      <c r="L576" s="7" t="str">
        <f t="array" ref="L576">IF(ROWS($1:575)&gt;COUNTIF($G$2:$G$1000,$A$1),"",INDEX($H$2:$H$1000,SMALL(IF($G$2:$G$1000=$A$1,ROW($G$2:$G$1000)-ROW($G$2)+1,FALSE),ROWS($1:575))))</f>
        <v/>
      </c>
      <c r="M576" s="7" t="str">
        <f t="array" ref="M576">IF(ROWS($1:575)&gt;COUNTIF($G$2:$G$1000,$A$1),"",INDEX($I$2:$I$1000,SMALL(IF($G$2:$G$1000=$A$1,ROW($G$2:$G$1000)-ROW($G$2)+1,FALSE),ROWS($1:575))))</f>
        <v/>
      </c>
    </row>
    <row r="577" spans="6:13" ht="25" customHeight="1" x14ac:dyDescent="0.35">
      <c r="F577" s="76"/>
      <c r="G577" s="76"/>
      <c r="H577" s="76"/>
      <c r="I577" s="76"/>
      <c r="K577" s="7" t="str">
        <f t="array" ref="K577">IF(ROWS($1:576)&gt;COUNTIF($G$2:$G$1000,$A$1),"",INDEX($F$2:$F$1000,SMALL(IF($G$2:$G$1000=$A$1,ROW($G$2:$G$1000)-ROW($G$2)+1,FALSE),ROWS($1:576))))</f>
        <v/>
      </c>
      <c r="L577" s="7" t="str">
        <f t="array" ref="L577">IF(ROWS($1:576)&gt;COUNTIF($G$2:$G$1000,$A$1),"",INDEX($H$2:$H$1000,SMALL(IF($G$2:$G$1000=$A$1,ROW($G$2:$G$1000)-ROW($G$2)+1,FALSE),ROWS($1:576))))</f>
        <v/>
      </c>
      <c r="M577" s="7" t="str">
        <f t="array" ref="M577">IF(ROWS($1:576)&gt;COUNTIF($G$2:$G$1000,$A$1),"",INDEX($I$2:$I$1000,SMALL(IF($G$2:$G$1000=$A$1,ROW($G$2:$G$1000)-ROW($G$2)+1,FALSE),ROWS($1:576))))</f>
        <v/>
      </c>
    </row>
    <row r="578" spans="6:13" ht="25" customHeight="1" x14ac:dyDescent="0.35">
      <c r="F578" s="76"/>
      <c r="G578" s="76"/>
      <c r="H578" s="76"/>
      <c r="I578" s="76"/>
      <c r="K578" s="7" t="str">
        <f t="array" ref="K578">IF(ROWS($1:577)&gt;COUNTIF($G$2:$G$1000,$A$1),"",INDEX($F$2:$F$1000,SMALL(IF($G$2:$G$1000=$A$1,ROW($G$2:$G$1000)-ROW($G$2)+1,FALSE),ROWS($1:577))))</f>
        <v/>
      </c>
      <c r="L578" s="7" t="str">
        <f t="array" ref="L578">IF(ROWS($1:577)&gt;COUNTIF($G$2:$G$1000,$A$1),"",INDEX($H$2:$H$1000,SMALL(IF($G$2:$G$1000=$A$1,ROW($G$2:$G$1000)-ROW($G$2)+1,FALSE),ROWS($1:577))))</f>
        <v/>
      </c>
      <c r="M578" s="7" t="str">
        <f t="array" ref="M578">IF(ROWS($1:577)&gt;COUNTIF($G$2:$G$1000,$A$1),"",INDEX($I$2:$I$1000,SMALL(IF($G$2:$G$1000=$A$1,ROW($G$2:$G$1000)-ROW($G$2)+1,FALSE),ROWS($1:577))))</f>
        <v/>
      </c>
    </row>
    <row r="579" spans="6:13" ht="25" customHeight="1" x14ac:dyDescent="0.35">
      <c r="F579" s="76"/>
      <c r="G579" s="76"/>
      <c r="H579" s="76"/>
      <c r="I579" s="76"/>
      <c r="K579" s="7" t="str">
        <f t="array" ref="K579">IF(ROWS($1:578)&gt;COUNTIF($G$2:$G$1000,$A$1),"",INDEX($F$2:$F$1000,SMALL(IF($G$2:$G$1000=$A$1,ROW($G$2:$G$1000)-ROW($G$2)+1,FALSE),ROWS($1:578))))</f>
        <v/>
      </c>
      <c r="L579" s="7" t="str">
        <f t="array" ref="L579">IF(ROWS($1:578)&gt;COUNTIF($G$2:$G$1000,$A$1),"",INDEX($H$2:$H$1000,SMALL(IF($G$2:$G$1000=$A$1,ROW($G$2:$G$1000)-ROW($G$2)+1,FALSE),ROWS($1:578))))</f>
        <v/>
      </c>
      <c r="M579" s="7" t="str">
        <f t="array" ref="M579">IF(ROWS($1:578)&gt;COUNTIF($G$2:$G$1000,$A$1),"",INDEX($I$2:$I$1000,SMALL(IF($G$2:$G$1000=$A$1,ROW($G$2:$G$1000)-ROW($G$2)+1,FALSE),ROWS($1:578))))</f>
        <v/>
      </c>
    </row>
    <row r="580" spans="6:13" ht="25" customHeight="1" x14ac:dyDescent="0.35">
      <c r="F580" s="76"/>
      <c r="G580" s="76"/>
      <c r="H580" s="76"/>
      <c r="I580" s="76"/>
      <c r="K580" s="7" t="str">
        <f t="array" ref="K580">IF(ROWS($1:579)&gt;COUNTIF($G$2:$G$1000,$A$1),"",INDEX($F$2:$F$1000,SMALL(IF($G$2:$G$1000=$A$1,ROW($G$2:$G$1000)-ROW($G$2)+1,FALSE),ROWS($1:579))))</f>
        <v/>
      </c>
      <c r="L580" s="7" t="str">
        <f t="array" ref="L580">IF(ROWS($1:579)&gt;COUNTIF($G$2:$G$1000,$A$1),"",INDEX($H$2:$H$1000,SMALL(IF($G$2:$G$1000=$A$1,ROW($G$2:$G$1000)-ROW($G$2)+1,FALSE),ROWS($1:579))))</f>
        <v/>
      </c>
      <c r="M580" s="7" t="str">
        <f t="array" ref="M580">IF(ROWS($1:579)&gt;COUNTIF($G$2:$G$1000,$A$1),"",INDEX($I$2:$I$1000,SMALL(IF($G$2:$G$1000=$A$1,ROW($G$2:$G$1000)-ROW($G$2)+1,FALSE),ROWS($1:579))))</f>
        <v/>
      </c>
    </row>
    <row r="581" spans="6:13" ht="25" customHeight="1" x14ac:dyDescent="0.35">
      <c r="F581" s="76"/>
      <c r="G581" s="76"/>
      <c r="H581" s="76"/>
      <c r="I581" s="76"/>
      <c r="K581" s="7" t="str">
        <f t="array" ref="K581">IF(ROWS($1:580)&gt;COUNTIF($G$2:$G$1000,$A$1),"",INDEX($F$2:$F$1000,SMALL(IF($G$2:$G$1000=$A$1,ROW($G$2:$G$1000)-ROW($G$2)+1,FALSE),ROWS($1:580))))</f>
        <v/>
      </c>
      <c r="L581" s="7" t="str">
        <f t="array" ref="L581">IF(ROWS($1:580)&gt;COUNTIF($G$2:$G$1000,$A$1),"",INDEX($H$2:$H$1000,SMALL(IF($G$2:$G$1000=$A$1,ROW($G$2:$G$1000)-ROW($G$2)+1,FALSE),ROWS($1:580))))</f>
        <v/>
      </c>
      <c r="M581" s="7" t="str">
        <f t="array" ref="M581">IF(ROWS($1:580)&gt;COUNTIF($G$2:$G$1000,$A$1),"",INDEX($I$2:$I$1000,SMALL(IF($G$2:$G$1000=$A$1,ROW($G$2:$G$1000)-ROW($G$2)+1,FALSE),ROWS($1:580))))</f>
        <v/>
      </c>
    </row>
    <row r="582" spans="6:13" ht="25" customHeight="1" x14ac:dyDescent="0.35">
      <c r="F582" s="76"/>
      <c r="G582" s="76"/>
      <c r="H582" s="76"/>
      <c r="I582" s="76"/>
      <c r="K582" s="7" t="str">
        <f t="array" ref="K582">IF(ROWS($1:581)&gt;COUNTIF($G$2:$G$1000,$A$1),"",INDEX($F$2:$F$1000,SMALL(IF($G$2:$G$1000=$A$1,ROW($G$2:$G$1000)-ROW($G$2)+1,FALSE),ROWS($1:581))))</f>
        <v/>
      </c>
      <c r="L582" s="7" t="str">
        <f t="array" ref="L582">IF(ROWS($1:581)&gt;COUNTIF($G$2:$G$1000,$A$1),"",INDEX($H$2:$H$1000,SMALL(IF($G$2:$G$1000=$A$1,ROW($G$2:$G$1000)-ROW($G$2)+1,FALSE),ROWS($1:581))))</f>
        <v/>
      </c>
      <c r="M582" s="7" t="str">
        <f t="array" ref="M582">IF(ROWS($1:581)&gt;COUNTIF($G$2:$G$1000,$A$1),"",INDEX($I$2:$I$1000,SMALL(IF($G$2:$G$1000=$A$1,ROW($G$2:$G$1000)-ROW($G$2)+1,FALSE),ROWS($1:581))))</f>
        <v/>
      </c>
    </row>
    <row r="583" spans="6:13" ht="25" customHeight="1" x14ac:dyDescent="0.35">
      <c r="F583" s="76"/>
      <c r="G583" s="76"/>
      <c r="H583" s="76"/>
      <c r="I583" s="76"/>
      <c r="K583" s="7" t="str">
        <f t="array" ref="K583">IF(ROWS($1:582)&gt;COUNTIF($G$2:$G$1000,$A$1),"",INDEX($F$2:$F$1000,SMALL(IF($G$2:$G$1000=$A$1,ROW($G$2:$G$1000)-ROW($G$2)+1,FALSE),ROWS($1:582))))</f>
        <v/>
      </c>
      <c r="L583" s="7" t="str">
        <f t="array" ref="L583">IF(ROWS($1:582)&gt;COUNTIF($G$2:$G$1000,$A$1),"",INDEX($H$2:$H$1000,SMALL(IF($G$2:$G$1000=$A$1,ROW($G$2:$G$1000)-ROW($G$2)+1,FALSE),ROWS($1:582))))</f>
        <v/>
      </c>
      <c r="M583" s="7" t="str">
        <f t="array" ref="M583">IF(ROWS($1:582)&gt;COUNTIF($G$2:$G$1000,$A$1),"",INDEX($I$2:$I$1000,SMALL(IF($G$2:$G$1000=$A$1,ROW($G$2:$G$1000)-ROW($G$2)+1,FALSE),ROWS($1:582))))</f>
        <v/>
      </c>
    </row>
    <row r="584" spans="6:13" ht="25" customHeight="1" x14ac:dyDescent="0.35">
      <c r="F584" s="76"/>
      <c r="G584" s="76"/>
      <c r="H584" s="76"/>
      <c r="I584" s="76"/>
      <c r="K584" s="7" t="str">
        <f t="array" ref="K584">IF(ROWS($1:583)&gt;COUNTIF($G$2:$G$1000,$A$1),"",INDEX($F$2:$F$1000,SMALL(IF($G$2:$G$1000=$A$1,ROW($G$2:$G$1000)-ROW($G$2)+1,FALSE),ROWS($1:583))))</f>
        <v/>
      </c>
      <c r="L584" s="7" t="str">
        <f t="array" ref="L584">IF(ROWS($1:583)&gt;COUNTIF($G$2:$G$1000,$A$1),"",INDEX($H$2:$H$1000,SMALL(IF($G$2:$G$1000=$A$1,ROW($G$2:$G$1000)-ROW($G$2)+1,FALSE),ROWS($1:583))))</f>
        <v/>
      </c>
      <c r="M584" s="7" t="str">
        <f t="array" ref="M584">IF(ROWS($1:583)&gt;COUNTIF($G$2:$G$1000,$A$1),"",INDEX($I$2:$I$1000,SMALL(IF($G$2:$G$1000=$A$1,ROW($G$2:$G$1000)-ROW($G$2)+1,FALSE),ROWS($1:583))))</f>
        <v/>
      </c>
    </row>
    <row r="585" spans="6:13" ht="25" customHeight="1" x14ac:dyDescent="0.35">
      <c r="F585" s="76"/>
      <c r="G585" s="76"/>
      <c r="H585" s="76"/>
      <c r="I585" s="76"/>
      <c r="K585" s="7" t="str">
        <f t="array" ref="K585">IF(ROWS($1:584)&gt;COUNTIF($G$2:$G$1000,$A$1),"",INDEX($F$2:$F$1000,SMALL(IF($G$2:$G$1000=$A$1,ROW($G$2:$G$1000)-ROW($G$2)+1,FALSE),ROWS($1:584))))</f>
        <v/>
      </c>
      <c r="L585" s="7" t="str">
        <f t="array" ref="L585">IF(ROWS($1:584)&gt;COUNTIF($G$2:$G$1000,$A$1),"",INDEX($H$2:$H$1000,SMALL(IF($G$2:$G$1000=$A$1,ROW($G$2:$G$1000)-ROW($G$2)+1,FALSE),ROWS($1:584))))</f>
        <v/>
      </c>
      <c r="M585" s="7" t="str">
        <f t="array" ref="M585">IF(ROWS($1:584)&gt;COUNTIF($G$2:$G$1000,$A$1),"",INDEX($I$2:$I$1000,SMALL(IF($G$2:$G$1000=$A$1,ROW($G$2:$G$1000)-ROW($G$2)+1,FALSE),ROWS($1:584))))</f>
        <v/>
      </c>
    </row>
    <row r="586" spans="6:13" ht="25" customHeight="1" x14ac:dyDescent="0.35">
      <c r="F586" s="76"/>
      <c r="G586" s="76"/>
      <c r="H586" s="76"/>
      <c r="I586" s="76"/>
      <c r="K586" s="7" t="str">
        <f t="array" ref="K586">IF(ROWS($1:585)&gt;COUNTIF($G$2:$G$1000,$A$1),"",INDEX($F$2:$F$1000,SMALL(IF($G$2:$G$1000=$A$1,ROW($G$2:$G$1000)-ROW($G$2)+1,FALSE),ROWS($1:585))))</f>
        <v/>
      </c>
      <c r="L586" s="7" t="str">
        <f t="array" ref="L586">IF(ROWS($1:585)&gt;COUNTIF($G$2:$G$1000,$A$1),"",INDEX($H$2:$H$1000,SMALL(IF($G$2:$G$1000=$A$1,ROW($G$2:$G$1000)-ROW($G$2)+1,FALSE),ROWS($1:585))))</f>
        <v/>
      </c>
      <c r="M586" s="7" t="str">
        <f t="array" ref="M586">IF(ROWS($1:585)&gt;COUNTIF($G$2:$G$1000,$A$1),"",INDEX($I$2:$I$1000,SMALL(IF($G$2:$G$1000=$A$1,ROW($G$2:$G$1000)-ROW($G$2)+1,FALSE),ROWS($1:585))))</f>
        <v/>
      </c>
    </row>
    <row r="587" spans="6:13" ht="25" customHeight="1" x14ac:dyDescent="0.35">
      <c r="F587" s="76"/>
      <c r="G587" s="76"/>
      <c r="H587" s="76"/>
      <c r="I587" s="76"/>
      <c r="K587" s="7" t="str">
        <f t="array" ref="K587">IF(ROWS($1:586)&gt;COUNTIF($G$2:$G$1000,$A$1),"",INDEX($F$2:$F$1000,SMALL(IF($G$2:$G$1000=$A$1,ROW($G$2:$G$1000)-ROW($G$2)+1,FALSE),ROWS($1:586))))</f>
        <v/>
      </c>
      <c r="L587" s="7" t="str">
        <f t="array" ref="L587">IF(ROWS($1:586)&gt;COUNTIF($G$2:$G$1000,$A$1),"",INDEX($H$2:$H$1000,SMALL(IF($G$2:$G$1000=$A$1,ROW($G$2:$G$1000)-ROW($G$2)+1,FALSE),ROWS($1:586))))</f>
        <v/>
      </c>
      <c r="M587" s="7" t="str">
        <f t="array" ref="M587">IF(ROWS($1:586)&gt;COUNTIF($G$2:$G$1000,$A$1),"",INDEX($I$2:$I$1000,SMALL(IF($G$2:$G$1000=$A$1,ROW($G$2:$G$1000)-ROW($G$2)+1,FALSE),ROWS($1:586))))</f>
        <v/>
      </c>
    </row>
    <row r="588" spans="6:13" ht="25" customHeight="1" x14ac:dyDescent="0.35">
      <c r="F588" s="76"/>
      <c r="G588" s="76"/>
      <c r="H588" s="76"/>
      <c r="I588" s="76"/>
      <c r="K588" s="7" t="str">
        <f t="array" ref="K588">IF(ROWS($1:587)&gt;COUNTIF($G$2:$G$1000,$A$1),"",INDEX($F$2:$F$1000,SMALL(IF($G$2:$G$1000=$A$1,ROW($G$2:$G$1000)-ROW($G$2)+1,FALSE),ROWS($1:587))))</f>
        <v/>
      </c>
      <c r="L588" s="7" t="str">
        <f t="array" ref="L588">IF(ROWS($1:587)&gt;COUNTIF($G$2:$G$1000,$A$1),"",INDEX($H$2:$H$1000,SMALL(IF($G$2:$G$1000=$A$1,ROW($G$2:$G$1000)-ROW($G$2)+1,FALSE),ROWS($1:587))))</f>
        <v/>
      </c>
      <c r="M588" s="7" t="str">
        <f t="array" ref="M588">IF(ROWS($1:587)&gt;COUNTIF($G$2:$G$1000,$A$1),"",INDEX($I$2:$I$1000,SMALL(IF($G$2:$G$1000=$A$1,ROW($G$2:$G$1000)-ROW($G$2)+1,FALSE),ROWS($1:587))))</f>
        <v/>
      </c>
    </row>
    <row r="589" spans="6:13" ht="25" customHeight="1" x14ac:dyDescent="0.35">
      <c r="F589" s="76"/>
      <c r="G589" s="76"/>
      <c r="H589" s="76"/>
      <c r="I589" s="76"/>
      <c r="K589" s="7" t="str">
        <f t="array" ref="K589">IF(ROWS($1:588)&gt;COUNTIF($G$2:$G$1000,$A$1),"",INDEX($F$2:$F$1000,SMALL(IF($G$2:$G$1000=$A$1,ROW($G$2:$G$1000)-ROW($G$2)+1,FALSE),ROWS($1:588))))</f>
        <v/>
      </c>
      <c r="L589" s="7" t="str">
        <f t="array" ref="L589">IF(ROWS($1:588)&gt;COUNTIF($G$2:$G$1000,$A$1),"",INDEX($H$2:$H$1000,SMALL(IF($G$2:$G$1000=$A$1,ROW($G$2:$G$1000)-ROW($G$2)+1,FALSE),ROWS($1:588))))</f>
        <v/>
      </c>
      <c r="M589" s="7" t="str">
        <f t="array" ref="M589">IF(ROWS($1:588)&gt;COUNTIF($G$2:$G$1000,$A$1),"",INDEX($I$2:$I$1000,SMALL(IF($G$2:$G$1000=$A$1,ROW($G$2:$G$1000)-ROW($G$2)+1,FALSE),ROWS($1:588))))</f>
        <v/>
      </c>
    </row>
    <row r="590" spans="6:13" ht="25" customHeight="1" x14ac:dyDescent="0.35">
      <c r="F590" s="76"/>
      <c r="G590" s="76"/>
      <c r="H590" s="76"/>
      <c r="I590" s="76"/>
      <c r="K590" s="7" t="str">
        <f t="array" ref="K590">IF(ROWS($1:589)&gt;COUNTIF($G$2:$G$1000,$A$1),"",INDEX($F$2:$F$1000,SMALL(IF($G$2:$G$1000=$A$1,ROW($G$2:$G$1000)-ROW($G$2)+1,FALSE),ROWS($1:589))))</f>
        <v/>
      </c>
      <c r="L590" s="7" t="str">
        <f t="array" ref="L590">IF(ROWS($1:589)&gt;COUNTIF($G$2:$G$1000,$A$1),"",INDEX($H$2:$H$1000,SMALL(IF($G$2:$G$1000=$A$1,ROW($G$2:$G$1000)-ROW($G$2)+1,FALSE),ROWS($1:589))))</f>
        <v/>
      </c>
      <c r="M590" s="7" t="str">
        <f t="array" ref="M590">IF(ROWS($1:589)&gt;COUNTIF($G$2:$G$1000,$A$1),"",INDEX($I$2:$I$1000,SMALL(IF($G$2:$G$1000=$A$1,ROW($G$2:$G$1000)-ROW($G$2)+1,FALSE),ROWS($1:589))))</f>
        <v/>
      </c>
    </row>
    <row r="591" spans="6:13" ht="25" customHeight="1" x14ac:dyDescent="0.35">
      <c r="F591" s="76"/>
      <c r="G591" s="76"/>
      <c r="H591" s="76"/>
      <c r="I591" s="76"/>
      <c r="K591" s="7" t="str">
        <f t="array" ref="K591">IF(ROWS($1:590)&gt;COUNTIF($G$2:$G$1000,$A$1),"",INDEX($F$2:$F$1000,SMALL(IF($G$2:$G$1000=$A$1,ROW($G$2:$G$1000)-ROW($G$2)+1,FALSE),ROWS($1:590))))</f>
        <v/>
      </c>
      <c r="L591" s="7" t="str">
        <f t="array" ref="L591">IF(ROWS($1:590)&gt;COUNTIF($G$2:$G$1000,$A$1),"",INDEX($H$2:$H$1000,SMALL(IF($G$2:$G$1000=$A$1,ROW($G$2:$G$1000)-ROW($G$2)+1,FALSE),ROWS($1:590))))</f>
        <v/>
      </c>
      <c r="M591" s="7" t="str">
        <f t="array" ref="M591">IF(ROWS($1:590)&gt;COUNTIF($G$2:$G$1000,$A$1),"",INDEX($I$2:$I$1000,SMALL(IF($G$2:$G$1000=$A$1,ROW($G$2:$G$1000)-ROW($G$2)+1,FALSE),ROWS($1:590))))</f>
        <v/>
      </c>
    </row>
    <row r="592" spans="6:13" ht="25" customHeight="1" x14ac:dyDescent="0.35">
      <c r="F592" s="76"/>
      <c r="G592" s="76"/>
      <c r="H592" s="76"/>
      <c r="I592" s="76"/>
      <c r="K592" s="7" t="str">
        <f t="array" ref="K592">IF(ROWS($1:591)&gt;COUNTIF($G$2:$G$1000,$A$1),"",INDEX($F$2:$F$1000,SMALL(IF($G$2:$G$1000=$A$1,ROW($G$2:$G$1000)-ROW($G$2)+1,FALSE),ROWS($1:591))))</f>
        <v/>
      </c>
      <c r="L592" s="7" t="str">
        <f t="array" ref="L592">IF(ROWS($1:591)&gt;COUNTIF($G$2:$G$1000,$A$1),"",INDEX($H$2:$H$1000,SMALL(IF($G$2:$G$1000=$A$1,ROW($G$2:$G$1000)-ROW($G$2)+1,FALSE),ROWS($1:591))))</f>
        <v/>
      </c>
      <c r="M592" s="7" t="str">
        <f t="array" ref="M592">IF(ROWS($1:591)&gt;COUNTIF($G$2:$G$1000,$A$1),"",INDEX($I$2:$I$1000,SMALL(IF($G$2:$G$1000=$A$1,ROW($G$2:$G$1000)-ROW($G$2)+1,FALSE),ROWS($1:591))))</f>
        <v/>
      </c>
    </row>
    <row r="593" spans="6:13" ht="25" customHeight="1" x14ac:dyDescent="0.35">
      <c r="F593" s="76"/>
      <c r="G593" s="76"/>
      <c r="H593" s="76"/>
      <c r="I593" s="76"/>
      <c r="K593" s="7" t="str">
        <f t="array" ref="K593">IF(ROWS($1:592)&gt;COUNTIF($G$2:$G$1000,$A$1),"",INDEX($F$2:$F$1000,SMALL(IF($G$2:$G$1000=$A$1,ROW($G$2:$G$1000)-ROW($G$2)+1,FALSE),ROWS($1:592))))</f>
        <v/>
      </c>
      <c r="L593" s="7" t="str">
        <f t="array" ref="L593">IF(ROWS($1:592)&gt;COUNTIF($G$2:$G$1000,$A$1),"",INDEX($H$2:$H$1000,SMALL(IF($G$2:$G$1000=$A$1,ROW($G$2:$G$1000)-ROW($G$2)+1,FALSE),ROWS($1:592))))</f>
        <v/>
      </c>
      <c r="M593" s="7" t="str">
        <f t="array" ref="M593">IF(ROWS($1:592)&gt;COUNTIF($G$2:$G$1000,$A$1),"",INDEX($I$2:$I$1000,SMALL(IF($G$2:$G$1000=$A$1,ROW($G$2:$G$1000)-ROW($G$2)+1,FALSE),ROWS($1:592))))</f>
        <v/>
      </c>
    </row>
    <row r="594" spans="6:13" ht="25" customHeight="1" x14ac:dyDescent="0.35">
      <c r="F594" s="76"/>
      <c r="G594" s="76"/>
      <c r="H594" s="76"/>
      <c r="I594" s="76"/>
      <c r="K594" s="7" t="str">
        <f t="array" ref="K594">IF(ROWS($1:593)&gt;COUNTIF($G$2:$G$1000,$A$1),"",INDEX($F$2:$F$1000,SMALL(IF($G$2:$G$1000=$A$1,ROW($G$2:$G$1000)-ROW($G$2)+1,FALSE),ROWS($1:593))))</f>
        <v/>
      </c>
      <c r="L594" s="7" t="str">
        <f t="array" ref="L594">IF(ROWS($1:593)&gt;COUNTIF($G$2:$G$1000,$A$1),"",INDEX($H$2:$H$1000,SMALL(IF($G$2:$G$1000=$A$1,ROW($G$2:$G$1000)-ROW($G$2)+1,FALSE),ROWS($1:593))))</f>
        <v/>
      </c>
      <c r="M594" s="7" t="str">
        <f t="array" ref="M594">IF(ROWS($1:593)&gt;COUNTIF($G$2:$G$1000,$A$1),"",INDEX($I$2:$I$1000,SMALL(IF($G$2:$G$1000=$A$1,ROW($G$2:$G$1000)-ROW($G$2)+1,FALSE),ROWS($1:593))))</f>
        <v/>
      </c>
    </row>
    <row r="595" spans="6:13" ht="25" customHeight="1" x14ac:dyDescent="0.35">
      <c r="F595" s="76"/>
      <c r="G595" s="76"/>
      <c r="H595" s="76"/>
      <c r="I595" s="76"/>
      <c r="K595" s="7" t="str">
        <f t="array" ref="K595">IF(ROWS($1:594)&gt;COUNTIF($G$2:$G$1000,$A$1),"",INDEX($F$2:$F$1000,SMALL(IF($G$2:$G$1000=$A$1,ROW($G$2:$G$1000)-ROW($G$2)+1,FALSE),ROWS($1:594))))</f>
        <v/>
      </c>
      <c r="L595" s="7" t="str">
        <f t="array" ref="L595">IF(ROWS($1:594)&gt;COUNTIF($G$2:$G$1000,$A$1),"",INDEX($H$2:$H$1000,SMALL(IF($G$2:$G$1000=$A$1,ROW($G$2:$G$1000)-ROW($G$2)+1,FALSE),ROWS($1:594))))</f>
        <v/>
      </c>
      <c r="M595" s="7" t="str">
        <f t="array" ref="M595">IF(ROWS($1:594)&gt;COUNTIF($G$2:$G$1000,$A$1),"",INDEX($I$2:$I$1000,SMALL(IF($G$2:$G$1000=$A$1,ROW($G$2:$G$1000)-ROW($G$2)+1,FALSE),ROWS($1:594))))</f>
        <v/>
      </c>
    </row>
    <row r="596" spans="6:13" ht="25" customHeight="1" x14ac:dyDescent="0.35">
      <c r="F596" s="76"/>
      <c r="G596" s="76"/>
      <c r="H596" s="76"/>
      <c r="I596" s="76"/>
      <c r="K596" s="7" t="str">
        <f t="array" ref="K596">IF(ROWS($1:595)&gt;COUNTIF($G$2:$G$1000,$A$1),"",INDEX($F$2:$F$1000,SMALL(IF($G$2:$G$1000=$A$1,ROW($G$2:$G$1000)-ROW($G$2)+1,FALSE),ROWS($1:595))))</f>
        <v/>
      </c>
      <c r="L596" s="7" t="str">
        <f t="array" ref="L596">IF(ROWS($1:595)&gt;COUNTIF($G$2:$G$1000,$A$1),"",INDEX($H$2:$H$1000,SMALL(IF($G$2:$G$1000=$A$1,ROW($G$2:$G$1000)-ROW($G$2)+1,FALSE),ROWS($1:595))))</f>
        <v/>
      </c>
      <c r="M596" s="7" t="str">
        <f t="array" ref="M596">IF(ROWS($1:595)&gt;COUNTIF($G$2:$G$1000,$A$1),"",INDEX($I$2:$I$1000,SMALL(IF($G$2:$G$1000=$A$1,ROW($G$2:$G$1000)-ROW($G$2)+1,FALSE),ROWS($1:595))))</f>
        <v/>
      </c>
    </row>
    <row r="597" spans="6:13" ht="25" customHeight="1" x14ac:dyDescent="0.35">
      <c r="F597" s="76"/>
      <c r="G597" s="76"/>
      <c r="H597" s="76"/>
      <c r="I597" s="76"/>
      <c r="K597" s="7" t="str">
        <f t="array" ref="K597">IF(ROWS($1:596)&gt;COUNTIF($G$2:$G$1000,$A$1),"",INDEX($F$2:$F$1000,SMALL(IF($G$2:$G$1000=$A$1,ROW($G$2:$G$1000)-ROW($G$2)+1,FALSE),ROWS($1:596))))</f>
        <v/>
      </c>
      <c r="L597" s="7" t="str">
        <f t="array" ref="L597">IF(ROWS($1:596)&gt;COUNTIF($G$2:$G$1000,$A$1),"",INDEX($H$2:$H$1000,SMALL(IF($G$2:$G$1000=$A$1,ROW($G$2:$G$1000)-ROW($G$2)+1,FALSE),ROWS($1:596))))</f>
        <v/>
      </c>
      <c r="M597" s="7" t="str">
        <f t="array" ref="M597">IF(ROWS($1:596)&gt;COUNTIF($G$2:$G$1000,$A$1),"",INDEX($I$2:$I$1000,SMALL(IF($G$2:$G$1000=$A$1,ROW($G$2:$G$1000)-ROW($G$2)+1,FALSE),ROWS($1:596))))</f>
        <v/>
      </c>
    </row>
    <row r="598" spans="6:13" ht="25" customHeight="1" x14ac:dyDescent="0.35">
      <c r="F598" s="76"/>
      <c r="G598" s="76"/>
      <c r="H598" s="76"/>
      <c r="I598" s="76"/>
      <c r="K598" s="7" t="str">
        <f t="array" ref="K598">IF(ROWS($1:597)&gt;COUNTIF($G$2:$G$1000,$A$1),"",INDEX($F$2:$F$1000,SMALL(IF($G$2:$G$1000=$A$1,ROW($G$2:$G$1000)-ROW($G$2)+1,FALSE),ROWS($1:597))))</f>
        <v/>
      </c>
      <c r="L598" s="7" t="str">
        <f t="array" ref="L598">IF(ROWS($1:597)&gt;COUNTIF($G$2:$G$1000,$A$1),"",INDEX($H$2:$H$1000,SMALL(IF($G$2:$G$1000=$A$1,ROW($G$2:$G$1000)-ROW($G$2)+1,FALSE),ROWS($1:597))))</f>
        <v/>
      </c>
      <c r="M598" s="7" t="str">
        <f t="array" ref="M598">IF(ROWS($1:597)&gt;COUNTIF($G$2:$G$1000,$A$1),"",INDEX($I$2:$I$1000,SMALL(IF($G$2:$G$1000=$A$1,ROW($G$2:$G$1000)-ROW($G$2)+1,FALSE),ROWS($1:597))))</f>
        <v/>
      </c>
    </row>
    <row r="599" spans="6:13" ht="25" customHeight="1" x14ac:dyDescent="0.35">
      <c r="F599" s="76"/>
      <c r="G599" s="76"/>
      <c r="H599" s="76"/>
      <c r="I599" s="76"/>
      <c r="K599" s="7" t="str">
        <f t="array" ref="K599">IF(ROWS($1:598)&gt;COUNTIF($G$2:$G$1000,$A$1),"",INDEX($F$2:$F$1000,SMALL(IF($G$2:$G$1000=$A$1,ROW($G$2:$G$1000)-ROW($G$2)+1,FALSE),ROWS($1:598))))</f>
        <v/>
      </c>
      <c r="L599" s="7" t="str">
        <f t="array" ref="L599">IF(ROWS($1:598)&gt;COUNTIF($G$2:$G$1000,$A$1),"",INDEX($H$2:$H$1000,SMALL(IF($G$2:$G$1000=$A$1,ROW($G$2:$G$1000)-ROW($G$2)+1,FALSE),ROWS($1:598))))</f>
        <v/>
      </c>
      <c r="M599" s="7" t="str">
        <f t="array" ref="M599">IF(ROWS($1:598)&gt;COUNTIF($G$2:$G$1000,$A$1),"",INDEX($I$2:$I$1000,SMALL(IF($G$2:$G$1000=$A$1,ROW($G$2:$G$1000)-ROW($G$2)+1,FALSE),ROWS($1:598))))</f>
        <v/>
      </c>
    </row>
    <row r="600" spans="6:13" ht="25" customHeight="1" x14ac:dyDescent="0.35">
      <c r="F600" s="76"/>
      <c r="G600" s="76"/>
      <c r="H600" s="76"/>
      <c r="I600" s="76"/>
      <c r="K600" s="7" t="str">
        <f t="array" ref="K600">IF(ROWS($1:599)&gt;COUNTIF($G$2:$G$1000,$A$1),"",INDEX($F$2:$F$1000,SMALL(IF($G$2:$G$1000=$A$1,ROW($G$2:$G$1000)-ROW($G$2)+1,FALSE),ROWS($1:599))))</f>
        <v/>
      </c>
      <c r="L600" s="7" t="str">
        <f t="array" ref="L600">IF(ROWS($1:599)&gt;COUNTIF($G$2:$G$1000,$A$1),"",INDEX($H$2:$H$1000,SMALL(IF($G$2:$G$1000=$A$1,ROW($G$2:$G$1000)-ROW($G$2)+1,FALSE),ROWS($1:599))))</f>
        <v/>
      </c>
      <c r="M600" s="7" t="str">
        <f t="array" ref="M600">IF(ROWS($1:599)&gt;COUNTIF($G$2:$G$1000,$A$1),"",INDEX($I$2:$I$1000,SMALL(IF($G$2:$G$1000=$A$1,ROW($G$2:$G$1000)-ROW($G$2)+1,FALSE),ROWS($1:599))))</f>
        <v/>
      </c>
    </row>
    <row r="601" spans="6:13" ht="25" customHeight="1" x14ac:dyDescent="0.35">
      <c r="F601" s="76"/>
      <c r="G601" s="76"/>
      <c r="H601" s="76"/>
      <c r="I601" s="76"/>
      <c r="K601" s="7" t="str">
        <f t="array" ref="K601">IF(ROWS($1:600)&gt;COUNTIF($G$2:$G$1000,$A$1),"",INDEX($F$2:$F$1000,SMALL(IF($G$2:$G$1000=$A$1,ROW($G$2:$G$1000)-ROW($G$2)+1,FALSE),ROWS($1:600))))</f>
        <v/>
      </c>
      <c r="L601" s="7" t="str">
        <f t="array" ref="L601">IF(ROWS($1:600)&gt;COUNTIF($G$2:$G$1000,$A$1),"",INDEX($H$2:$H$1000,SMALL(IF($G$2:$G$1000=$A$1,ROW($G$2:$G$1000)-ROW($G$2)+1,FALSE),ROWS($1:600))))</f>
        <v/>
      </c>
      <c r="M601" s="7" t="str">
        <f t="array" ref="M601">IF(ROWS($1:600)&gt;COUNTIF($G$2:$G$1000,$A$1),"",INDEX($I$2:$I$1000,SMALL(IF($G$2:$G$1000=$A$1,ROW($G$2:$G$1000)-ROW($G$2)+1,FALSE),ROWS($1:600))))</f>
        <v/>
      </c>
    </row>
    <row r="602" spans="6:13" ht="25" customHeight="1" x14ac:dyDescent="0.35">
      <c r="F602" s="76"/>
      <c r="G602" s="76"/>
      <c r="H602" s="76"/>
      <c r="I602" s="76"/>
      <c r="K602" s="7" t="str">
        <f t="array" ref="K602">IF(ROWS($1:601)&gt;COUNTIF($G$2:$G$1000,$A$1),"",INDEX($F$2:$F$1000,SMALL(IF($G$2:$G$1000=$A$1,ROW($G$2:$G$1000)-ROW($G$2)+1,FALSE),ROWS($1:601))))</f>
        <v/>
      </c>
      <c r="L602" s="7" t="str">
        <f t="array" ref="L602">IF(ROWS($1:601)&gt;COUNTIF($G$2:$G$1000,$A$1),"",INDEX($H$2:$H$1000,SMALL(IF($G$2:$G$1000=$A$1,ROW($G$2:$G$1000)-ROW($G$2)+1,FALSE),ROWS($1:601))))</f>
        <v/>
      </c>
      <c r="M602" s="7" t="str">
        <f t="array" ref="M602">IF(ROWS($1:601)&gt;COUNTIF($G$2:$G$1000,$A$1),"",INDEX($I$2:$I$1000,SMALL(IF($G$2:$G$1000=$A$1,ROW($G$2:$G$1000)-ROW($G$2)+1,FALSE),ROWS($1:601))))</f>
        <v/>
      </c>
    </row>
    <row r="603" spans="6:13" ht="25" customHeight="1" x14ac:dyDescent="0.35">
      <c r="F603" s="76"/>
      <c r="G603" s="76"/>
      <c r="H603" s="76"/>
      <c r="I603" s="76"/>
      <c r="K603" s="7" t="str">
        <f t="array" ref="K603">IF(ROWS($1:602)&gt;COUNTIF($G$2:$G$1000,$A$1),"",INDEX($F$2:$F$1000,SMALL(IF($G$2:$G$1000=$A$1,ROW($G$2:$G$1000)-ROW($G$2)+1,FALSE),ROWS($1:602))))</f>
        <v/>
      </c>
      <c r="L603" s="7" t="str">
        <f t="array" ref="L603">IF(ROWS($1:602)&gt;COUNTIF($G$2:$G$1000,$A$1),"",INDEX($H$2:$H$1000,SMALL(IF($G$2:$G$1000=$A$1,ROW($G$2:$G$1000)-ROW($G$2)+1,FALSE),ROWS($1:602))))</f>
        <v/>
      </c>
      <c r="M603" s="7" t="str">
        <f t="array" ref="M603">IF(ROWS($1:602)&gt;COUNTIF($G$2:$G$1000,$A$1),"",INDEX($I$2:$I$1000,SMALL(IF($G$2:$G$1000=$A$1,ROW($G$2:$G$1000)-ROW($G$2)+1,FALSE),ROWS($1:602))))</f>
        <v/>
      </c>
    </row>
    <row r="604" spans="6:13" ht="25" customHeight="1" x14ac:dyDescent="0.35">
      <c r="F604" s="76"/>
      <c r="G604" s="76"/>
      <c r="H604" s="76"/>
      <c r="I604" s="76"/>
      <c r="K604" s="7" t="str">
        <f t="array" ref="K604">IF(ROWS($1:603)&gt;COUNTIF($G$2:$G$1000,$A$1),"",INDEX($F$2:$F$1000,SMALL(IF($G$2:$G$1000=$A$1,ROW($G$2:$G$1000)-ROW($G$2)+1,FALSE),ROWS($1:603))))</f>
        <v/>
      </c>
      <c r="L604" s="7" t="str">
        <f t="array" ref="L604">IF(ROWS($1:603)&gt;COUNTIF($G$2:$G$1000,$A$1),"",INDEX($H$2:$H$1000,SMALL(IF($G$2:$G$1000=$A$1,ROW($G$2:$G$1000)-ROW($G$2)+1,FALSE),ROWS($1:603))))</f>
        <v/>
      </c>
      <c r="M604" s="7" t="str">
        <f t="array" ref="M604">IF(ROWS($1:603)&gt;COUNTIF($G$2:$G$1000,$A$1),"",INDEX($I$2:$I$1000,SMALL(IF($G$2:$G$1000=$A$1,ROW($G$2:$G$1000)-ROW($G$2)+1,FALSE),ROWS($1:603))))</f>
        <v/>
      </c>
    </row>
    <row r="605" spans="6:13" ht="25" customHeight="1" x14ac:dyDescent="0.35">
      <c r="F605" s="76"/>
      <c r="G605" s="76"/>
      <c r="H605" s="76"/>
      <c r="I605" s="76"/>
      <c r="K605" s="7" t="str">
        <f t="array" ref="K605">IF(ROWS($1:604)&gt;COUNTIF($G$2:$G$1000,$A$1),"",INDEX($F$2:$F$1000,SMALL(IF($G$2:$G$1000=$A$1,ROW($G$2:$G$1000)-ROW($G$2)+1,FALSE),ROWS($1:604))))</f>
        <v/>
      </c>
      <c r="L605" s="7" t="str">
        <f t="array" ref="L605">IF(ROWS($1:604)&gt;COUNTIF($G$2:$G$1000,$A$1),"",INDEX($H$2:$H$1000,SMALL(IF($G$2:$G$1000=$A$1,ROW($G$2:$G$1000)-ROW($G$2)+1,FALSE),ROWS($1:604))))</f>
        <v/>
      </c>
      <c r="M605" s="7" t="str">
        <f t="array" ref="M605">IF(ROWS($1:604)&gt;COUNTIF($G$2:$G$1000,$A$1),"",INDEX($I$2:$I$1000,SMALL(IF($G$2:$G$1000=$A$1,ROW($G$2:$G$1000)-ROW($G$2)+1,FALSE),ROWS($1:604))))</f>
        <v/>
      </c>
    </row>
    <row r="606" spans="6:13" ht="25" customHeight="1" x14ac:dyDescent="0.35">
      <c r="F606" s="76"/>
      <c r="G606" s="76"/>
      <c r="H606" s="76"/>
      <c r="I606" s="76"/>
      <c r="K606" s="7" t="str">
        <f t="array" ref="K606">IF(ROWS($1:605)&gt;COUNTIF($G$2:$G$1000,$A$1),"",INDEX($F$2:$F$1000,SMALL(IF($G$2:$G$1000=$A$1,ROW($G$2:$G$1000)-ROW($G$2)+1,FALSE),ROWS($1:605))))</f>
        <v/>
      </c>
      <c r="L606" s="7" t="str">
        <f t="array" ref="L606">IF(ROWS($1:605)&gt;COUNTIF($G$2:$G$1000,$A$1),"",INDEX($H$2:$H$1000,SMALL(IF($G$2:$G$1000=$A$1,ROW($G$2:$G$1000)-ROW($G$2)+1,FALSE),ROWS($1:605))))</f>
        <v/>
      </c>
      <c r="M606" s="7" t="str">
        <f t="array" ref="M606">IF(ROWS($1:605)&gt;COUNTIF($G$2:$G$1000,$A$1),"",INDEX($I$2:$I$1000,SMALL(IF($G$2:$G$1000=$A$1,ROW($G$2:$G$1000)-ROW($G$2)+1,FALSE),ROWS($1:605))))</f>
        <v/>
      </c>
    </row>
    <row r="607" spans="6:13" ht="25" customHeight="1" x14ac:dyDescent="0.35">
      <c r="F607" s="76"/>
      <c r="G607" s="76"/>
      <c r="H607" s="76"/>
      <c r="I607" s="76"/>
      <c r="K607" s="7" t="str">
        <f t="array" ref="K607">IF(ROWS($1:606)&gt;COUNTIF($G$2:$G$1000,$A$1),"",INDEX($F$2:$F$1000,SMALL(IF($G$2:$G$1000=$A$1,ROW($G$2:$G$1000)-ROW($G$2)+1,FALSE),ROWS($1:606))))</f>
        <v/>
      </c>
      <c r="L607" s="7" t="str">
        <f t="array" ref="L607">IF(ROWS($1:606)&gt;COUNTIF($G$2:$G$1000,$A$1),"",INDEX($H$2:$H$1000,SMALL(IF($G$2:$G$1000=$A$1,ROW($G$2:$G$1000)-ROW($G$2)+1,FALSE),ROWS($1:606))))</f>
        <v/>
      </c>
      <c r="M607" s="7" t="str">
        <f t="array" ref="M607">IF(ROWS($1:606)&gt;COUNTIF($G$2:$G$1000,$A$1),"",INDEX($I$2:$I$1000,SMALL(IF($G$2:$G$1000=$A$1,ROW($G$2:$G$1000)-ROW($G$2)+1,FALSE),ROWS($1:606))))</f>
        <v/>
      </c>
    </row>
    <row r="608" spans="6:13" ht="25" customHeight="1" x14ac:dyDescent="0.35">
      <c r="F608" s="76"/>
      <c r="G608" s="76"/>
      <c r="H608" s="76"/>
      <c r="I608" s="76"/>
      <c r="K608" s="7" t="str">
        <f t="array" ref="K608">IF(ROWS($1:607)&gt;COUNTIF($G$2:$G$1000,$A$1),"",INDEX($F$2:$F$1000,SMALL(IF($G$2:$G$1000=$A$1,ROW($G$2:$G$1000)-ROW($G$2)+1,FALSE),ROWS($1:607))))</f>
        <v/>
      </c>
      <c r="L608" s="7" t="str">
        <f t="array" ref="L608">IF(ROWS($1:607)&gt;COUNTIF($G$2:$G$1000,$A$1),"",INDEX($H$2:$H$1000,SMALL(IF($G$2:$G$1000=$A$1,ROW($G$2:$G$1000)-ROW($G$2)+1,FALSE),ROWS($1:607))))</f>
        <v/>
      </c>
      <c r="M608" s="7" t="str">
        <f t="array" ref="M608">IF(ROWS($1:607)&gt;COUNTIF($G$2:$G$1000,$A$1),"",INDEX($I$2:$I$1000,SMALL(IF($G$2:$G$1000=$A$1,ROW($G$2:$G$1000)-ROW($G$2)+1,FALSE),ROWS($1:607))))</f>
        <v/>
      </c>
    </row>
    <row r="609" spans="6:13" ht="25" customHeight="1" x14ac:dyDescent="0.35">
      <c r="F609" s="76"/>
      <c r="G609" s="76"/>
      <c r="H609" s="76"/>
      <c r="I609" s="76"/>
      <c r="K609" s="7" t="str">
        <f t="array" ref="K609">IF(ROWS($1:608)&gt;COUNTIF($G$2:$G$1000,$A$1),"",INDEX($F$2:$F$1000,SMALL(IF($G$2:$G$1000=$A$1,ROW($G$2:$G$1000)-ROW($G$2)+1,FALSE),ROWS($1:608))))</f>
        <v/>
      </c>
      <c r="L609" s="7" t="str">
        <f t="array" ref="L609">IF(ROWS($1:608)&gt;COUNTIF($G$2:$G$1000,$A$1),"",INDEX($H$2:$H$1000,SMALL(IF($G$2:$G$1000=$A$1,ROW($G$2:$G$1000)-ROW($G$2)+1,FALSE),ROWS($1:608))))</f>
        <v/>
      </c>
      <c r="M609" s="7" t="str">
        <f t="array" ref="M609">IF(ROWS($1:608)&gt;COUNTIF($G$2:$G$1000,$A$1),"",INDEX($I$2:$I$1000,SMALL(IF($G$2:$G$1000=$A$1,ROW($G$2:$G$1000)-ROW($G$2)+1,FALSE),ROWS($1:608))))</f>
        <v/>
      </c>
    </row>
    <row r="610" spans="6:13" ht="25" customHeight="1" x14ac:dyDescent="0.35">
      <c r="F610" s="76"/>
      <c r="G610" s="76"/>
      <c r="H610" s="76"/>
      <c r="I610" s="76"/>
      <c r="K610" s="7" t="str">
        <f t="array" ref="K610">IF(ROWS($1:609)&gt;COUNTIF($G$2:$G$1000,$A$1),"",INDEX($F$2:$F$1000,SMALL(IF($G$2:$G$1000=$A$1,ROW($G$2:$G$1000)-ROW($G$2)+1,FALSE),ROWS($1:609))))</f>
        <v/>
      </c>
      <c r="L610" s="7" t="str">
        <f t="array" ref="L610">IF(ROWS($1:609)&gt;COUNTIF($G$2:$G$1000,$A$1),"",INDEX($H$2:$H$1000,SMALL(IF($G$2:$G$1000=$A$1,ROW($G$2:$G$1000)-ROW($G$2)+1,FALSE),ROWS($1:609))))</f>
        <v/>
      </c>
      <c r="M610" s="7" t="str">
        <f t="array" ref="M610">IF(ROWS($1:609)&gt;COUNTIF($G$2:$G$1000,$A$1),"",INDEX($I$2:$I$1000,SMALL(IF($G$2:$G$1000=$A$1,ROW($G$2:$G$1000)-ROW($G$2)+1,FALSE),ROWS($1:609))))</f>
        <v/>
      </c>
    </row>
    <row r="611" spans="6:13" ht="25" customHeight="1" x14ac:dyDescent="0.35">
      <c r="F611" s="76"/>
      <c r="G611" s="76"/>
      <c r="H611" s="76"/>
      <c r="I611" s="76"/>
      <c r="K611" s="7" t="str">
        <f t="array" ref="K611">IF(ROWS($1:610)&gt;COUNTIF($G$2:$G$1000,$A$1),"",INDEX($F$2:$F$1000,SMALL(IF($G$2:$G$1000=$A$1,ROW($G$2:$G$1000)-ROW($G$2)+1,FALSE),ROWS($1:610))))</f>
        <v/>
      </c>
      <c r="L611" s="7" t="str">
        <f t="array" ref="L611">IF(ROWS($1:610)&gt;COUNTIF($G$2:$G$1000,$A$1),"",INDEX($H$2:$H$1000,SMALL(IF($G$2:$G$1000=$A$1,ROW($G$2:$G$1000)-ROW($G$2)+1,FALSE),ROWS($1:610))))</f>
        <v/>
      </c>
      <c r="M611" s="7" t="str">
        <f t="array" ref="M611">IF(ROWS($1:610)&gt;COUNTIF($G$2:$G$1000,$A$1),"",INDEX($I$2:$I$1000,SMALL(IF($G$2:$G$1000=$A$1,ROW($G$2:$G$1000)-ROW($G$2)+1,FALSE),ROWS($1:610))))</f>
        <v/>
      </c>
    </row>
    <row r="612" spans="6:13" ht="25" customHeight="1" x14ac:dyDescent="0.35">
      <c r="F612" s="76"/>
      <c r="G612" s="76"/>
      <c r="H612" s="76"/>
      <c r="I612" s="76"/>
      <c r="K612" s="7" t="str">
        <f t="array" ref="K612">IF(ROWS($1:611)&gt;COUNTIF($G$2:$G$1000,$A$1),"",INDEX($F$2:$F$1000,SMALL(IF($G$2:$G$1000=$A$1,ROW($G$2:$G$1000)-ROW($G$2)+1,FALSE),ROWS($1:611))))</f>
        <v/>
      </c>
      <c r="L612" s="7" t="str">
        <f t="array" ref="L612">IF(ROWS($1:611)&gt;COUNTIF($G$2:$G$1000,$A$1),"",INDEX($H$2:$H$1000,SMALL(IF($G$2:$G$1000=$A$1,ROW($G$2:$G$1000)-ROW($G$2)+1,FALSE),ROWS($1:611))))</f>
        <v/>
      </c>
      <c r="M612" s="7" t="str">
        <f t="array" ref="M612">IF(ROWS($1:611)&gt;COUNTIF($G$2:$G$1000,$A$1),"",INDEX($I$2:$I$1000,SMALL(IF($G$2:$G$1000=$A$1,ROW($G$2:$G$1000)-ROW($G$2)+1,FALSE),ROWS($1:611))))</f>
        <v/>
      </c>
    </row>
    <row r="613" spans="6:13" ht="25" customHeight="1" x14ac:dyDescent="0.35">
      <c r="F613" s="76"/>
      <c r="G613" s="76"/>
      <c r="H613" s="76"/>
      <c r="I613" s="76"/>
      <c r="K613" s="7" t="str">
        <f t="array" ref="K613">IF(ROWS($1:612)&gt;COUNTIF($G$2:$G$1000,$A$1),"",INDEX($F$2:$F$1000,SMALL(IF($G$2:$G$1000=$A$1,ROW($G$2:$G$1000)-ROW($G$2)+1,FALSE),ROWS($1:612))))</f>
        <v/>
      </c>
      <c r="L613" s="7" t="str">
        <f t="array" ref="L613">IF(ROWS($1:612)&gt;COUNTIF($G$2:$G$1000,$A$1),"",INDEX($H$2:$H$1000,SMALL(IF($G$2:$G$1000=$A$1,ROW($G$2:$G$1000)-ROW($G$2)+1,FALSE),ROWS($1:612))))</f>
        <v/>
      </c>
      <c r="M613" s="7" t="str">
        <f t="array" ref="M613">IF(ROWS($1:612)&gt;COUNTIF($G$2:$G$1000,$A$1),"",INDEX($I$2:$I$1000,SMALL(IF($G$2:$G$1000=$A$1,ROW($G$2:$G$1000)-ROW($G$2)+1,FALSE),ROWS($1:612))))</f>
        <v/>
      </c>
    </row>
    <row r="614" spans="6:13" ht="25" customHeight="1" x14ac:dyDescent="0.35">
      <c r="F614" s="76"/>
      <c r="G614" s="76"/>
      <c r="H614" s="76"/>
      <c r="I614" s="76"/>
      <c r="K614" s="7" t="str">
        <f t="array" ref="K614">IF(ROWS($1:613)&gt;COUNTIF($G$2:$G$1000,$A$1),"",INDEX($F$2:$F$1000,SMALL(IF($G$2:$G$1000=$A$1,ROW($G$2:$G$1000)-ROW($G$2)+1,FALSE),ROWS($1:613))))</f>
        <v/>
      </c>
      <c r="L614" s="7" t="str">
        <f t="array" ref="L614">IF(ROWS($1:613)&gt;COUNTIF($G$2:$G$1000,$A$1),"",INDEX($H$2:$H$1000,SMALL(IF($G$2:$G$1000=$A$1,ROW($G$2:$G$1000)-ROW($G$2)+1,FALSE),ROWS($1:613))))</f>
        <v/>
      </c>
      <c r="M614" s="7" t="str">
        <f t="array" ref="M614">IF(ROWS($1:613)&gt;COUNTIF($G$2:$G$1000,$A$1),"",INDEX($I$2:$I$1000,SMALL(IF($G$2:$G$1000=$A$1,ROW($G$2:$G$1000)-ROW($G$2)+1,FALSE),ROWS($1:613))))</f>
        <v/>
      </c>
    </row>
    <row r="615" spans="6:13" ht="25" customHeight="1" x14ac:dyDescent="0.35">
      <c r="F615" s="76"/>
      <c r="G615" s="76"/>
      <c r="H615" s="76"/>
      <c r="I615" s="76"/>
      <c r="K615" s="7" t="str">
        <f t="array" ref="K615">IF(ROWS($1:614)&gt;COUNTIF($G$2:$G$1000,$A$1),"",INDEX($F$2:$F$1000,SMALL(IF($G$2:$G$1000=$A$1,ROW($G$2:$G$1000)-ROW($G$2)+1,FALSE),ROWS($1:614))))</f>
        <v/>
      </c>
      <c r="L615" s="7" t="str">
        <f t="array" ref="L615">IF(ROWS($1:614)&gt;COUNTIF($G$2:$G$1000,$A$1),"",INDEX($H$2:$H$1000,SMALL(IF($G$2:$G$1000=$A$1,ROW($G$2:$G$1000)-ROW($G$2)+1,FALSE),ROWS($1:614))))</f>
        <v/>
      </c>
      <c r="M615" s="7" t="str">
        <f t="array" ref="M615">IF(ROWS($1:614)&gt;COUNTIF($G$2:$G$1000,$A$1),"",INDEX($I$2:$I$1000,SMALL(IF($G$2:$G$1000=$A$1,ROW($G$2:$G$1000)-ROW($G$2)+1,FALSE),ROWS($1:614))))</f>
        <v/>
      </c>
    </row>
    <row r="616" spans="6:13" ht="25" customHeight="1" x14ac:dyDescent="0.35">
      <c r="F616" s="76"/>
      <c r="G616" s="76"/>
      <c r="H616" s="76"/>
      <c r="I616" s="76"/>
      <c r="K616" s="7" t="str">
        <f t="array" ref="K616">IF(ROWS($1:615)&gt;COUNTIF($G$2:$G$1000,$A$1),"",INDEX($F$2:$F$1000,SMALL(IF($G$2:$G$1000=$A$1,ROW($G$2:$G$1000)-ROW($G$2)+1,FALSE),ROWS($1:615))))</f>
        <v/>
      </c>
      <c r="L616" s="7" t="str">
        <f t="array" ref="L616">IF(ROWS($1:615)&gt;COUNTIF($G$2:$G$1000,$A$1),"",INDEX($H$2:$H$1000,SMALL(IF($G$2:$G$1000=$A$1,ROW($G$2:$G$1000)-ROW($G$2)+1,FALSE),ROWS($1:615))))</f>
        <v/>
      </c>
      <c r="M616" s="7" t="str">
        <f t="array" ref="M616">IF(ROWS($1:615)&gt;COUNTIF($G$2:$G$1000,$A$1),"",INDEX($I$2:$I$1000,SMALL(IF($G$2:$G$1000=$A$1,ROW($G$2:$G$1000)-ROW($G$2)+1,FALSE),ROWS($1:615))))</f>
        <v/>
      </c>
    </row>
    <row r="617" spans="6:13" ht="25" customHeight="1" x14ac:dyDescent="0.35">
      <c r="F617" s="76"/>
      <c r="G617" s="76"/>
      <c r="H617" s="76"/>
      <c r="I617" s="76"/>
      <c r="K617" s="7" t="str">
        <f t="array" ref="K617">IF(ROWS($1:616)&gt;COUNTIF($G$2:$G$1000,$A$1),"",INDEX($F$2:$F$1000,SMALL(IF($G$2:$G$1000=$A$1,ROW($G$2:$G$1000)-ROW($G$2)+1,FALSE),ROWS($1:616))))</f>
        <v/>
      </c>
      <c r="L617" s="7" t="str">
        <f t="array" ref="L617">IF(ROWS($1:616)&gt;COUNTIF($G$2:$G$1000,$A$1),"",INDEX($H$2:$H$1000,SMALL(IF($G$2:$G$1000=$A$1,ROW($G$2:$G$1000)-ROW($G$2)+1,FALSE),ROWS($1:616))))</f>
        <v/>
      </c>
      <c r="M617" s="7" t="str">
        <f t="array" ref="M617">IF(ROWS($1:616)&gt;COUNTIF($G$2:$G$1000,$A$1),"",INDEX($I$2:$I$1000,SMALL(IF($G$2:$G$1000=$A$1,ROW($G$2:$G$1000)-ROW($G$2)+1,FALSE),ROWS($1:616))))</f>
        <v/>
      </c>
    </row>
    <row r="618" spans="6:13" ht="25" customHeight="1" x14ac:dyDescent="0.35">
      <c r="F618" s="76"/>
      <c r="G618" s="76"/>
      <c r="H618" s="76"/>
      <c r="I618" s="76"/>
      <c r="K618" s="7" t="str">
        <f t="array" ref="K618">IF(ROWS($1:617)&gt;COUNTIF($G$2:$G$1000,$A$1),"",INDEX($F$2:$F$1000,SMALL(IF($G$2:$G$1000=$A$1,ROW($G$2:$G$1000)-ROW($G$2)+1,FALSE),ROWS($1:617))))</f>
        <v/>
      </c>
      <c r="L618" s="7" t="str">
        <f t="array" ref="L618">IF(ROWS($1:617)&gt;COUNTIF($G$2:$G$1000,$A$1),"",INDEX($H$2:$H$1000,SMALL(IF($G$2:$G$1000=$A$1,ROW($G$2:$G$1000)-ROW($G$2)+1,FALSE),ROWS($1:617))))</f>
        <v/>
      </c>
      <c r="M618" s="7" t="str">
        <f t="array" ref="M618">IF(ROWS($1:617)&gt;COUNTIF($G$2:$G$1000,$A$1),"",INDEX($I$2:$I$1000,SMALL(IF($G$2:$G$1000=$A$1,ROW($G$2:$G$1000)-ROW($G$2)+1,FALSE),ROWS($1:617))))</f>
        <v/>
      </c>
    </row>
    <row r="619" spans="6:13" ht="25" customHeight="1" x14ac:dyDescent="0.35">
      <c r="F619" s="76"/>
      <c r="G619" s="76"/>
      <c r="H619" s="76"/>
      <c r="I619" s="76"/>
      <c r="K619" s="7" t="str">
        <f t="array" ref="K619">IF(ROWS($1:618)&gt;COUNTIF($G$2:$G$1000,$A$1),"",INDEX($F$2:$F$1000,SMALL(IF($G$2:$G$1000=$A$1,ROW($G$2:$G$1000)-ROW($G$2)+1,FALSE),ROWS($1:618))))</f>
        <v/>
      </c>
      <c r="L619" s="7" t="str">
        <f t="array" ref="L619">IF(ROWS($1:618)&gt;COUNTIF($G$2:$G$1000,$A$1),"",INDEX($H$2:$H$1000,SMALL(IF($G$2:$G$1000=$A$1,ROW($G$2:$G$1000)-ROW($G$2)+1,FALSE),ROWS($1:618))))</f>
        <v/>
      </c>
      <c r="M619" s="7" t="str">
        <f t="array" ref="M619">IF(ROWS($1:618)&gt;COUNTIF($G$2:$G$1000,$A$1),"",INDEX($I$2:$I$1000,SMALL(IF($G$2:$G$1000=$A$1,ROW($G$2:$G$1000)-ROW($G$2)+1,FALSE),ROWS($1:618))))</f>
        <v/>
      </c>
    </row>
    <row r="620" spans="6:13" ht="25" customHeight="1" x14ac:dyDescent="0.35">
      <c r="F620" s="76"/>
      <c r="G620" s="76"/>
      <c r="H620" s="76"/>
      <c r="I620" s="76"/>
      <c r="K620" s="7" t="str">
        <f t="array" ref="K620">IF(ROWS($1:619)&gt;COUNTIF($G$2:$G$1000,$A$1),"",INDEX($F$2:$F$1000,SMALL(IF($G$2:$G$1000=$A$1,ROW($G$2:$G$1000)-ROW($G$2)+1,FALSE),ROWS($1:619))))</f>
        <v/>
      </c>
      <c r="L620" s="7" t="str">
        <f t="array" ref="L620">IF(ROWS($1:619)&gt;COUNTIF($G$2:$G$1000,$A$1),"",INDEX($H$2:$H$1000,SMALL(IF($G$2:$G$1000=$A$1,ROW($G$2:$G$1000)-ROW($G$2)+1,FALSE),ROWS($1:619))))</f>
        <v/>
      </c>
      <c r="M620" s="7" t="str">
        <f t="array" ref="M620">IF(ROWS($1:619)&gt;COUNTIF($G$2:$G$1000,$A$1),"",INDEX($I$2:$I$1000,SMALL(IF($G$2:$G$1000=$A$1,ROW($G$2:$G$1000)-ROW($G$2)+1,FALSE),ROWS($1:619))))</f>
        <v/>
      </c>
    </row>
    <row r="621" spans="6:13" ht="25" customHeight="1" x14ac:dyDescent="0.35">
      <c r="F621" s="76"/>
      <c r="G621" s="76"/>
      <c r="H621" s="76"/>
      <c r="I621" s="76"/>
      <c r="K621" s="7" t="str">
        <f t="array" ref="K621">IF(ROWS($1:620)&gt;COUNTIF($G$2:$G$1000,$A$1),"",INDEX($F$2:$F$1000,SMALL(IF($G$2:$G$1000=$A$1,ROW($G$2:$G$1000)-ROW($G$2)+1,FALSE),ROWS($1:620))))</f>
        <v/>
      </c>
      <c r="L621" s="7" t="str">
        <f t="array" ref="L621">IF(ROWS($1:620)&gt;COUNTIF($G$2:$G$1000,$A$1),"",INDEX($H$2:$H$1000,SMALL(IF($G$2:$G$1000=$A$1,ROW($G$2:$G$1000)-ROW($G$2)+1,FALSE),ROWS($1:620))))</f>
        <v/>
      </c>
      <c r="M621" s="7" t="str">
        <f t="array" ref="M621">IF(ROWS($1:620)&gt;COUNTIF($G$2:$G$1000,$A$1),"",INDEX($I$2:$I$1000,SMALL(IF($G$2:$G$1000=$A$1,ROW($G$2:$G$1000)-ROW($G$2)+1,FALSE),ROWS($1:620))))</f>
        <v/>
      </c>
    </row>
    <row r="622" spans="6:13" ht="25" customHeight="1" x14ac:dyDescent="0.35">
      <c r="F622" s="76"/>
      <c r="G622" s="76"/>
      <c r="H622" s="76"/>
      <c r="I622" s="76"/>
      <c r="K622" s="7" t="str">
        <f t="array" ref="K622">IF(ROWS($1:621)&gt;COUNTIF($G$2:$G$1000,$A$1),"",INDEX($F$2:$F$1000,SMALL(IF($G$2:$G$1000=$A$1,ROW($G$2:$G$1000)-ROW($G$2)+1,FALSE),ROWS($1:621))))</f>
        <v/>
      </c>
      <c r="L622" s="7" t="str">
        <f t="array" ref="L622">IF(ROWS($1:621)&gt;COUNTIF($G$2:$G$1000,$A$1),"",INDEX($H$2:$H$1000,SMALL(IF($G$2:$G$1000=$A$1,ROW($G$2:$G$1000)-ROW($G$2)+1,FALSE),ROWS($1:621))))</f>
        <v/>
      </c>
      <c r="M622" s="7" t="str">
        <f t="array" ref="M622">IF(ROWS($1:621)&gt;COUNTIF($G$2:$G$1000,$A$1),"",INDEX($I$2:$I$1000,SMALL(IF($G$2:$G$1000=$A$1,ROW($G$2:$G$1000)-ROW($G$2)+1,FALSE),ROWS($1:621))))</f>
        <v/>
      </c>
    </row>
    <row r="623" spans="6:13" ht="25" customHeight="1" x14ac:dyDescent="0.35">
      <c r="F623" s="76"/>
      <c r="G623" s="76"/>
      <c r="H623" s="76"/>
      <c r="I623" s="76"/>
      <c r="K623" s="7" t="str">
        <f t="array" ref="K623">IF(ROWS($1:622)&gt;COUNTIF($G$2:$G$1000,$A$1),"",INDEX($F$2:$F$1000,SMALL(IF($G$2:$G$1000=$A$1,ROW($G$2:$G$1000)-ROW($G$2)+1,FALSE),ROWS($1:622))))</f>
        <v/>
      </c>
      <c r="L623" s="7" t="str">
        <f t="array" ref="L623">IF(ROWS($1:622)&gt;COUNTIF($G$2:$G$1000,$A$1),"",INDEX($H$2:$H$1000,SMALL(IF($G$2:$G$1000=$A$1,ROW($G$2:$G$1000)-ROW($G$2)+1,FALSE),ROWS($1:622))))</f>
        <v/>
      </c>
      <c r="M623" s="7" t="str">
        <f t="array" ref="M623">IF(ROWS($1:622)&gt;COUNTIF($G$2:$G$1000,$A$1),"",INDEX($I$2:$I$1000,SMALL(IF($G$2:$G$1000=$A$1,ROW($G$2:$G$1000)-ROW($G$2)+1,FALSE),ROWS($1:622))))</f>
        <v/>
      </c>
    </row>
    <row r="624" spans="6:13" ht="25" customHeight="1" x14ac:dyDescent="0.35">
      <c r="F624" s="76"/>
      <c r="G624" s="76"/>
      <c r="H624" s="76"/>
      <c r="I624" s="76"/>
      <c r="K624" s="7" t="str">
        <f t="array" ref="K624">IF(ROWS($1:623)&gt;COUNTIF($G$2:$G$1000,$A$1),"",INDEX($F$2:$F$1000,SMALL(IF($G$2:$G$1000=$A$1,ROW($G$2:$G$1000)-ROW($G$2)+1,FALSE),ROWS($1:623))))</f>
        <v/>
      </c>
      <c r="L624" s="7" t="str">
        <f t="array" ref="L624">IF(ROWS($1:623)&gt;COUNTIF($G$2:$G$1000,$A$1),"",INDEX($H$2:$H$1000,SMALL(IF($G$2:$G$1000=$A$1,ROW($G$2:$G$1000)-ROW($G$2)+1,FALSE),ROWS($1:623))))</f>
        <v/>
      </c>
      <c r="M624" s="7" t="str">
        <f t="array" ref="M624">IF(ROWS($1:623)&gt;COUNTIF($G$2:$G$1000,$A$1),"",INDEX($I$2:$I$1000,SMALL(IF($G$2:$G$1000=$A$1,ROW($G$2:$G$1000)-ROW($G$2)+1,FALSE),ROWS($1:623))))</f>
        <v/>
      </c>
    </row>
    <row r="625" spans="6:13" ht="25" customHeight="1" x14ac:dyDescent="0.35">
      <c r="F625" s="76"/>
      <c r="G625" s="76"/>
      <c r="H625" s="76"/>
      <c r="I625" s="76"/>
      <c r="K625" s="7" t="str">
        <f t="array" ref="K625">IF(ROWS($1:624)&gt;COUNTIF($G$2:$G$1000,$A$1),"",INDEX($F$2:$F$1000,SMALL(IF($G$2:$G$1000=$A$1,ROW($G$2:$G$1000)-ROW($G$2)+1,FALSE),ROWS($1:624))))</f>
        <v/>
      </c>
      <c r="L625" s="7" t="str">
        <f t="array" ref="L625">IF(ROWS($1:624)&gt;COUNTIF($G$2:$G$1000,$A$1),"",INDEX($H$2:$H$1000,SMALL(IF($G$2:$G$1000=$A$1,ROW($G$2:$G$1000)-ROW($G$2)+1,FALSE),ROWS($1:624))))</f>
        <v/>
      </c>
      <c r="M625" s="7" t="str">
        <f t="array" ref="M625">IF(ROWS($1:624)&gt;COUNTIF($G$2:$G$1000,$A$1),"",INDEX($I$2:$I$1000,SMALL(IF($G$2:$G$1000=$A$1,ROW($G$2:$G$1000)-ROW($G$2)+1,FALSE),ROWS($1:624))))</f>
        <v/>
      </c>
    </row>
    <row r="626" spans="6:13" ht="25" customHeight="1" x14ac:dyDescent="0.35">
      <c r="F626" s="76"/>
      <c r="G626" s="76"/>
      <c r="H626" s="76"/>
      <c r="I626" s="76"/>
      <c r="K626" s="7" t="str">
        <f t="array" ref="K626">IF(ROWS($1:625)&gt;COUNTIF($G$2:$G$1000,$A$1),"",INDEX($F$2:$F$1000,SMALL(IF($G$2:$G$1000=$A$1,ROW($G$2:$G$1000)-ROW($G$2)+1,FALSE),ROWS($1:625))))</f>
        <v/>
      </c>
      <c r="L626" s="7" t="str">
        <f t="array" ref="L626">IF(ROWS($1:625)&gt;COUNTIF($G$2:$G$1000,$A$1),"",INDEX($H$2:$H$1000,SMALL(IF($G$2:$G$1000=$A$1,ROW($G$2:$G$1000)-ROW($G$2)+1,FALSE),ROWS($1:625))))</f>
        <v/>
      </c>
      <c r="M626" s="7" t="str">
        <f t="array" ref="M626">IF(ROWS($1:625)&gt;COUNTIF($G$2:$G$1000,$A$1),"",INDEX($I$2:$I$1000,SMALL(IF($G$2:$G$1000=$A$1,ROW($G$2:$G$1000)-ROW($G$2)+1,FALSE),ROWS($1:625))))</f>
        <v/>
      </c>
    </row>
    <row r="627" spans="6:13" ht="25" customHeight="1" x14ac:dyDescent="0.35">
      <c r="F627" s="76"/>
      <c r="G627" s="76"/>
      <c r="H627" s="76"/>
      <c r="I627" s="76"/>
      <c r="K627" s="7" t="str">
        <f t="array" ref="K627">IF(ROWS($1:626)&gt;COUNTIF($G$2:$G$1000,$A$1),"",INDEX($F$2:$F$1000,SMALL(IF($G$2:$G$1000=$A$1,ROW($G$2:$G$1000)-ROW($G$2)+1,FALSE),ROWS($1:626))))</f>
        <v/>
      </c>
      <c r="L627" s="7" t="str">
        <f t="array" ref="L627">IF(ROWS($1:626)&gt;COUNTIF($G$2:$G$1000,$A$1),"",INDEX($H$2:$H$1000,SMALL(IF($G$2:$G$1000=$A$1,ROW($G$2:$G$1000)-ROW($G$2)+1,FALSE),ROWS($1:626))))</f>
        <v/>
      </c>
      <c r="M627" s="7" t="str">
        <f t="array" ref="M627">IF(ROWS($1:626)&gt;COUNTIF($G$2:$G$1000,$A$1),"",INDEX($I$2:$I$1000,SMALL(IF($G$2:$G$1000=$A$1,ROW($G$2:$G$1000)-ROW($G$2)+1,FALSE),ROWS($1:626))))</f>
        <v/>
      </c>
    </row>
    <row r="628" spans="6:13" ht="25" customHeight="1" x14ac:dyDescent="0.35">
      <c r="F628" s="76"/>
      <c r="G628" s="76"/>
      <c r="H628" s="76"/>
      <c r="I628" s="76"/>
      <c r="K628" s="7" t="str">
        <f t="array" ref="K628">IF(ROWS($1:627)&gt;COUNTIF($G$2:$G$1000,$A$1),"",INDEX($F$2:$F$1000,SMALL(IF($G$2:$G$1000=$A$1,ROW($G$2:$G$1000)-ROW($G$2)+1,FALSE),ROWS($1:627))))</f>
        <v/>
      </c>
      <c r="L628" s="7" t="str">
        <f t="array" ref="L628">IF(ROWS($1:627)&gt;COUNTIF($G$2:$G$1000,$A$1),"",INDEX($H$2:$H$1000,SMALL(IF($G$2:$G$1000=$A$1,ROW($G$2:$G$1000)-ROW($G$2)+1,FALSE),ROWS($1:627))))</f>
        <v/>
      </c>
      <c r="M628" s="7" t="str">
        <f t="array" ref="M628">IF(ROWS($1:627)&gt;COUNTIF($G$2:$G$1000,$A$1),"",INDEX($I$2:$I$1000,SMALL(IF($G$2:$G$1000=$A$1,ROW($G$2:$G$1000)-ROW($G$2)+1,FALSE),ROWS($1:627))))</f>
        <v/>
      </c>
    </row>
    <row r="629" spans="6:13" ht="25" customHeight="1" x14ac:dyDescent="0.35">
      <c r="F629" s="76"/>
      <c r="G629" s="76"/>
      <c r="H629" s="76"/>
      <c r="I629" s="76"/>
      <c r="K629" s="7" t="str">
        <f t="array" ref="K629">IF(ROWS($1:628)&gt;COUNTIF($G$2:$G$1000,$A$1),"",INDEX($F$2:$F$1000,SMALL(IF($G$2:$G$1000=$A$1,ROW($G$2:$G$1000)-ROW($G$2)+1,FALSE),ROWS($1:628))))</f>
        <v/>
      </c>
      <c r="L629" s="7" t="str">
        <f t="array" ref="L629">IF(ROWS($1:628)&gt;COUNTIF($G$2:$G$1000,$A$1),"",INDEX($H$2:$H$1000,SMALL(IF($G$2:$G$1000=$A$1,ROW($G$2:$G$1000)-ROW($G$2)+1,FALSE),ROWS($1:628))))</f>
        <v/>
      </c>
      <c r="M629" s="7" t="str">
        <f t="array" ref="M629">IF(ROWS($1:628)&gt;COUNTIF($G$2:$G$1000,$A$1),"",INDEX($I$2:$I$1000,SMALL(IF($G$2:$G$1000=$A$1,ROW($G$2:$G$1000)-ROW($G$2)+1,FALSE),ROWS($1:628))))</f>
        <v/>
      </c>
    </row>
    <row r="630" spans="6:13" ht="25" customHeight="1" x14ac:dyDescent="0.35">
      <c r="F630" s="76"/>
      <c r="G630" s="76"/>
      <c r="H630" s="76"/>
      <c r="I630" s="76"/>
      <c r="K630" s="7" t="str">
        <f t="array" ref="K630">IF(ROWS($1:629)&gt;COUNTIF($G$2:$G$1000,$A$1),"",INDEX($F$2:$F$1000,SMALL(IF($G$2:$G$1000=$A$1,ROW($G$2:$G$1000)-ROW($G$2)+1,FALSE),ROWS($1:629))))</f>
        <v/>
      </c>
      <c r="L630" s="7" t="str">
        <f t="array" ref="L630">IF(ROWS($1:629)&gt;COUNTIF($G$2:$G$1000,$A$1),"",INDEX($H$2:$H$1000,SMALL(IF($G$2:$G$1000=$A$1,ROW($G$2:$G$1000)-ROW($G$2)+1,FALSE),ROWS($1:629))))</f>
        <v/>
      </c>
      <c r="M630" s="7" t="str">
        <f t="array" ref="M630">IF(ROWS($1:629)&gt;COUNTIF($G$2:$G$1000,$A$1),"",INDEX($I$2:$I$1000,SMALL(IF($G$2:$G$1000=$A$1,ROW($G$2:$G$1000)-ROW($G$2)+1,FALSE),ROWS($1:629))))</f>
        <v/>
      </c>
    </row>
    <row r="631" spans="6:13" ht="25" customHeight="1" x14ac:dyDescent="0.35">
      <c r="F631" s="76"/>
      <c r="G631" s="76"/>
      <c r="H631" s="76"/>
      <c r="I631" s="76"/>
      <c r="K631" s="7" t="str">
        <f t="array" ref="K631">IF(ROWS($1:630)&gt;COUNTIF($G$2:$G$1000,$A$1),"",INDEX($F$2:$F$1000,SMALL(IF($G$2:$G$1000=$A$1,ROW($G$2:$G$1000)-ROW($G$2)+1,FALSE),ROWS($1:630))))</f>
        <v/>
      </c>
      <c r="L631" s="7" t="str">
        <f t="array" ref="L631">IF(ROWS($1:630)&gt;COUNTIF($G$2:$G$1000,$A$1),"",INDEX($H$2:$H$1000,SMALL(IF($G$2:$G$1000=$A$1,ROW($G$2:$G$1000)-ROW($G$2)+1,FALSE),ROWS($1:630))))</f>
        <v/>
      </c>
      <c r="M631" s="7" t="str">
        <f t="array" ref="M631">IF(ROWS($1:630)&gt;COUNTIF($G$2:$G$1000,$A$1),"",INDEX($I$2:$I$1000,SMALL(IF($G$2:$G$1000=$A$1,ROW($G$2:$G$1000)-ROW($G$2)+1,FALSE),ROWS($1:630))))</f>
        <v/>
      </c>
    </row>
    <row r="632" spans="6:13" ht="25" customHeight="1" x14ac:dyDescent="0.35">
      <c r="F632" s="76"/>
      <c r="G632" s="76"/>
      <c r="H632" s="76"/>
      <c r="I632" s="76"/>
      <c r="K632" s="7" t="str">
        <f t="array" ref="K632">IF(ROWS($1:631)&gt;COUNTIF($G$2:$G$1000,$A$1),"",INDEX($F$2:$F$1000,SMALL(IF($G$2:$G$1000=$A$1,ROW($G$2:$G$1000)-ROW($G$2)+1,FALSE),ROWS($1:631))))</f>
        <v/>
      </c>
      <c r="L632" s="7" t="str">
        <f t="array" ref="L632">IF(ROWS($1:631)&gt;COUNTIF($G$2:$G$1000,$A$1),"",INDEX($H$2:$H$1000,SMALL(IF($G$2:$G$1000=$A$1,ROW($G$2:$G$1000)-ROW($G$2)+1,FALSE),ROWS($1:631))))</f>
        <v/>
      </c>
      <c r="M632" s="7" t="str">
        <f t="array" ref="M632">IF(ROWS($1:631)&gt;COUNTIF($G$2:$G$1000,$A$1),"",INDEX($I$2:$I$1000,SMALL(IF($G$2:$G$1000=$A$1,ROW($G$2:$G$1000)-ROW($G$2)+1,FALSE),ROWS($1:631))))</f>
        <v/>
      </c>
    </row>
    <row r="633" spans="6:13" ht="25" customHeight="1" x14ac:dyDescent="0.35">
      <c r="F633" s="76"/>
      <c r="G633" s="76"/>
      <c r="H633" s="76"/>
      <c r="I633" s="76"/>
      <c r="K633" s="7" t="str">
        <f t="array" ref="K633">IF(ROWS($1:632)&gt;COUNTIF($G$2:$G$1000,$A$1),"",INDEX($F$2:$F$1000,SMALL(IF($G$2:$G$1000=$A$1,ROW($G$2:$G$1000)-ROW($G$2)+1,FALSE),ROWS($1:632))))</f>
        <v/>
      </c>
      <c r="L633" s="7" t="str">
        <f t="array" ref="L633">IF(ROWS($1:632)&gt;COUNTIF($G$2:$G$1000,$A$1),"",INDEX($H$2:$H$1000,SMALL(IF($G$2:$G$1000=$A$1,ROW($G$2:$G$1000)-ROW($G$2)+1,FALSE),ROWS($1:632))))</f>
        <v/>
      </c>
      <c r="M633" s="7" t="str">
        <f t="array" ref="M633">IF(ROWS($1:632)&gt;COUNTIF($G$2:$G$1000,$A$1),"",INDEX($I$2:$I$1000,SMALL(IF($G$2:$G$1000=$A$1,ROW($G$2:$G$1000)-ROW($G$2)+1,FALSE),ROWS($1:632))))</f>
        <v/>
      </c>
    </row>
    <row r="634" spans="6:13" ht="25" customHeight="1" x14ac:dyDescent="0.35">
      <c r="F634" s="76"/>
      <c r="G634" s="76"/>
      <c r="H634" s="76"/>
      <c r="I634" s="76"/>
      <c r="K634" s="7" t="str">
        <f t="array" ref="K634">IF(ROWS($1:633)&gt;COUNTIF($G$2:$G$1000,$A$1),"",INDEX($F$2:$F$1000,SMALL(IF($G$2:$G$1000=$A$1,ROW($G$2:$G$1000)-ROW($G$2)+1,FALSE),ROWS($1:633))))</f>
        <v/>
      </c>
      <c r="L634" s="7" t="str">
        <f t="array" ref="L634">IF(ROWS($1:633)&gt;COUNTIF($G$2:$G$1000,$A$1),"",INDEX($H$2:$H$1000,SMALL(IF($G$2:$G$1000=$A$1,ROW($G$2:$G$1000)-ROW($G$2)+1,FALSE),ROWS($1:633))))</f>
        <v/>
      </c>
      <c r="M634" s="7" t="str">
        <f t="array" ref="M634">IF(ROWS($1:633)&gt;COUNTIF($G$2:$G$1000,$A$1),"",INDEX($I$2:$I$1000,SMALL(IF($G$2:$G$1000=$A$1,ROW($G$2:$G$1000)-ROW($G$2)+1,FALSE),ROWS($1:633))))</f>
        <v/>
      </c>
    </row>
    <row r="635" spans="6:13" ht="25" customHeight="1" x14ac:dyDescent="0.35">
      <c r="F635" s="76"/>
      <c r="G635" s="76"/>
      <c r="H635" s="76"/>
      <c r="I635" s="76"/>
      <c r="K635" s="7" t="str">
        <f t="array" ref="K635">IF(ROWS($1:634)&gt;COUNTIF($G$2:$G$1000,$A$1),"",INDEX($F$2:$F$1000,SMALL(IF($G$2:$G$1000=$A$1,ROW($G$2:$G$1000)-ROW($G$2)+1,FALSE),ROWS($1:634))))</f>
        <v/>
      </c>
      <c r="L635" s="7" t="str">
        <f t="array" ref="L635">IF(ROWS($1:634)&gt;COUNTIF($G$2:$G$1000,$A$1),"",INDEX($H$2:$H$1000,SMALL(IF($G$2:$G$1000=$A$1,ROW($G$2:$G$1000)-ROW($G$2)+1,FALSE),ROWS($1:634))))</f>
        <v/>
      </c>
      <c r="M635" s="7" t="str">
        <f t="array" ref="M635">IF(ROWS($1:634)&gt;COUNTIF($G$2:$G$1000,$A$1),"",INDEX($I$2:$I$1000,SMALL(IF($G$2:$G$1000=$A$1,ROW($G$2:$G$1000)-ROW($G$2)+1,FALSE),ROWS($1:634))))</f>
        <v/>
      </c>
    </row>
    <row r="636" spans="6:13" ht="25" customHeight="1" x14ac:dyDescent="0.35">
      <c r="F636" s="76"/>
      <c r="G636" s="76"/>
      <c r="H636" s="76"/>
      <c r="I636" s="76"/>
      <c r="K636" s="7" t="str">
        <f t="array" ref="K636">IF(ROWS($1:635)&gt;COUNTIF($G$2:$G$1000,$A$1),"",INDEX($F$2:$F$1000,SMALL(IF($G$2:$G$1000=$A$1,ROW($G$2:$G$1000)-ROW($G$2)+1,FALSE),ROWS($1:635))))</f>
        <v/>
      </c>
      <c r="L636" s="7" t="str">
        <f t="array" ref="L636">IF(ROWS($1:635)&gt;COUNTIF($G$2:$G$1000,$A$1),"",INDEX($H$2:$H$1000,SMALL(IF($G$2:$G$1000=$A$1,ROW($G$2:$G$1000)-ROW($G$2)+1,FALSE),ROWS($1:635))))</f>
        <v/>
      </c>
      <c r="M636" s="7" t="str">
        <f t="array" ref="M636">IF(ROWS($1:635)&gt;COUNTIF($G$2:$G$1000,$A$1),"",INDEX($I$2:$I$1000,SMALL(IF($G$2:$G$1000=$A$1,ROW($G$2:$G$1000)-ROW($G$2)+1,FALSE),ROWS($1:635))))</f>
        <v/>
      </c>
    </row>
    <row r="637" spans="6:13" ht="25" customHeight="1" x14ac:dyDescent="0.35">
      <c r="F637" s="76"/>
      <c r="G637" s="76"/>
      <c r="H637" s="76"/>
      <c r="I637" s="76"/>
      <c r="K637" s="7" t="str">
        <f t="array" ref="K637">IF(ROWS($1:636)&gt;COUNTIF($G$2:$G$1000,$A$1),"",INDEX($F$2:$F$1000,SMALL(IF($G$2:$G$1000=$A$1,ROW($G$2:$G$1000)-ROW($G$2)+1,FALSE),ROWS($1:636))))</f>
        <v/>
      </c>
      <c r="L637" s="7" t="str">
        <f t="array" ref="L637">IF(ROWS($1:636)&gt;COUNTIF($G$2:$G$1000,$A$1),"",INDEX($H$2:$H$1000,SMALL(IF($G$2:$G$1000=$A$1,ROW($G$2:$G$1000)-ROW($G$2)+1,FALSE),ROWS($1:636))))</f>
        <v/>
      </c>
      <c r="M637" s="7" t="str">
        <f t="array" ref="M637">IF(ROWS($1:636)&gt;COUNTIF($G$2:$G$1000,$A$1),"",INDEX($I$2:$I$1000,SMALL(IF($G$2:$G$1000=$A$1,ROW($G$2:$G$1000)-ROW($G$2)+1,FALSE),ROWS($1:636))))</f>
        <v/>
      </c>
    </row>
    <row r="638" spans="6:13" ht="25" customHeight="1" x14ac:dyDescent="0.35">
      <c r="F638" s="76"/>
      <c r="G638" s="76"/>
      <c r="H638" s="76"/>
      <c r="I638" s="76"/>
      <c r="K638" s="7" t="str">
        <f t="array" ref="K638">IF(ROWS($1:637)&gt;COUNTIF($G$2:$G$1000,$A$1),"",INDEX($F$2:$F$1000,SMALL(IF($G$2:$G$1000=$A$1,ROW($G$2:$G$1000)-ROW($G$2)+1,FALSE),ROWS($1:637))))</f>
        <v/>
      </c>
      <c r="L638" s="7" t="str">
        <f t="array" ref="L638">IF(ROWS($1:637)&gt;COUNTIF($G$2:$G$1000,$A$1),"",INDEX($H$2:$H$1000,SMALL(IF($G$2:$G$1000=$A$1,ROW($G$2:$G$1000)-ROW($G$2)+1,FALSE),ROWS($1:637))))</f>
        <v/>
      </c>
      <c r="M638" s="7" t="str">
        <f t="array" ref="M638">IF(ROWS($1:637)&gt;COUNTIF($G$2:$G$1000,$A$1),"",INDEX($I$2:$I$1000,SMALL(IF($G$2:$G$1000=$A$1,ROW($G$2:$G$1000)-ROW($G$2)+1,FALSE),ROWS($1:637))))</f>
        <v/>
      </c>
    </row>
    <row r="639" spans="6:13" ht="25" customHeight="1" x14ac:dyDescent="0.35">
      <c r="F639" s="76"/>
      <c r="G639" s="76"/>
      <c r="H639" s="76"/>
      <c r="I639" s="76"/>
      <c r="K639" s="7" t="str">
        <f t="array" ref="K639">IF(ROWS($1:638)&gt;COUNTIF($G$2:$G$1000,$A$1),"",INDEX($F$2:$F$1000,SMALL(IF($G$2:$G$1000=$A$1,ROW($G$2:$G$1000)-ROW($G$2)+1,FALSE),ROWS($1:638))))</f>
        <v/>
      </c>
      <c r="L639" s="7" t="str">
        <f t="array" ref="L639">IF(ROWS($1:638)&gt;COUNTIF($G$2:$G$1000,$A$1),"",INDEX($H$2:$H$1000,SMALL(IF($G$2:$G$1000=$A$1,ROW($G$2:$G$1000)-ROW($G$2)+1,FALSE),ROWS($1:638))))</f>
        <v/>
      </c>
      <c r="M639" s="7" t="str">
        <f t="array" ref="M639">IF(ROWS($1:638)&gt;COUNTIF($G$2:$G$1000,$A$1),"",INDEX($I$2:$I$1000,SMALL(IF($G$2:$G$1000=$A$1,ROW($G$2:$G$1000)-ROW($G$2)+1,FALSE),ROWS($1:638))))</f>
        <v/>
      </c>
    </row>
    <row r="640" spans="6:13" ht="25" customHeight="1" x14ac:dyDescent="0.35">
      <c r="F640" s="76"/>
      <c r="G640" s="76"/>
      <c r="H640" s="76"/>
      <c r="I640" s="76"/>
      <c r="K640" s="7" t="str">
        <f t="array" ref="K640">IF(ROWS($1:639)&gt;COUNTIF($G$2:$G$1000,$A$1),"",INDEX($F$2:$F$1000,SMALL(IF($G$2:$G$1000=$A$1,ROW($G$2:$G$1000)-ROW($G$2)+1,FALSE),ROWS($1:639))))</f>
        <v/>
      </c>
      <c r="L640" s="7" t="str">
        <f t="array" ref="L640">IF(ROWS($1:639)&gt;COUNTIF($G$2:$G$1000,$A$1),"",INDEX($H$2:$H$1000,SMALL(IF($G$2:$G$1000=$A$1,ROW($G$2:$G$1000)-ROW($G$2)+1,FALSE),ROWS($1:639))))</f>
        <v/>
      </c>
      <c r="M640" s="7" t="str">
        <f t="array" ref="M640">IF(ROWS($1:639)&gt;COUNTIF($G$2:$G$1000,$A$1),"",INDEX($I$2:$I$1000,SMALL(IF($G$2:$G$1000=$A$1,ROW($G$2:$G$1000)-ROW($G$2)+1,FALSE),ROWS($1:639))))</f>
        <v/>
      </c>
    </row>
    <row r="641" spans="6:13" ht="25" customHeight="1" x14ac:dyDescent="0.35">
      <c r="F641" s="76"/>
      <c r="G641" s="76"/>
      <c r="H641" s="76"/>
      <c r="I641" s="76"/>
      <c r="K641" s="7" t="str">
        <f t="array" ref="K641">IF(ROWS($1:640)&gt;COUNTIF($G$2:$G$1000,$A$1),"",INDEX($F$2:$F$1000,SMALL(IF($G$2:$G$1000=$A$1,ROW($G$2:$G$1000)-ROW($G$2)+1,FALSE),ROWS($1:640))))</f>
        <v/>
      </c>
      <c r="L641" s="7" t="str">
        <f t="array" ref="L641">IF(ROWS($1:640)&gt;COUNTIF($G$2:$G$1000,$A$1),"",INDEX($H$2:$H$1000,SMALL(IF($G$2:$G$1000=$A$1,ROW($G$2:$G$1000)-ROW($G$2)+1,FALSE),ROWS($1:640))))</f>
        <v/>
      </c>
      <c r="M641" s="7" t="str">
        <f t="array" ref="M641">IF(ROWS($1:640)&gt;COUNTIF($G$2:$G$1000,$A$1),"",INDEX($I$2:$I$1000,SMALL(IF($G$2:$G$1000=$A$1,ROW($G$2:$G$1000)-ROW($G$2)+1,FALSE),ROWS($1:640))))</f>
        <v/>
      </c>
    </row>
    <row r="642" spans="6:13" ht="25" customHeight="1" x14ac:dyDescent="0.35">
      <c r="F642" s="76"/>
      <c r="G642" s="76"/>
      <c r="H642" s="76"/>
      <c r="I642" s="76"/>
      <c r="K642" s="7" t="str">
        <f t="array" ref="K642">IF(ROWS($1:641)&gt;COUNTIF($G$2:$G$1000,$A$1),"",INDEX($F$2:$F$1000,SMALL(IF($G$2:$G$1000=$A$1,ROW($G$2:$G$1000)-ROW($G$2)+1,FALSE),ROWS($1:641))))</f>
        <v/>
      </c>
      <c r="L642" s="7" t="str">
        <f t="array" ref="L642">IF(ROWS($1:641)&gt;COUNTIF($G$2:$G$1000,$A$1),"",INDEX($H$2:$H$1000,SMALL(IF($G$2:$G$1000=$A$1,ROW($G$2:$G$1000)-ROW($G$2)+1,FALSE),ROWS($1:641))))</f>
        <v/>
      </c>
      <c r="M642" s="7" t="str">
        <f t="array" ref="M642">IF(ROWS($1:641)&gt;COUNTIF($G$2:$G$1000,$A$1),"",INDEX($I$2:$I$1000,SMALL(IF($G$2:$G$1000=$A$1,ROW($G$2:$G$1000)-ROW($G$2)+1,FALSE),ROWS($1:641))))</f>
        <v/>
      </c>
    </row>
    <row r="643" spans="6:13" ht="25" customHeight="1" x14ac:dyDescent="0.35">
      <c r="F643" s="76"/>
      <c r="G643" s="76"/>
      <c r="H643" s="76"/>
      <c r="I643" s="76"/>
      <c r="K643" s="7" t="str">
        <f t="array" ref="K643">IF(ROWS($1:642)&gt;COUNTIF($G$2:$G$1000,$A$1),"",INDEX($F$2:$F$1000,SMALL(IF($G$2:$G$1000=$A$1,ROW($G$2:$G$1000)-ROW($G$2)+1,FALSE),ROWS($1:642))))</f>
        <v/>
      </c>
      <c r="L643" s="7" t="str">
        <f t="array" ref="L643">IF(ROWS($1:642)&gt;COUNTIF($G$2:$G$1000,$A$1),"",INDEX($H$2:$H$1000,SMALL(IF($G$2:$G$1000=$A$1,ROW($G$2:$G$1000)-ROW($G$2)+1,FALSE),ROWS($1:642))))</f>
        <v/>
      </c>
      <c r="M643" s="7" t="str">
        <f t="array" ref="M643">IF(ROWS($1:642)&gt;COUNTIF($G$2:$G$1000,$A$1),"",INDEX($I$2:$I$1000,SMALL(IF($G$2:$G$1000=$A$1,ROW($G$2:$G$1000)-ROW($G$2)+1,FALSE),ROWS($1:642))))</f>
        <v/>
      </c>
    </row>
    <row r="644" spans="6:13" ht="25" customHeight="1" x14ac:dyDescent="0.35">
      <c r="F644" s="76"/>
      <c r="G644" s="76"/>
      <c r="H644" s="76"/>
      <c r="I644" s="76"/>
      <c r="K644" s="7" t="str">
        <f t="array" ref="K644">IF(ROWS($1:643)&gt;COUNTIF($G$2:$G$1000,$A$1),"",INDEX($F$2:$F$1000,SMALL(IF($G$2:$G$1000=$A$1,ROW($G$2:$G$1000)-ROW($G$2)+1,FALSE),ROWS($1:643))))</f>
        <v/>
      </c>
      <c r="L644" s="7" t="str">
        <f t="array" ref="L644">IF(ROWS($1:643)&gt;COUNTIF($G$2:$G$1000,$A$1),"",INDEX($H$2:$H$1000,SMALL(IF($G$2:$G$1000=$A$1,ROW($G$2:$G$1000)-ROW($G$2)+1,FALSE),ROWS($1:643))))</f>
        <v/>
      </c>
      <c r="M644" s="7" t="str">
        <f t="array" ref="M644">IF(ROWS($1:643)&gt;COUNTIF($G$2:$G$1000,$A$1),"",INDEX($I$2:$I$1000,SMALL(IF($G$2:$G$1000=$A$1,ROW($G$2:$G$1000)-ROW($G$2)+1,FALSE),ROWS($1:643))))</f>
        <v/>
      </c>
    </row>
    <row r="645" spans="6:13" ht="25" customHeight="1" x14ac:dyDescent="0.35">
      <c r="F645" s="76"/>
      <c r="G645" s="76"/>
      <c r="H645" s="76"/>
      <c r="I645" s="76"/>
      <c r="K645" s="7" t="str">
        <f t="array" ref="K645">IF(ROWS($1:644)&gt;COUNTIF($G$2:$G$1000,$A$1),"",INDEX($F$2:$F$1000,SMALL(IF($G$2:$G$1000=$A$1,ROW($G$2:$G$1000)-ROW($G$2)+1,FALSE),ROWS($1:644))))</f>
        <v/>
      </c>
      <c r="L645" s="7" t="str">
        <f t="array" ref="L645">IF(ROWS($1:644)&gt;COUNTIF($G$2:$G$1000,$A$1),"",INDEX($H$2:$H$1000,SMALL(IF($G$2:$G$1000=$A$1,ROW($G$2:$G$1000)-ROW($G$2)+1,FALSE),ROWS($1:644))))</f>
        <v/>
      </c>
      <c r="M645" s="7" t="str">
        <f t="array" ref="M645">IF(ROWS($1:644)&gt;COUNTIF($G$2:$G$1000,$A$1),"",INDEX($I$2:$I$1000,SMALL(IF($G$2:$G$1000=$A$1,ROW($G$2:$G$1000)-ROW($G$2)+1,FALSE),ROWS($1:644))))</f>
        <v/>
      </c>
    </row>
    <row r="646" spans="6:13" ht="25" customHeight="1" x14ac:dyDescent="0.35">
      <c r="F646" s="76"/>
      <c r="G646" s="76"/>
      <c r="H646" s="76"/>
      <c r="I646" s="76"/>
      <c r="K646" s="7" t="str">
        <f t="array" ref="K646">IF(ROWS($1:645)&gt;COUNTIF($G$2:$G$1000,$A$1),"",INDEX($F$2:$F$1000,SMALL(IF($G$2:$G$1000=$A$1,ROW($G$2:$G$1000)-ROW($G$2)+1,FALSE),ROWS($1:645))))</f>
        <v/>
      </c>
      <c r="L646" s="7" t="str">
        <f t="array" ref="L646">IF(ROWS($1:645)&gt;COUNTIF($G$2:$G$1000,$A$1),"",INDEX($H$2:$H$1000,SMALL(IF($G$2:$G$1000=$A$1,ROW($G$2:$G$1000)-ROW($G$2)+1,FALSE),ROWS($1:645))))</f>
        <v/>
      </c>
      <c r="M646" s="7" t="str">
        <f t="array" ref="M646">IF(ROWS($1:645)&gt;COUNTIF($G$2:$G$1000,$A$1),"",INDEX($I$2:$I$1000,SMALL(IF($G$2:$G$1000=$A$1,ROW($G$2:$G$1000)-ROW($G$2)+1,FALSE),ROWS($1:645))))</f>
        <v/>
      </c>
    </row>
    <row r="647" spans="6:13" ht="25" customHeight="1" x14ac:dyDescent="0.35">
      <c r="F647" s="76"/>
      <c r="G647" s="76"/>
      <c r="H647" s="76"/>
      <c r="I647" s="76"/>
      <c r="K647" s="7" t="str">
        <f t="array" ref="K647">IF(ROWS($1:646)&gt;COUNTIF($G$2:$G$1000,$A$1),"",INDEX($F$2:$F$1000,SMALL(IF($G$2:$G$1000=$A$1,ROW($G$2:$G$1000)-ROW($G$2)+1,FALSE),ROWS($1:646))))</f>
        <v/>
      </c>
      <c r="L647" s="7" t="str">
        <f t="array" ref="L647">IF(ROWS($1:646)&gt;COUNTIF($G$2:$G$1000,$A$1),"",INDEX($H$2:$H$1000,SMALL(IF($G$2:$G$1000=$A$1,ROW($G$2:$G$1000)-ROW($G$2)+1,FALSE),ROWS($1:646))))</f>
        <v/>
      </c>
      <c r="M647" s="7" t="str">
        <f t="array" ref="M647">IF(ROWS($1:646)&gt;COUNTIF($G$2:$G$1000,$A$1),"",INDEX($I$2:$I$1000,SMALL(IF($G$2:$G$1000=$A$1,ROW($G$2:$G$1000)-ROW($G$2)+1,FALSE),ROWS($1:646))))</f>
        <v/>
      </c>
    </row>
    <row r="648" spans="6:13" ht="25" customHeight="1" x14ac:dyDescent="0.35">
      <c r="F648" s="76"/>
      <c r="G648" s="76"/>
      <c r="H648" s="76"/>
      <c r="I648" s="76"/>
      <c r="K648" s="7" t="str">
        <f t="array" ref="K648">IF(ROWS($1:647)&gt;COUNTIF($G$2:$G$1000,$A$1),"",INDEX($F$2:$F$1000,SMALL(IF($G$2:$G$1000=$A$1,ROW($G$2:$G$1000)-ROW($G$2)+1,FALSE),ROWS($1:647))))</f>
        <v/>
      </c>
      <c r="L648" s="7" t="str">
        <f t="array" ref="L648">IF(ROWS($1:647)&gt;COUNTIF($G$2:$G$1000,$A$1),"",INDEX($H$2:$H$1000,SMALL(IF($G$2:$G$1000=$A$1,ROW($G$2:$G$1000)-ROW($G$2)+1,FALSE),ROWS($1:647))))</f>
        <v/>
      </c>
      <c r="M648" s="7" t="str">
        <f t="array" ref="M648">IF(ROWS($1:647)&gt;COUNTIF($G$2:$G$1000,$A$1),"",INDEX($I$2:$I$1000,SMALL(IF($G$2:$G$1000=$A$1,ROW($G$2:$G$1000)-ROW($G$2)+1,FALSE),ROWS($1:647))))</f>
        <v/>
      </c>
    </row>
    <row r="649" spans="6:13" ht="25" customHeight="1" x14ac:dyDescent="0.35">
      <c r="F649" s="76"/>
      <c r="G649" s="76"/>
      <c r="H649" s="76"/>
      <c r="I649" s="76"/>
      <c r="K649" s="7" t="str">
        <f t="array" ref="K649">IF(ROWS($1:648)&gt;COUNTIF($G$2:$G$1000,$A$1),"",INDEX($F$2:$F$1000,SMALL(IF($G$2:$G$1000=$A$1,ROW($G$2:$G$1000)-ROW($G$2)+1,FALSE),ROWS($1:648))))</f>
        <v/>
      </c>
      <c r="L649" s="7" t="str">
        <f t="array" ref="L649">IF(ROWS($1:648)&gt;COUNTIF($G$2:$G$1000,$A$1),"",INDEX($H$2:$H$1000,SMALL(IF($G$2:$G$1000=$A$1,ROW($G$2:$G$1000)-ROW($G$2)+1,FALSE),ROWS($1:648))))</f>
        <v/>
      </c>
      <c r="M649" s="7" t="str">
        <f t="array" ref="M649">IF(ROWS($1:648)&gt;COUNTIF($G$2:$G$1000,$A$1),"",INDEX($I$2:$I$1000,SMALL(IF($G$2:$G$1000=$A$1,ROW($G$2:$G$1000)-ROW($G$2)+1,FALSE),ROWS($1:648))))</f>
        <v/>
      </c>
    </row>
    <row r="650" spans="6:13" ht="25" customHeight="1" x14ac:dyDescent="0.35">
      <c r="F650" s="76"/>
      <c r="G650" s="76"/>
      <c r="H650" s="76"/>
      <c r="I650" s="76"/>
      <c r="K650" s="7" t="str">
        <f t="array" ref="K650">IF(ROWS($1:649)&gt;COUNTIF($G$2:$G$1000,$A$1),"",INDEX($F$2:$F$1000,SMALL(IF($G$2:$G$1000=$A$1,ROW($G$2:$G$1000)-ROW($G$2)+1,FALSE),ROWS($1:649))))</f>
        <v/>
      </c>
      <c r="L650" s="7" t="str">
        <f t="array" ref="L650">IF(ROWS($1:649)&gt;COUNTIF($G$2:$G$1000,$A$1),"",INDEX($H$2:$H$1000,SMALL(IF($G$2:$G$1000=$A$1,ROW($G$2:$G$1000)-ROW($G$2)+1,FALSE),ROWS($1:649))))</f>
        <v/>
      </c>
      <c r="M650" s="7" t="str">
        <f t="array" ref="M650">IF(ROWS($1:649)&gt;COUNTIF($G$2:$G$1000,$A$1),"",INDEX($I$2:$I$1000,SMALL(IF($G$2:$G$1000=$A$1,ROW($G$2:$G$1000)-ROW($G$2)+1,FALSE),ROWS($1:649))))</f>
        <v/>
      </c>
    </row>
    <row r="651" spans="6:13" ht="25" customHeight="1" x14ac:dyDescent="0.35">
      <c r="F651" s="76"/>
      <c r="G651" s="76"/>
      <c r="H651" s="76"/>
      <c r="I651" s="76"/>
      <c r="K651" s="7" t="str">
        <f t="array" ref="K651">IF(ROWS($1:650)&gt;COUNTIF($G$2:$G$1000,$A$1),"",INDEX($F$2:$F$1000,SMALL(IF($G$2:$G$1000=$A$1,ROW($G$2:$G$1000)-ROW($G$2)+1,FALSE),ROWS($1:650))))</f>
        <v/>
      </c>
      <c r="L651" s="7" t="str">
        <f t="array" ref="L651">IF(ROWS($1:650)&gt;COUNTIF($G$2:$G$1000,$A$1),"",INDEX($H$2:$H$1000,SMALL(IF($G$2:$G$1000=$A$1,ROW($G$2:$G$1000)-ROW($G$2)+1,FALSE),ROWS($1:650))))</f>
        <v/>
      </c>
      <c r="M651" s="7" t="str">
        <f t="array" ref="M651">IF(ROWS($1:650)&gt;COUNTIF($G$2:$G$1000,$A$1),"",INDEX($I$2:$I$1000,SMALL(IF($G$2:$G$1000=$A$1,ROW($G$2:$G$1000)-ROW($G$2)+1,FALSE),ROWS($1:650))))</f>
        <v/>
      </c>
    </row>
    <row r="652" spans="6:13" ht="25" customHeight="1" x14ac:dyDescent="0.35">
      <c r="F652" s="76"/>
      <c r="G652" s="76"/>
      <c r="H652" s="76"/>
      <c r="I652" s="76"/>
      <c r="K652" s="7" t="str">
        <f t="array" ref="K652">IF(ROWS($1:651)&gt;COUNTIF($G$2:$G$1000,$A$1),"",INDEX($F$2:$F$1000,SMALL(IF($G$2:$G$1000=$A$1,ROW($G$2:$G$1000)-ROW($G$2)+1,FALSE),ROWS($1:651))))</f>
        <v/>
      </c>
      <c r="L652" s="7" t="str">
        <f t="array" ref="L652">IF(ROWS($1:651)&gt;COUNTIF($G$2:$G$1000,$A$1),"",INDEX($H$2:$H$1000,SMALL(IF($G$2:$G$1000=$A$1,ROW($G$2:$G$1000)-ROW($G$2)+1,FALSE),ROWS($1:651))))</f>
        <v/>
      </c>
      <c r="M652" s="7" t="str">
        <f t="array" ref="M652">IF(ROWS($1:651)&gt;COUNTIF($G$2:$G$1000,$A$1),"",INDEX($I$2:$I$1000,SMALL(IF($G$2:$G$1000=$A$1,ROW($G$2:$G$1000)-ROW($G$2)+1,FALSE),ROWS($1:651))))</f>
        <v/>
      </c>
    </row>
    <row r="653" spans="6:13" ht="25" customHeight="1" x14ac:dyDescent="0.35">
      <c r="F653" s="76"/>
      <c r="G653" s="76"/>
      <c r="H653" s="76"/>
      <c r="I653" s="76"/>
      <c r="K653" s="7" t="str">
        <f t="array" ref="K653">IF(ROWS($1:652)&gt;COUNTIF($G$2:$G$1000,$A$1),"",INDEX($F$2:$F$1000,SMALL(IF($G$2:$G$1000=$A$1,ROW($G$2:$G$1000)-ROW($G$2)+1,FALSE),ROWS($1:652))))</f>
        <v/>
      </c>
      <c r="L653" s="7" t="str">
        <f t="array" ref="L653">IF(ROWS($1:652)&gt;COUNTIF($G$2:$G$1000,$A$1),"",INDEX($H$2:$H$1000,SMALL(IF($G$2:$G$1000=$A$1,ROW($G$2:$G$1000)-ROW($G$2)+1,FALSE),ROWS($1:652))))</f>
        <v/>
      </c>
      <c r="M653" s="7" t="str">
        <f t="array" ref="M653">IF(ROWS($1:652)&gt;COUNTIF($G$2:$G$1000,$A$1),"",INDEX($I$2:$I$1000,SMALL(IF($G$2:$G$1000=$A$1,ROW($G$2:$G$1000)-ROW($G$2)+1,FALSE),ROWS($1:652))))</f>
        <v/>
      </c>
    </row>
    <row r="654" spans="6:13" ht="25" customHeight="1" x14ac:dyDescent="0.35">
      <c r="F654" s="76"/>
      <c r="G654" s="76"/>
      <c r="H654" s="76"/>
      <c r="I654" s="76"/>
      <c r="K654" s="7" t="str">
        <f t="array" ref="K654">IF(ROWS($1:653)&gt;COUNTIF($G$2:$G$1000,$A$1),"",INDEX($F$2:$F$1000,SMALL(IF($G$2:$G$1000=$A$1,ROW($G$2:$G$1000)-ROW($G$2)+1,FALSE),ROWS($1:653))))</f>
        <v/>
      </c>
      <c r="L654" s="7" t="str">
        <f t="array" ref="L654">IF(ROWS($1:653)&gt;COUNTIF($G$2:$G$1000,$A$1),"",INDEX($H$2:$H$1000,SMALL(IF($G$2:$G$1000=$A$1,ROW($G$2:$G$1000)-ROW($G$2)+1,FALSE),ROWS($1:653))))</f>
        <v/>
      </c>
      <c r="M654" s="7" t="str">
        <f t="array" ref="M654">IF(ROWS($1:653)&gt;COUNTIF($G$2:$G$1000,$A$1),"",INDEX($I$2:$I$1000,SMALL(IF($G$2:$G$1000=$A$1,ROW($G$2:$G$1000)-ROW($G$2)+1,FALSE),ROWS($1:653))))</f>
        <v/>
      </c>
    </row>
    <row r="655" spans="6:13" ht="25" customHeight="1" x14ac:dyDescent="0.35">
      <c r="F655" s="76"/>
      <c r="G655" s="76"/>
      <c r="H655" s="76"/>
      <c r="I655" s="76"/>
      <c r="K655" s="7" t="str">
        <f t="array" ref="K655">IF(ROWS($1:654)&gt;COUNTIF($G$2:$G$1000,$A$1),"",INDEX($F$2:$F$1000,SMALL(IF($G$2:$G$1000=$A$1,ROW($G$2:$G$1000)-ROW($G$2)+1,FALSE),ROWS($1:654))))</f>
        <v/>
      </c>
      <c r="L655" s="7" t="str">
        <f t="array" ref="L655">IF(ROWS($1:654)&gt;COUNTIF($G$2:$G$1000,$A$1),"",INDEX($H$2:$H$1000,SMALL(IF($G$2:$G$1000=$A$1,ROW($G$2:$G$1000)-ROW($G$2)+1,FALSE),ROWS($1:654))))</f>
        <v/>
      </c>
      <c r="M655" s="7" t="str">
        <f t="array" ref="M655">IF(ROWS($1:654)&gt;COUNTIF($G$2:$G$1000,$A$1),"",INDEX($I$2:$I$1000,SMALL(IF($G$2:$G$1000=$A$1,ROW($G$2:$G$1000)-ROW($G$2)+1,FALSE),ROWS($1:654))))</f>
        <v/>
      </c>
    </row>
    <row r="656" spans="6:13" ht="25" customHeight="1" x14ac:dyDescent="0.35">
      <c r="F656" s="76"/>
      <c r="G656" s="76"/>
      <c r="H656" s="76"/>
      <c r="I656" s="76"/>
      <c r="K656" s="7" t="str">
        <f t="array" ref="K656">IF(ROWS($1:655)&gt;COUNTIF($G$2:$G$1000,$A$1),"",INDEX($F$2:$F$1000,SMALL(IF($G$2:$G$1000=$A$1,ROW($G$2:$G$1000)-ROW($G$2)+1,FALSE),ROWS($1:655))))</f>
        <v/>
      </c>
      <c r="L656" s="7" t="str">
        <f t="array" ref="L656">IF(ROWS($1:655)&gt;COUNTIF($G$2:$G$1000,$A$1),"",INDEX($H$2:$H$1000,SMALL(IF($G$2:$G$1000=$A$1,ROW($G$2:$G$1000)-ROW($G$2)+1,FALSE),ROWS($1:655))))</f>
        <v/>
      </c>
      <c r="M656" s="7" t="str">
        <f t="array" ref="M656">IF(ROWS($1:655)&gt;COUNTIF($G$2:$G$1000,$A$1),"",INDEX($I$2:$I$1000,SMALL(IF($G$2:$G$1000=$A$1,ROW($G$2:$G$1000)-ROW($G$2)+1,FALSE),ROWS($1:655))))</f>
        <v/>
      </c>
    </row>
    <row r="657" spans="6:13" ht="25" customHeight="1" x14ac:dyDescent="0.35">
      <c r="F657" s="76"/>
      <c r="G657" s="76"/>
      <c r="H657" s="76"/>
      <c r="I657" s="76"/>
      <c r="K657" s="7" t="str">
        <f t="array" ref="K657">IF(ROWS($1:656)&gt;COUNTIF($G$2:$G$1000,$A$1),"",INDEX($F$2:$F$1000,SMALL(IF($G$2:$G$1000=$A$1,ROW($G$2:$G$1000)-ROW($G$2)+1,FALSE),ROWS($1:656))))</f>
        <v/>
      </c>
      <c r="L657" s="7" t="str">
        <f t="array" ref="L657">IF(ROWS($1:656)&gt;COUNTIF($G$2:$G$1000,$A$1),"",INDEX($H$2:$H$1000,SMALL(IF($G$2:$G$1000=$A$1,ROW($G$2:$G$1000)-ROW($G$2)+1,FALSE),ROWS($1:656))))</f>
        <v/>
      </c>
      <c r="M657" s="7" t="str">
        <f t="array" ref="M657">IF(ROWS($1:656)&gt;COUNTIF($G$2:$G$1000,$A$1),"",INDEX($I$2:$I$1000,SMALL(IF($G$2:$G$1000=$A$1,ROW($G$2:$G$1000)-ROW($G$2)+1,FALSE),ROWS($1:656))))</f>
        <v/>
      </c>
    </row>
    <row r="658" spans="6:13" ht="25" customHeight="1" x14ac:dyDescent="0.35">
      <c r="F658" s="76"/>
      <c r="G658" s="76"/>
      <c r="H658" s="76"/>
      <c r="I658" s="76"/>
      <c r="K658" s="7" t="str">
        <f t="array" ref="K658">IF(ROWS($1:657)&gt;COUNTIF($G$2:$G$1000,$A$1),"",INDEX($F$2:$F$1000,SMALL(IF($G$2:$G$1000=$A$1,ROW($G$2:$G$1000)-ROW($G$2)+1,FALSE),ROWS($1:657))))</f>
        <v/>
      </c>
      <c r="L658" s="7" t="str">
        <f t="array" ref="L658">IF(ROWS($1:657)&gt;COUNTIF($G$2:$G$1000,$A$1),"",INDEX($H$2:$H$1000,SMALL(IF($G$2:$G$1000=$A$1,ROW($G$2:$G$1000)-ROW($G$2)+1,FALSE),ROWS($1:657))))</f>
        <v/>
      </c>
      <c r="M658" s="7" t="str">
        <f t="array" ref="M658">IF(ROWS($1:657)&gt;COUNTIF($G$2:$G$1000,$A$1),"",INDEX($I$2:$I$1000,SMALL(IF($G$2:$G$1000=$A$1,ROW($G$2:$G$1000)-ROW($G$2)+1,FALSE),ROWS($1:657))))</f>
        <v/>
      </c>
    </row>
    <row r="659" spans="6:13" ht="25" customHeight="1" x14ac:dyDescent="0.35">
      <c r="F659" s="76"/>
      <c r="G659" s="76"/>
      <c r="H659" s="76"/>
      <c r="I659" s="76"/>
      <c r="K659" s="7" t="str">
        <f t="array" ref="K659">IF(ROWS($1:658)&gt;COUNTIF($G$2:$G$1000,$A$1),"",INDEX($F$2:$F$1000,SMALL(IF($G$2:$G$1000=$A$1,ROW($G$2:$G$1000)-ROW($G$2)+1,FALSE),ROWS($1:658))))</f>
        <v/>
      </c>
      <c r="L659" s="7" t="str">
        <f t="array" ref="L659">IF(ROWS($1:658)&gt;COUNTIF($G$2:$G$1000,$A$1),"",INDEX($H$2:$H$1000,SMALL(IF($G$2:$G$1000=$A$1,ROW($G$2:$G$1000)-ROW($G$2)+1,FALSE),ROWS($1:658))))</f>
        <v/>
      </c>
      <c r="M659" s="7" t="str">
        <f t="array" ref="M659">IF(ROWS($1:658)&gt;COUNTIF($G$2:$G$1000,$A$1),"",INDEX($I$2:$I$1000,SMALL(IF($G$2:$G$1000=$A$1,ROW($G$2:$G$1000)-ROW($G$2)+1,FALSE),ROWS($1:658))))</f>
        <v/>
      </c>
    </row>
    <row r="660" spans="6:13" ht="25" customHeight="1" x14ac:dyDescent="0.35">
      <c r="F660" s="76"/>
      <c r="G660" s="76"/>
      <c r="H660" s="76"/>
      <c r="I660" s="76"/>
      <c r="K660" s="7" t="str">
        <f t="array" ref="K660">IF(ROWS($1:659)&gt;COUNTIF($G$2:$G$1000,$A$1),"",INDEX($F$2:$F$1000,SMALL(IF($G$2:$G$1000=$A$1,ROW($G$2:$G$1000)-ROW($G$2)+1,FALSE),ROWS($1:659))))</f>
        <v/>
      </c>
      <c r="L660" s="7" t="str">
        <f t="array" ref="L660">IF(ROWS($1:659)&gt;COUNTIF($G$2:$G$1000,$A$1),"",INDEX($H$2:$H$1000,SMALL(IF($G$2:$G$1000=$A$1,ROW($G$2:$G$1000)-ROW($G$2)+1,FALSE),ROWS($1:659))))</f>
        <v/>
      </c>
      <c r="M660" s="7" t="str">
        <f t="array" ref="M660">IF(ROWS($1:659)&gt;COUNTIF($G$2:$G$1000,$A$1),"",INDEX($I$2:$I$1000,SMALL(IF($G$2:$G$1000=$A$1,ROW($G$2:$G$1000)-ROW($G$2)+1,FALSE),ROWS($1:659))))</f>
        <v/>
      </c>
    </row>
    <row r="661" spans="6:13" ht="25" customHeight="1" x14ac:dyDescent="0.35">
      <c r="F661" s="76"/>
      <c r="G661" s="76"/>
      <c r="H661" s="76"/>
      <c r="I661" s="76"/>
      <c r="K661" s="7" t="str">
        <f t="array" ref="K661">IF(ROWS($1:660)&gt;COUNTIF($G$2:$G$1000,$A$1),"",INDEX($F$2:$F$1000,SMALL(IF($G$2:$G$1000=$A$1,ROW($G$2:$G$1000)-ROW($G$2)+1,FALSE),ROWS($1:660))))</f>
        <v/>
      </c>
      <c r="L661" s="7" t="str">
        <f t="array" ref="L661">IF(ROWS($1:660)&gt;COUNTIF($G$2:$G$1000,$A$1),"",INDEX($H$2:$H$1000,SMALL(IF($G$2:$G$1000=$A$1,ROW($G$2:$G$1000)-ROW($G$2)+1,FALSE),ROWS($1:660))))</f>
        <v/>
      </c>
      <c r="M661" s="7" t="str">
        <f t="array" ref="M661">IF(ROWS($1:660)&gt;COUNTIF($G$2:$G$1000,$A$1),"",INDEX($I$2:$I$1000,SMALL(IF($G$2:$G$1000=$A$1,ROW($G$2:$G$1000)-ROW($G$2)+1,FALSE),ROWS($1:660))))</f>
        <v/>
      </c>
    </row>
    <row r="662" spans="6:13" ht="25" customHeight="1" x14ac:dyDescent="0.35">
      <c r="F662" s="76"/>
      <c r="G662" s="76"/>
      <c r="H662" s="76"/>
      <c r="I662" s="76"/>
      <c r="K662" s="7" t="str">
        <f t="array" ref="K662">IF(ROWS($1:661)&gt;COUNTIF($G$2:$G$1000,$A$1),"",INDEX($F$2:$F$1000,SMALL(IF($G$2:$G$1000=$A$1,ROW($G$2:$G$1000)-ROW($G$2)+1,FALSE),ROWS($1:661))))</f>
        <v/>
      </c>
      <c r="L662" s="7" t="str">
        <f t="array" ref="L662">IF(ROWS($1:661)&gt;COUNTIF($G$2:$G$1000,$A$1),"",INDEX($H$2:$H$1000,SMALL(IF($G$2:$G$1000=$A$1,ROW($G$2:$G$1000)-ROW($G$2)+1,FALSE),ROWS($1:661))))</f>
        <v/>
      </c>
      <c r="M662" s="7" t="str">
        <f t="array" ref="M662">IF(ROWS($1:661)&gt;COUNTIF($G$2:$G$1000,$A$1),"",INDEX($I$2:$I$1000,SMALL(IF($G$2:$G$1000=$A$1,ROW($G$2:$G$1000)-ROW($G$2)+1,FALSE),ROWS($1:661))))</f>
        <v/>
      </c>
    </row>
    <row r="663" spans="6:13" ht="25" customHeight="1" x14ac:dyDescent="0.35">
      <c r="F663" s="76"/>
      <c r="G663" s="76"/>
      <c r="H663" s="76"/>
      <c r="I663" s="76"/>
      <c r="K663" s="7" t="str">
        <f t="array" ref="K663">IF(ROWS($1:662)&gt;COUNTIF($G$2:$G$1000,$A$1),"",INDEX($F$2:$F$1000,SMALL(IF($G$2:$G$1000=$A$1,ROW($G$2:$G$1000)-ROW($G$2)+1,FALSE),ROWS($1:662))))</f>
        <v/>
      </c>
      <c r="L663" s="7" t="str">
        <f t="array" ref="L663">IF(ROWS($1:662)&gt;COUNTIF($G$2:$G$1000,$A$1),"",INDEX($H$2:$H$1000,SMALL(IF($G$2:$G$1000=$A$1,ROW($G$2:$G$1000)-ROW($G$2)+1,FALSE),ROWS($1:662))))</f>
        <v/>
      </c>
      <c r="M663" s="7" t="str">
        <f t="array" ref="M663">IF(ROWS($1:662)&gt;COUNTIF($G$2:$G$1000,$A$1),"",INDEX($I$2:$I$1000,SMALL(IF($G$2:$G$1000=$A$1,ROW($G$2:$G$1000)-ROW($G$2)+1,FALSE),ROWS($1:662))))</f>
        <v/>
      </c>
    </row>
    <row r="664" spans="6:13" ht="25" customHeight="1" x14ac:dyDescent="0.35">
      <c r="F664" s="76"/>
      <c r="G664" s="76"/>
      <c r="H664" s="76"/>
      <c r="I664" s="76"/>
      <c r="K664" s="7" t="str">
        <f t="array" ref="K664">IF(ROWS($1:663)&gt;COUNTIF($G$2:$G$1000,$A$1),"",INDEX($F$2:$F$1000,SMALL(IF($G$2:$G$1000=$A$1,ROW($G$2:$G$1000)-ROW($G$2)+1,FALSE),ROWS($1:663))))</f>
        <v/>
      </c>
      <c r="L664" s="7" t="str">
        <f t="array" ref="L664">IF(ROWS($1:663)&gt;COUNTIF($G$2:$G$1000,$A$1),"",INDEX($H$2:$H$1000,SMALL(IF($G$2:$G$1000=$A$1,ROW($G$2:$G$1000)-ROW($G$2)+1,FALSE),ROWS($1:663))))</f>
        <v/>
      </c>
      <c r="M664" s="7" t="str">
        <f t="array" ref="M664">IF(ROWS($1:663)&gt;COUNTIF($G$2:$G$1000,$A$1),"",INDEX($I$2:$I$1000,SMALL(IF($G$2:$G$1000=$A$1,ROW($G$2:$G$1000)-ROW($G$2)+1,FALSE),ROWS($1:663))))</f>
        <v/>
      </c>
    </row>
    <row r="665" spans="6:13" ht="25" customHeight="1" x14ac:dyDescent="0.35">
      <c r="F665" s="76"/>
      <c r="G665" s="76"/>
      <c r="H665" s="76"/>
      <c r="I665" s="76"/>
      <c r="K665" s="7" t="str">
        <f t="array" ref="K665">IF(ROWS($1:664)&gt;COUNTIF($G$2:$G$1000,$A$1),"",INDEX($F$2:$F$1000,SMALL(IF($G$2:$G$1000=$A$1,ROW($G$2:$G$1000)-ROW($G$2)+1,FALSE),ROWS($1:664))))</f>
        <v/>
      </c>
      <c r="L665" s="7" t="str">
        <f t="array" ref="L665">IF(ROWS($1:664)&gt;COUNTIF($G$2:$G$1000,$A$1),"",INDEX($H$2:$H$1000,SMALL(IF($G$2:$G$1000=$A$1,ROW($G$2:$G$1000)-ROW($G$2)+1,FALSE),ROWS($1:664))))</f>
        <v/>
      </c>
      <c r="M665" s="7" t="str">
        <f t="array" ref="M665">IF(ROWS($1:664)&gt;COUNTIF($G$2:$G$1000,$A$1),"",INDEX($I$2:$I$1000,SMALL(IF($G$2:$G$1000=$A$1,ROW($G$2:$G$1000)-ROW($G$2)+1,FALSE),ROWS($1:664))))</f>
        <v/>
      </c>
    </row>
    <row r="666" spans="6:13" ht="25" customHeight="1" x14ac:dyDescent="0.35">
      <c r="F666" s="76"/>
      <c r="G666" s="76"/>
      <c r="H666" s="76"/>
      <c r="I666" s="76"/>
      <c r="K666" s="7" t="str">
        <f t="array" ref="K666">IF(ROWS($1:665)&gt;COUNTIF($G$2:$G$1000,$A$1),"",INDEX($F$2:$F$1000,SMALL(IF($G$2:$G$1000=$A$1,ROW($G$2:$G$1000)-ROW($G$2)+1,FALSE),ROWS($1:665))))</f>
        <v/>
      </c>
      <c r="L666" s="7" t="str">
        <f t="array" ref="L666">IF(ROWS($1:665)&gt;COUNTIF($G$2:$G$1000,$A$1),"",INDEX($H$2:$H$1000,SMALL(IF($G$2:$G$1000=$A$1,ROW($G$2:$G$1000)-ROW($G$2)+1,FALSE),ROWS($1:665))))</f>
        <v/>
      </c>
      <c r="M666" s="7" t="str">
        <f t="array" ref="M666">IF(ROWS($1:665)&gt;COUNTIF($G$2:$G$1000,$A$1),"",INDEX($I$2:$I$1000,SMALL(IF($G$2:$G$1000=$A$1,ROW($G$2:$G$1000)-ROW($G$2)+1,FALSE),ROWS($1:665))))</f>
        <v/>
      </c>
    </row>
    <row r="667" spans="6:13" ht="25" customHeight="1" x14ac:dyDescent="0.35">
      <c r="F667" s="76"/>
      <c r="G667" s="76"/>
      <c r="H667" s="76"/>
      <c r="I667" s="76"/>
      <c r="K667" s="7" t="str">
        <f t="array" ref="K667">IF(ROWS($1:666)&gt;COUNTIF($G$2:$G$1000,$A$1),"",INDEX($F$2:$F$1000,SMALL(IF($G$2:$G$1000=$A$1,ROW($G$2:$G$1000)-ROW($G$2)+1,FALSE),ROWS($1:666))))</f>
        <v/>
      </c>
      <c r="L667" s="7" t="str">
        <f t="array" ref="L667">IF(ROWS($1:666)&gt;COUNTIF($G$2:$G$1000,$A$1),"",INDEX($H$2:$H$1000,SMALL(IF($G$2:$G$1000=$A$1,ROW($G$2:$G$1000)-ROW($G$2)+1,FALSE),ROWS($1:666))))</f>
        <v/>
      </c>
      <c r="M667" s="7" t="str">
        <f t="array" ref="M667">IF(ROWS($1:666)&gt;COUNTIF($G$2:$G$1000,$A$1),"",INDEX($I$2:$I$1000,SMALL(IF($G$2:$G$1000=$A$1,ROW($G$2:$G$1000)-ROW($G$2)+1,FALSE),ROWS($1:666))))</f>
        <v/>
      </c>
    </row>
    <row r="668" spans="6:13" ht="25" customHeight="1" x14ac:dyDescent="0.35">
      <c r="F668" s="76"/>
      <c r="G668" s="76"/>
      <c r="H668" s="76"/>
      <c r="I668" s="76"/>
      <c r="K668" s="7" t="str">
        <f t="array" ref="K668">IF(ROWS($1:667)&gt;COUNTIF($G$2:$G$1000,$A$1),"",INDEX($F$2:$F$1000,SMALL(IF($G$2:$G$1000=$A$1,ROW($G$2:$G$1000)-ROW($G$2)+1,FALSE),ROWS($1:667))))</f>
        <v/>
      </c>
      <c r="L668" s="7" t="str">
        <f t="array" ref="L668">IF(ROWS($1:667)&gt;COUNTIF($G$2:$G$1000,$A$1),"",INDEX($H$2:$H$1000,SMALL(IF($G$2:$G$1000=$A$1,ROW($G$2:$G$1000)-ROW($G$2)+1,FALSE),ROWS($1:667))))</f>
        <v/>
      </c>
      <c r="M668" s="7" t="str">
        <f t="array" ref="M668">IF(ROWS($1:667)&gt;COUNTIF($G$2:$G$1000,$A$1),"",INDEX($I$2:$I$1000,SMALL(IF($G$2:$G$1000=$A$1,ROW($G$2:$G$1000)-ROW($G$2)+1,FALSE),ROWS($1:667))))</f>
        <v/>
      </c>
    </row>
    <row r="669" spans="6:13" ht="25" customHeight="1" x14ac:dyDescent="0.35">
      <c r="F669" s="76"/>
      <c r="G669" s="76"/>
      <c r="H669" s="76"/>
      <c r="I669" s="76"/>
      <c r="K669" s="7" t="str">
        <f t="array" ref="K669">IF(ROWS($1:668)&gt;COUNTIF($G$2:$G$1000,$A$1),"",INDEX($F$2:$F$1000,SMALL(IF($G$2:$G$1000=$A$1,ROW($G$2:$G$1000)-ROW($G$2)+1,FALSE),ROWS($1:668))))</f>
        <v/>
      </c>
      <c r="L669" s="7" t="str">
        <f t="array" ref="L669">IF(ROWS($1:668)&gt;COUNTIF($G$2:$G$1000,$A$1),"",INDEX($H$2:$H$1000,SMALL(IF($G$2:$G$1000=$A$1,ROW($G$2:$G$1000)-ROW($G$2)+1,FALSE),ROWS($1:668))))</f>
        <v/>
      </c>
      <c r="M669" s="7" t="str">
        <f t="array" ref="M669">IF(ROWS($1:668)&gt;COUNTIF($G$2:$G$1000,$A$1),"",INDEX($I$2:$I$1000,SMALL(IF($G$2:$G$1000=$A$1,ROW($G$2:$G$1000)-ROW($G$2)+1,FALSE),ROWS($1:668))))</f>
        <v/>
      </c>
    </row>
    <row r="670" spans="6:13" ht="25" customHeight="1" x14ac:dyDescent="0.35">
      <c r="F670" s="76"/>
      <c r="G670" s="76"/>
      <c r="H670" s="76"/>
      <c r="I670" s="76"/>
      <c r="K670" s="7" t="str">
        <f t="array" ref="K670">IF(ROWS($1:669)&gt;COUNTIF($G$2:$G$1000,$A$1),"",INDEX($F$2:$F$1000,SMALL(IF($G$2:$G$1000=$A$1,ROW($G$2:$G$1000)-ROW($G$2)+1,FALSE),ROWS($1:669))))</f>
        <v/>
      </c>
      <c r="L670" s="7" t="str">
        <f t="array" ref="L670">IF(ROWS($1:669)&gt;COUNTIF($G$2:$G$1000,$A$1),"",INDEX($H$2:$H$1000,SMALL(IF($G$2:$G$1000=$A$1,ROW($G$2:$G$1000)-ROW($G$2)+1,FALSE),ROWS($1:669))))</f>
        <v/>
      </c>
      <c r="M670" s="7" t="str">
        <f t="array" ref="M670">IF(ROWS($1:669)&gt;COUNTIF($G$2:$G$1000,$A$1),"",INDEX($I$2:$I$1000,SMALL(IF($G$2:$G$1000=$A$1,ROW($G$2:$G$1000)-ROW($G$2)+1,FALSE),ROWS($1:669))))</f>
        <v/>
      </c>
    </row>
    <row r="671" spans="6:13" ht="25" customHeight="1" x14ac:dyDescent="0.35">
      <c r="F671" s="76"/>
      <c r="G671" s="76"/>
      <c r="H671" s="76"/>
      <c r="I671" s="76"/>
      <c r="K671" s="7" t="str">
        <f t="array" ref="K671">IF(ROWS($1:670)&gt;COUNTIF($G$2:$G$1000,$A$1),"",INDEX($F$2:$F$1000,SMALL(IF($G$2:$G$1000=$A$1,ROW($G$2:$G$1000)-ROW($G$2)+1,FALSE),ROWS($1:670))))</f>
        <v/>
      </c>
      <c r="L671" s="7" t="str">
        <f t="array" ref="L671">IF(ROWS($1:670)&gt;COUNTIF($G$2:$G$1000,$A$1),"",INDEX($H$2:$H$1000,SMALL(IF($G$2:$G$1000=$A$1,ROW($G$2:$G$1000)-ROW($G$2)+1,FALSE),ROWS($1:670))))</f>
        <v/>
      </c>
      <c r="M671" s="7" t="str">
        <f t="array" ref="M671">IF(ROWS($1:670)&gt;COUNTIF($G$2:$G$1000,$A$1),"",INDEX($I$2:$I$1000,SMALL(IF($G$2:$G$1000=$A$1,ROW($G$2:$G$1000)-ROW($G$2)+1,FALSE),ROWS($1:670))))</f>
        <v/>
      </c>
    </row>
    <row r="672" spans="6:13" ht="25" customHeight="1" x14ac:dyDescent="0.35">
      <c r="F672" s="76"/>
      <c r="G672" s="76"/>
      <c r="H672" s="76"/>
      <c r="I672" s="76"/>
      <c r="K672" s="7" t="str">
        <f t="array" ref="K672">IF(ROWS($1:671)&gt;COUNTIF($G$2:$G$1000,$A$1),"",INDEX($F$2:$F$1000,SMALL(IF($G$2:$G$1000=$A$1,ROW($G$2:$G$1000)-ROW($G$2)+1,FALSE),ROWS($1:671))))</f>
        <v/>
      </c>
      <c r="L672" s="7" t="str">
        <f t="array" ref="L672">IF(ROWS($1:671)&gt;COUNTIF($G$2:$G$1000,$A$1),"",INDEX($H$2:$H$1000,SMALL(IF($G$2:$G$1000=$A$1,ROW($G$2:$G$1000)-ROW($G$2)+1,FALSE),ROWS($1:671))))</f>
        <v/>
      </c>
      <c r="M672" s="7" t="str">
        <f t="array" ref="M672">IF(ROWS($1:671)&gt;COUNTIF($G$2:$G$1000,$A$1),"",INDEX($I$2:$I$1000,SMALL(IF($G$2:$G$1000=$A$1,ROW($G$2:$G$1000)-ROW($G$2)+1,FALSE),ROWS($1:671))))</f>
        <v/>
      </c>
    </row>
    <row r="673" spans="6:13" ht="25" customHeight="1" x14ac:dyDescent="0.35">
      <c r="F673" s="76"/>
      <c r="G673" s="76"/>
      <c r="H673" s="76"/>
      <c r="I673" s="76"/>
      <c r="K673" s="7" t="str">
        <f t="array" ref="K673">IF(ROWS($1:672)&gt;COUNTIF($G$2:$G$1000,$A$1),"",INDEX($F$2:$F$1000,SMALL(IF($G$2:$G$1000=$A$1,ROW($G$2:$G$1000)-ROW($G$2)+1,FALSE),ROWS($1:672))))</f>
        <v/>
      </c>
      <c r="L673" s="7" t="str">
        <f t="array" ref="L673">IF(ROWS($1:672)&gt;COUNTIF($G$2:$G$1000,$A$1),"",INDEX($H$2:$H$1000,SMALL(IF($G$2:$G$1000=$A$1,ROW($G$2:$G$1000)-ROW($G$2)+1,FALSE),ROWS($1:672))))</f>
        <v/>
      </c>
      <c r="M673" s="7" t="str">
        <f t="array" ref="M673">IF(ROWS($1:672)&gt;COUNTIF($G$2:$G$1000,$A$1),"",INDEX($I$2:$I$1000,SMALL(IF($G$2:$G$1000=$A$1,ROW($G$2:$G$1000)-ROW($G$2)+1,FALSE),ROWS($1:672))))</f>
        <v/>
      </c>
    </row>
    <row r="674" spans="6:13" ht="25" customHeight="1" x14ac:dyDescent="0.35">
      <c r="F674" s="76"/>
      <c r="G674" s="76"/>
      <c r="H674" s="76"/>
      <c r="I674" s="76"/>
      <c r="K674" s="7" t="str">
        <f t="array" ref="K674">IF(ROWS($1:673)&gt;COUNTIF($G$2:$G$1000,$A$1),"",INDEX($F$2:$F$1000,SMALL(IF($G$2:$G$1000=$A$1,ROW($G$2:$G$1000)-ROW($G$2)+1,FALSE),ROWS($1:673))))</f>
        <v/>
      </c>
      <c r="L674" s="7" t="str">
        <f t="array" ref="L674">IF(ROWS($1:673)&gt;COUNTIF($G$2:$G$1000,$A$1),"",INDEX($H$2:$H$1000,SMALL(IF($G$2:$G$1000=$A$1,ROW($G$2:$G$1000)-ROW($G$2)+1,FALSE),ROWS($1:673))))</f>
        <v/>
      </c>
      <c r="M674" s="7" t="str">
        <f t="array" ref="M674">IF(ROWS($1:673)&gt;COUNTIF($G$2:$G$1000,$A$1),"",INDEX($I$2:$I$1000,SMALL(IF($G$2:$G$1000=$A$1,ROW($G$2:$G$1000)-ROW($G$2)+1,FALSE),ROWS($1:673))))</f>
        <v/>
      </c>
    </row>
    <row r="675" spans="6:13" ht="25" customHeight="1" x14ac:dyDescent="0.35">
      <c r="F675" s="76"/>
      <c r="G675" s="76"/>
      <c r="H675" s="76"/>
      <c r="I675" s="76"/>
      <c r="K675" s="7" t="str">
        <f t="array" ref="K675">IF(ROWS($1:674)&gt;COUNTIF($G$2:$G$1000,$A$1),"",INDEX($F$2:$F$1000,SMALL(IF($G$2:$G$1000=$A$1,ROW($G$2:$G$1000)-ROW($G$2)+1,FALSE),ROWS($1:674))))</f>
        <v/>
      </c>
      <c r="L675" s="7" t="str">
        <f t="array" ref="L675">IF(ROWS($1:674)&gt;COUNTIF($G$2:$G$1000,$A$1),"",INDEX($H$2:$H$1000,SMALL(IF($G$2:$G$1000=$A$1,ROW($G$2:$G$1000)-ROW($G$2)+1,FALSE),ROWS($1:674))))</f>
        <v/>
      </c>
      <c r="M675" s="7" t="str">
        <f t="array" ref="M675">IF(ROWS($1:674)&gt;COUNTIF($G$2:$G$1000,$A$1),"",INDEX($I$2:$I$1000,SMALL(IF($G$2:$G$1000=$A$1,ROW($G$2:$G$1000)-ROW($G$2)+1,FALSE),ROWS($1:674))))</f>
        <v/>
      </c>
    </row>
    <row r="676" spans="6:13" ht="25" customHeight="1" x14ac:dyDescent="0.35">
      <c r="F676" s="76"/>
      <c r="G676" s="76"/>
      <c r="H676" s="76"/>
      <c r="I676" s="76"/>
      <c r="K676" s="7" t="str">
        <f t="array" ref="K676">IF(ROWS($1:675)&gt;COUNTIF($G$2:$G$1000,$A$1),"",INDEX($F$2:$F$1000,SMALL(IF($G$2:$G$1000=$A$1,ROW($G$2:$G$1000)-ROW($G$2)+1,FALSE),ROWS($1:675))))</f>
        <v/>
      </c>
      <c r="L676" s="7" t="str">
        <f t="array" ref="L676">IF(ROWS($1:675)&gt;COUNTIF($G$2:$G$1000,$A$1),"",INDEX($H$2:$H$1000,SMALL(IF($G$2:$G$1000=$A$1,ROW($G$2:$G$1000)-ROW($G$2)+1,FALSE),ROWS($1:675))))</f>
        <v/>
      </c>
      <c r="M676" s="7" t="str">
        <f t="array" ref="M676">IF(ROWS($1:675)&gt;COUNTIF($G$2:$G$1000,$A$1),"",INDEX($I$2:$I$1000,SMALL(IF($G$2:$G$1000=$A$1,ROW($G$2:$G$1000)-ROW($G$2)+1,FALSE),ROWS($1:675))))</f>
        <v/>
      </c>
    </row>
    <row r="677" spans="6:13" ht="25" customHeight="1" x14ac:dyDescent="0.35">
      <c r="F677" s="76"/>
      <c r="G677" s="76"/>
      <c r="H677" s="76"/>
      <c r="I677" s="76"/>
      <c r="K677" s="7" t="str">
        <f t="array" ref="K677">IF(ROWS($1:676)&gt;COUNTIF($G$2:$G$1000,$A$1),"",INDEX($F$2:$F$1000,SMALL(IF($G$2:$G$1000=$A$1,ROW($G$2:$G$1000)-ROW($G$2)+1,FALSE),ROWS($1:676))))</f>
        <v/>
      </c>
      <c r="L677" s="7" t="str">
        <f t="array" ref="L677">IF(ROWS($1:676)&gt;COUNTIF($G$2:$G$1000,$A$1),"",INDEX($H$2:$H$1000,SMALL(IF($G$2:$G$1000=$A$1,ROW($G$2:$G$1000)-ROW($G$2)+1,FALSE),ROWS($1:676))))</f>
        <v/>
      </c>
      <c r="M677" s="7" t="str">
        <f t="array" ref="M677">IF(ROWS($1:676)&gt;COUNTIF($G$2:$G$1000,$A$1),"",INDEX($I$2:$I$1000,SMALL(IF($G$2:$G$1000=$A$1,ROW($G$2:$G$1000)-ROW($G$2)+1,FALSE),ROWS($1:676))))</f>
        <v/>
      </c>
    </row>
    <row r="678" spans="6:13" ht="25" customHeight="1" x14ac:dyDescent="0.35">
      <c r="F678" s="76"/>
      <c r="G678" s="76"/>
      <c r="H678" s="76"/>
      <c r="I678" s="76"/>
      <c r="K678" s="7" t="str">
        <f t="array" ref="K678">IF(ROWS($1:677)&gt;COUNTIF($G$2:$G$1000,$A$1),"",INDEX($F$2:$F$1000,SMALL(IF($G$2:$G$1000=$A$1,ROW($G$2:$G$1000)-ROW($G$2)+1,FALSE),ROWS($1:677))))</f>
        <v/>
      </c>
      <c r="L678" s="7" t="str">
        <f t="array" ref="L678">IF(ROWS($1:677)&gt;COUNTIF($G$2:$G$1000,$A$1),"",INDEX($H$2:$H$1000,SMALL(IF($G$2:$G$1000=$A$1,ROW($G$2:$G$1000)-ROW($G$2)+1,FALSE),ROWS($1:677))))</f>
        <v/>
      </c>
      <c r="M678" s="7" t="str">
        <f t="array" ref="M678">IF(ROWS($1:677)&gt;COUNTIF($G$2:$G$1000,$A$1),"",INDEX($I$2:$I$1000,SMALL(IF($G$2:$G$1000=$A$1,ROW($G$2:$G$1000)-ROW($G$2)+1,FALSE),ROWS($1:677))))</f>
        <v/>
      </c>
    </row>
    <row r="679" spans="6:13" ht="25" customHeight="1" x14ac:dyDescent="0.35">
      <c r="F679" s="76"/>
      <c r="G679" s="76"/>
      <c r="H679" s="76"/>
      <c r="I679" s="76"/>
      <c r="K679" s="7" t="str">
        <f t="array" ref="K679">IF(ROWS($1:678)&gt;COUNTIF($G$2:$G$1000,$A$1),"",INDEX($F$2:$F$1000,SMALL(IF($G$2:$G$1000=$A$1,ROW($G$2:$G$1000)-ROW($G$2)+1,FALSE),ROWS($1:678))))</f>
        <v/>
      </c>
      <c r="L679" s="7" t="str">
        <f t="array" ref="L679">IF(ROWS($1:678)&gt;COUNTIF($G$2:$G$1000,$A$1),"",INDEX($H$2:$H$1000,SMALL(IF($G$2:$G$1000=$A$1,ROW($G$2:$G$1000)-ROW($G$2)+1,FALSE),ROWS($1:678))))</f>
        <v/>
      </c>
      <c r="M679" s="7" t="str">
        <f t="array" ref="M679">IF(ROWS($1:678)&gt;COUNTIF($G$2:$G$1000,$A$1),"",INDEX($I$2:$I$1000,SMALL(IF($G$2:$G$1000=$A$1,ROW($G$2:$G$1000)-ROW($G$2)+1,FALSE),ROWS($1:678))))</f>
        <v/>
      </c>
    </row>
    <row r="680" spans="6:13" ht="25" customHeight="1" x14ac:dyDescent="0.35">
      <c r="F680" s="76"/>
      <c r="G680" s="76"/>
      <c r="H680" s="76"/>
      <c r="I680" s="76"/>
      <c r="K680" s="7" t="str">
        <f t="array" ref="K680">IF(ROWS($1:679)&gt;COUNTIF($G$2:$G$1000,$A$1),"",INDEX($F$2:$F$1000,SMALL(IF($G$2:$G$1000=$A$1,ROW($G$2:$G$1000)-ROW($G$2)+1,FALSE),ROWS($1:679))))</f>
        <v/>
      </c>
      <c r="L680" s="7" t="str">
        <f t="array" ref="L680">IF(ROWS($1:679)&gt;COUNTIF($G$2:$G$1000,$A$1),"",INDEX($H$2:$H$1000,SMALL(IF($G$2:$G$1000=$A$1,ROW($G$2:$G$1000)-ROW($G$2)+1,FALSE),ROWS($1:679))))</f>
        <v/>
      </c>
      <c r="M680" s="7" t="str">
        <f t="array" ref="M680">IF(ROWS($1:679)&gt;COUNTIF($G$2:$G$1000,$A$1),"",INDEX($I$2:$I$1000,SMALL(IF($G$2:$G$1000=$A$1,ROW($G$2:$G$1000)-ROW($G$2)+1,FALSE),ROWS($1:679))))</f>
        <v/>
      </c>
    </row>
    <row r="681" spans="6:13" ht="25" customHeight="1" x14ac:dyDescent="0.35">
      <c r="F681" s="76"/>
      <c r="G681" s="76"/>
      <c r="H681" s="76"/>
      <c r="I681" s="76"/>
      <c r="K681" s="7" t="str">
        <f t="array" ref="K681">IF(ROWS($1:680)&gt;COUNTIF($G$2:$G$1000,$A$1),"",INDEX($F$2:$F$1000,SMALL(IF($G$2:$G$1000=$A$1,ROW($G$2:$G$1000)-ROW($G$2)+1,FALSE),ROWS($1:680))))</f>
        <v/>
      </c>
      <c r="L681" s="7" t="str">
        <f t="array" ref="L681">IF(ROWS($1:680)&gt;COUNTIF($G$2:$G$1000,$A$1),"",INDEX($H$2:$H$1000,SMALL(IF($G$2:$G$1000=$A$1,ROW($G$2:$G$1000)-ROW($G$2)+1,FALSE),ROWS($1:680))))</f>
        <v/>
      </c>
      <c r="M681" s="7" t="str">
        <f t="array" ref="M681">IF(ROWS($1:680)&gt;COUNTIF($G$2:$G$1000,$A$1),"",INDEX($I$2:$I$1000,SMALL(IF($G$2:$G$1000=$A$1,ROW($G$2:$G$1000)-ROW($G$2)+1,FALSE),ROWS($1:680))))</f>
        <v/>
      </c>
    </row>
    <row r="682" spans="6:13" ht="25" customHeight="1" x14ac:dyDescent="0.35">
      <c r="F682" s="76"/>
      <c r="G682" s="76"/>
      <c r="H682" s="76"/>
      <c r="I682" s="76"/>
      <c r="K682" s="7" t="str">
        <f t="array" ref="K682">IF(ROWS($1:681)&gt;COUNTIF($G$2:$G$1000,$A$1),"",INDEX($F$2:$F$1000,SMALL(IF($G$2:$G$1000=$A$1,ROW($G$2:$G$1000)-ROW($G$2)+1,FALSE),ROWS($1:681))))</f>
        <v/>
      </c>
      <c r="L682" s="7" t="str">
        <f t="array" ref="L682">IF(ROWS($1:681)&gt;COUNTIF($G$2:$G$1000,$A$1),"",INDEX($H$2:$H$1000,SMALL(IF($G$2:$G$1000=$A$1,ROW($G$2:$G$1000)-ROW($G$2)+1,FALSE),ROWS($1:681))))</f>
        <v/>
      </c>
      <c r="M682" s="7" t="str">
        <f t="array" ref="M682">IF(ROWS($1:681)&gt;COUNTIF($G$2:$G$1000,$A$1),"",INDEX($I$2:$I$1000,SMALL(IF($G$2:$G$1000=$A$1,ROW($G$2:$G$1000)-ROW($G$2)+1,FALSE),ROWS($1:681))))</f>
        <v/>
      </c>
    </row>
    <row r="683" spans="6:13" ht="25" customHeight="1" x14ac:dyDescent="0.35">
      <c r="F683" s="76"/>
      <c r="G683" s="76"/>
      <c r="H683" s="76"/>
      <c r="I683" s="76"/>
      <c r="K683" s="7" t="str">
        <f t="array" ref="K683">IF(ROWS($1:682)&gt;COUNTIF($G$2:$G$1000,$A$1),"",INDEX($F$2:$F$1000,SMALL(IF($G$2:$G$1000=$A$1,ROW($G$2:$G$1000)-ROW($G$2)+1,FALSE),ROWS($1:682))))</f>
        <v/>
      </c>
      <c r="L683" s="7" t="str">
        <f t="array" ref="L683">IF(ROWS($1:682)&gt;COUNTIF($G$2:$G$1000,$A$1),"",INDEX($H$2:$H$1000,SMALL(IF($G$2:$G$1000=$A$1,ROW($G$2:$G$1000)-ROW($G$2)+1,FALSE),ROWS($1:682))))</f>
        <v/>
      </c>
      <c r="M683" s="7" t="str">
        <f t="array" ref="M683">IF(ROWS($1:682)&gt;COUNTIF($G$2:$G$1000,$A$1),"",INDEX($I$2:$I$1000,SMALL(IF($G$2:$G$1000=$A$1,ROW($G$2:$G$1000)-ROW($G$2)+1,FALSE),ROWS($1:682))))</f>
        <v/>
      </c>
    </row>
    <row r="684" spans="6:13" ht="25" customHeight="1" x14ac:dyDescent="0.35">
      <c r="F684" s="76"/>
      <c r="G684" s="76"/>
      <c r="H684" s="76"/>
      <c r="I684" s="76"/>
      <c r="K684" s="7" t="str">
        <f t="array" ref="K684">IF(ROWS($1:683)&gt;COUNTIF($G$2:$G$1000,$A$1),"",INDEX($F$2:$F$1000,SMALL(IF($G$2:$G$1000=$A$1,ROW($G$2:$G$1000)-ROW($G$2)+1,FALSE),ROWS($1:683))))</f>
        <v/>
      </c>
      <c r="L684" s="7" t="str">
        <f t="array" ref="L684">IF(ROWS($1:683)&gt;COUNTIF($G$2:$G$1000,$A$1),"",INDEX($H$2:$H$1000,SMALL(IF($G$2:$G$1000=$A$1,ROW($G$2:$G$1000)-ROW($G$2)+1,FALSE),ROWS($1:683))))</f>
        <v/>
      </c>
      <c r="M684" s="7" t="str">
        <f t="array" ref="M684">IF(ROWS($1:683)&gt;COUNTIF($G$2:$G$1000,$A$1),"",INDEX($I$2:$I$1000,SMALL(IF($G$2:$G$1000=$A$1,ROW($G$2:$G$1000)-ROW($G$2)+1,FALSE),ROWS($1:683))))</f>
        <v/>
      </c>
    </row>
    <row r="685" spans="6:13" ht="25" customHeight="1" x14ac:dyDescent="0.35">
      <c r="F685" s="76"/>
      <c r="G685" s="76"/>
      <c r="H685" s="76"/>
      <c r="I685" s="76"/>
      <c r="K685" s="7" t="str">
        <f t="array" ref="K685">IF(ROWS($1:684)&gt;COUNTIF($G$2:$G$1000,$A$1),"",INDEX($F$2:$F$1000,SMALL(IF($G$2:$G$1000=$A$1,ROW($G$2:$G$1000)-ROW($G$2)+1,FALSE),ROWS($1:684))))</f>
        <v/>
      </c>
      <c r="L685" s="7" t="str">
        <f t="array" ref="L685">IF(ROWS($1:684)&gt;COUNTIF($G$2:$G$1000,$A$1),"",INDEX($H$2:$H$1000,SMALL(IF($G$2:$G$1000=$A$1,ROW($G$2:$G$1000)-ROW($G$2)+1,FALSE),ROWS($1:684))))</f>
        <v/>
      </c>
      <c r="M685" s="7" t="str">
        <f t="array" ref="M685">IF(ROWS($1:684)&gt;COUNTIF($G$2:$G$1000,$A$1),"",INDEX($I$2:$I$1000,SMALL(IF($G$2:$G$1000=$A$1,ROW($G$2:$G$1000)-ROW($G$2)+1,FALSE),ROWS($1:684))))</f>
        <v/>
      </c>
    </row>
    <row r="686" spans="6:13" ht="25" customHeight="1" x14ac:dyDescent="0.35">
      <c r="F686" s="76"/>
      <c r="G686" s="76"/>
      <c r="H686" s="76"/>
      <c r="I686" s="76"/>
      <c r="K686" s="7" t="str">
        <f t="array" ref="K686">IF(ROWS($1:685)&gt;COUNTIF($G$2:$G$1000,$A$1),"",INDEX($F$2:$F$1000,SMALL(IF($G$2:$G$1000=$A$1,ROW($G$2:$G$1000)-ROW($G$2)+1,FALSE),ROWS($1:685))))</f>
        <v/>
      </c>
      <c r="L686" s="7" t="str">
        <f t="array" ref="L686">IF(ROWS($1:685)&gt;COUNTIF($G$2:$G$1000,$A$1),"",INDEX($H$2:$H$1000,SMALL(IF($G$2:$G$1000=$A$1,ROW($G$2:$G$1000)-ROW($G$2)+1,FALSE),ROWS($1:685))))</f>
        <v/>
      </c>
      <c r="M686" s="7" t="str">
        <f t="array" ref="M686">IF(ROWS($1:685)&gt;COUNTIF($G$2:$G$1000,$A$1),"",INDEX($I$2:$I$1000,SMALL(IF($G$2:$G$1000=$A$1,ROW($G$2:$G$1000)-ROW($G$2)+1,FALSE),ROWS($1:685))))</f>
        <v/>
      </c>
    </row>
    <row r="687" spans="6:13" ht="25" customHeight="1" x14ac:dyDescent="0.35">
      <c r="F687" s="76"/>
      <c r="G687" s="76"/>
      <c r="H687" s="76"/>
      <c r="I687" s="76"/>
      <c r="K687" s="7" t="str">
        <f t="array" ref="K687">IF(ROWS($1:686)&gt;COUNTIF($G$2:$G$1000,$A$1),"",INDEX($F$2:$F$1000,SMALL(IF($G$2:$G$1000=$A$1,ROW($G$2:$G$1000)-ROW($G$2)+1,FALSE),ROWS($1:686))))</f>
        <v/>
      </c>
      <c r="L687" s="7" t="str">
        <f t="array" ref="L687">IF(ROWS($1:686)&gt;COUNTIF($G$2:$G$1000,$A$1),"",INDEX($H$2:$H$1000,SMALL(IF($G$2:$G$1000=$A$1,ROW($G$2:$G$1000)-ROW($G$2)+1,FALSE),ROWS($1:686))))</f>
        <v/>
      </c>
      <c r="M687" s="7" t="str">
        <f t="array" ref="M687">IF(ROWS($1:686)&gt;COUNTIF($G$2:$G$1000,$A$1),"",INDEX($I$2:$I$1000,SMALL(IF($G$2:$G$1000=$A$1,ROW($G$2:$G$1000)-ROW($G$2)+1,FALSE),ROWS($1:686))))</f>
        <v/>
      </c>
    </row>
    <row r="688" spans="6:13" ht="25" customHeight="1" x14ac:dyDescent="0.35">
      <c r="F688" s="76"/>
      <c r="G688" s="76"/>
      <c r="H688" s="76"/>
      <c r="I688" s="76"/>
      <c r="K688" s="7" t="str">
        <f t="array" ref="K688">IF(ROWS($1:687)&gt;COUNTIF($G$2:$G$1000,$A$1),"",INDEX($F$2:$F$1000,SMALL(IF($G$2:$G$1000=$A$1,ROW($G$2:$G$1000)-ROW($G$2)+1,FALSE),ROWS($1:687))))</f>
        <v/>
      </c>
      <c r="L688" s="7" t="str">
        <f t="array" ref="L688">IF(ROWS($1:687)&gt;COUNTIF($G$2:$G$1000,$A$1),"",INDEX($H$2:$H$1000,SMALL(IF($G$2:$G$1000=$A$1,ROW($G$2:$G$1000)-ROW($G$2)+1,FALSE),ROWS($1:687))))</f>
        <v/>
      </c>
      <c r="M688" s="7" t="str">
        <f t="array" ref="M688">IF(ROWS($1:687)&gt;COUNTIF($G$2:$G$1000,$A$1),"",INDEX($I$2:$I$1000,SMALL(IF($G$2:$G$1000=$A$1,ROW($G$2:$G$1000)-ROW($G$2)+1,FALSE),ROWS($1:687))))</f>
        <v/>
      </c>
    </row>
    <row r="689" spans="6:13" ht="25" customHeight="1" x14ac:dyDescent="0.35">
      <c r="F689" s="76"/>
      <c r="G689" s="76"/>
      <c r="H689" s="76"/>
      <c r="I689" s="76"/>
      <c r="K689" s="7" t="str">
        <f t="array" ref="K689">IF(ROWS($1:688)&gt;COUNTIF($G$2:$G$1000,$A$1),"",INDEX($F$2:$F$1000,SMALL(IF($G$2:$G$1000=$A$1,ROW($G$2:$G$1000)-ROW($G$2)+1,FALSE),ROWS($1:688))))</f>
        <v/>
      </c>
      <c r="L689" s="7" t="str">
        <f t="array" ref="L689">IF(ROWS($1:688)&gt;COUNTIF($G$2:$G$1000,$A$1),"",INDEX($H$2:$H$1000,SMALL(IF($G$2:$G$1000=$A$1,ROW($G$2:$G$1000)-ROW($G$2)+1,FALSE),ROWS($1:688))))</f>
        <v/>
      </c>
      <c r="M689" s="7" t="str">
        <f t="array" ref="M689">IF(ROWS($1:688)&gt;COUNTIF($G$2:$G$1000,$A$1),"",INDEX($I$2:$I$1000,SMALL(IF($G$2:$G$1000=$A$1,ROW($G$2:$G$1000)-ROW($G$2)+1,FALSE),ROWS($1:688))))</f>
        <v/>
      </c>
    </row>
    <row r="690" spans="6:13" ht="25" customHeight="1" x14ac:dyDescent="0.35">
      <c r="F690" s="76"/>
      <c r="G690" s="76"/>
      <c r="H690" s="76"/>
      <c r="I690" s="76"/>
      <c r="K690" s="7" t="str">
        <f t="array" ref="K690">IF(ROWS($1:689)&gt;COUNTIF($G$2:$G$1000,$A$1),"",INDEX($F$2:$F$1000,SMALL(IF($G$2:$G$1000=$A$1,ROW($G$2:$G$1000)-ROW($G$2)+1,FALSE),ROWS($1:689))))</f>
        <v/>
      </c>
      <c r="L690" s="7" t="str">
        <f t="array" ref="L690">IF(ROWS($1:689)&gt;COUNTIF($G$2:$G$1000,$A$1),"",INDEX($H$2:$H$1000,SMALL(IF($G$2:$G$1000=$A$1,ROW($G$2:$G$1000)-ROW($G$2)+1,FALSE),ROWS($1:689))))</f>
        <v/>
      </c>
      <c r="M690" s="7" t="str">
        <f t="array" ref="M690">IF(ROWS($1:689)&gt;COUNTIF($G$2:$G$1000,$A$1),"",INDEX($I$2:$I$1000,SMALL(IF($G$2:$G$1000=$A$1,ROW($G$2:$G$1000)-ROW($G$2)+1,FALSE),ROWS($1:689))))</f>
        <v/>
      </c>
    </row>
    <row r="691" spans="6:13" ht="25" customHeight="1" x14ac:dyDescent="0.35">
      <c r="F691" s="76"/>
      <c r="G691" s="76"/>
      <c r="H691" s="76"/>
      <c r="I691" s="76"/>
      <c r="K691" s="7" t="str">
        <f t="array" ref="K691">IF(ROWS($1:690)&gt;COUNTIF($G$2:$G$1000,$A$1),"",INDEX($F$2:$F$1000,SMALL(IF($G$2:$G$1000=$A$1,ROW($G$2:$G$1000)-ROW($G$2)+1,FALSE),ROWS($1:690))))</f>
        <v/>
      </c>
      <c r="L691" s="7" t="str">
        <f t="array" ref="L691">IF(ROWS($1:690)&gt;COUNTIF($G$2:$G$1000,$A$1),"",INDEX($H$2:$H$1000,SMALL(IF($G$2:$G$1000=$A$1,ROW($G$2:$G$1000)-ROW($G$2)+1,FALSE),ROWS($1:690))))</f>
        <v/>
      </c>
      <c r="M691" s="7" t="str">
        <f t="array" ref="M691">IF(ROWS($1:690)&gt;COUNTIF($G$2:$G$1000,$A$1),"",INDEX($I$2:$I$1000,SMALL(IF($G$2:$G$1000=$A$1,ROW($G$2:$G$1000)-ROW($G$2)+1,FALSE),ROWS($1:690))))</f>
        <v/>
      </c>
    </row>
    <row r="692" spans="6:13" ht="25" customHeight="1" x14ac:dyDescent="0.35">
      <c r="F692" s="76"/>
      <c r="G692" s="76"/>
      <c r="H692" s="76"/>
      <c r="I692" s="76"/>
      <c r="K692" s="7" t="str">
        <f t="array" ref="K692">IF(ROWS($1:691)&gt;COUNTIF($G$2:$G$1000,$A$1),"",INDEX($F$2:$F$1000,SMALL(IF($G$2:$G$1000=$A$1,ROW($G$2:$G$1000)-ROW($G$2)+1,FALSE),ROWS($1:691))))</f>
        <v/>
      </c>
      <c r="L692" s="7" t="str">
        <f t="array" ref="L692">IF(ROWS($1:691)&gt;COUNTIF($G$2:$G$1000,$A$1),"",INDEX($H$2:$H$1000,SMALL(IF($G$2:$G$1000=$A$1,ROW($G$2:$G$1000)-ROW($G$2)+1,FALSE),ROWS($1:691))))</f>
        <v/>
      </c>
      <c r="M692" s="7" t="str">
        <f t="array" ref="M692">IF(ROWS($1:691)&gt;COUNTIF($G$2:$G$1000,$A$1),"",INDEX($I$2:$I$1000,SMALL(IF($G$2:$G$1000=$A$1,ROW($G$2:$G$1000)-ROW($G$2)+1,FALSE),ROWS($1:691))))</f>
        <v/>
      </c>
    </row>
    <row r="693" spans="6:13" ht="25" customHeight="1" x14ac:dyDescent="0.35">
      <c r="F693" s="76"/>
      <c r="G693" s="76"/>
      <c r="H693" s="76"/>
      <c r="I693" s="76"/>
      <c r="K693" s="7" t="str">
        <f t="array" ref="K693">IF(ROWS($1:692)&gt;COUNTIF($G$2:$G$1000,$A$1),"",INDEX($F$2:$F$1000,SMALL(IF($G$2:$G$1000=$A$1,ROW($G$2:$G$1000)-ROW($G$2)+1,FALSE),ROWS($1:692))))</f>
        <v/>
      </c>
      <c r="L693" s="7" t="str">
        <f t="array" ref="L693">IF(ROWS($1:692)&gt;COUNTIF($G$2:$G$1000,$A$1),"",INDEX($H$2:$H$1000,SMALL(IF($G$2:$G$1000=$A$1,ROW($G$2:$G$1000)-ROW($G$2)+1,FALSE),ROWS($1:692))))</f>
        <v/>
      </c>
      <c r="M693" s="7" t="str">
        <f t="array" ref="M693">IF(ROWS($1:692)&gt;COUNTIF($G$2:$G$1000,$A$1),"",INDEX($I$2:$I$1000,SMALL(IF($G$2:$G$1000=$A$1,ROW($G$2:$G$1000)-ROW($G$2)+1,FALSE),ROWS($1:692))))</f>
        <v/>
      </c>
    </row>
    <row r="694" spans="6:13" ht="25" customHeight="1" x14ac:dyDescent="0.35">
      <c r="F694" s="76"/>
      <c r="G694" s="76"/>
      <c r="H694" s="76"/>
      <c r="I694" s="76"/>
      <c r="K694" s="7" t="str">
        <f t="array" ref="K694">IF(ROWS($1:693)&gt;COUNTIF($G$2:$G$1000,$A$1),"",INDEX($F$2:$F$1000,SMALL(IF($G$2:$G$1000=$A$1,ROW($G$2:$G$1000)-ROW($G$2)+1,FALSE),ROWS($1:693))))</f>
        <v/>
      </c>
      <c r="L694" s="7" t="str">
        <f t="array" ref="L694">IF(ROWS($1:693)&gt;COUNTIF($G$2:$G$1000,$A$1),"",INDEX($H$2:$H$1000,SMALL(IF($G$2:$G$1000=$A$1,ROW($G$2:$G$1000)-ROW($G$2)+1,FALSE),ROWS($1:693))))</f>
        <v/>
      </c>
      <c r="M694" s="7" t="str">
        <f t="array" ref="M694">IF(ROWS($1:693)&gt;COUNTIF($G$2:$G$1000,$A$1),"",INDEX($I$2:$I$1000,SMALL(IF($G$2:$G$1000=$A$1,ROW($G$2:$G$1000)-ROW($G$2)+1,FALSE),ROWS($1:693))))</f>
        <v/>
      </c>
    </row>
    <row r="695" spans="6:13" ht="25" customHeight="1" x14ac:dyDescent="0.35">
      <c r="F695" s="76"/>
      <c r="G695" s="76"/>
      <c r="H695" s="76"/>
      <c r="I695" s="76"/>
      <c r="K695" s="7" t="str">
        <f t="array" ref="K695">IF(ROWS($1:694)&gt;COUNTIF($G$2:$G$1000,$A$1),"",INDEX($F$2:$F$1000,SMALL(IF($G$2:$G$1000=$A$1,ROW($G$2:$G$1000)-ROW($G$2)+1,FALSE),ROWS($1:694))))</f>
        <v/>
      </c>
      <c r="L695" s="7" t="str">
        <f t="array" ref="L695">IF(ROWS($1:694)&gt;COUNTIF($G$2:$G$1000,$A$1),"",INDEX($H$2:$H$1000,SMALL(IF($G$2:$G$1000=$A$1,ROW($G$2:$G$1000)-ROW($G$2)+1,FALSE),ROWS($1:694))))</f>
        <v/>
      </c>
      <c r="M695" s="7" t="str">
        <f t="array" ref="M695">IF(ROWS($1:694)&gt;COUNTIF($G$2:$G$1000,$A$1),"",INDEX($I$2:$I$1000,SMALL(IF($G$2:$G$1000=$A$1,ROW($G$2:$G$1000)-ROW($G$2)+1,FALSE),ROWS($1:694))))</f>
        <v/>
      </c>
    </row>
    <row r="696" spans="6:13" ht="25" customHeight="1" x14ac:dyDescent="0.35">
      <c r="F696" s="76"/>
      <c r="G696" s="76"/>
      <c r="H696" s="76"/>
      <c r="I696" s="76"/>
      <c r="K696" s="7" t="str">
        <f t="array" ref="K696">IF(ROWS($1:695)&gt;COUNTIF($G$2:$G$1000,$A$1),"",INDEX($F$2:$F$1000,SMALL(IF($G$2:$G$1000=$A$1,ROW($G$2:$G$1000)-ROW($G$2)+1,FALSE),ROWS($1:695))))</f>
        <v/>
      </c>
      <c r="L696" s="7" t="str">
        <f t="array" ref="L696">IF(ROWS($1:695)&gt;COUNTIF($G$2:$G$1000,$A$1),"",INDEX($H$2:$H$1000,SMALL(IF($G$2:$G$1000=$A$1,ROW($G$2:$G$1000)-ROW($G$2)+1,FALSE),ROWS($1:695))))</f>
        <v/>
      </c>
      <c r="M696" s="7" t="str">
        <f t="array" ref="M696">IF(ROWS($1:695)&gt;COUNTIF($G$2:$G$1000,$A$1),"",INDEX($I$2:$I$1000,SMALL(IF($G$2:$G$1000=$A$1,ROW($G$2:$G$1000)-ROW($G$2)+1,FALSE),ROWS($1:695))))</f>
        <v/>
      </c>
    </row>
    <row r="697" spans="6:13" ht="25" customHeight="1" x14ac:dyDescent="0.35">
      <c r="F697" s="76"/>
      <c r="G697" s="76"/>
      <c r="H697" s="76"/>
      <c r="I697" s="76"/>
      <c r="K697" s="7" t="str">
        <f t="array" ref="K697">IF(ROWS($1:696)&gt;COUNTIF($G$2:$G$1000,$A$1),"",INDEX($F$2:$F$1000,SMALL(IF($G$2:$G$1000=$A$1,ROW($G$2:$G$1000)-ROW($G$2)+1,FALSE),ROWS($1:696))))</f>
        <v/>
      </c>
      <c r="L697" s="7" t="str">
        <f t="array" ref="L697">IF(ROWS($1:696)&gt;COUNTIF($G$2:$G$1000,$A$1),"",INDEX($H$2:$H$1000,SMALL(IF($G$2:$G$1000=$A$1,ROW($G$2:$G$1000)-ROW($G$2)+1,FALSE),ROWS($1:696))))</f>
        <v/>
      </c>
      <c r="M697" s="7" t="str">
        <f t="array" ref="M697">IF(ROWS($1:696)&gt;COUNTIF($G$2:$G$1000,$A$1),"",INDEX($I$2:$I$1000,SMALL(IF($G$2:$G$1000=$A$1,ROW($G$2:$G$1000)-ROW($G$2)+1,FALSE),ROWS($1:696))))</f>
        <v/>
      </c>
    </row>
    <row r="698" spans="6:13" ht="25" customHeight="1" x14ac:dyDescent="0.35">
      <c r="F698" s="76"/>
      <c r="G698" s="76"/>
      <c r="H698" s="76"/>
      <c r="I698" s="76"/>
      <c r="K698" s="7" t="str">
        <f t="array" ref="K698">IF(ROWS($1:697)&gt;COUNTIF($G$2:$G$1000,$A$1),"",INDEX($F$2:$F$1000,SMALL(IF($G$2:$G$1000=$A$1,ROW($G$2:$G$1000)-ROW($G$2)+1,FALSE),ROWS($1:697))))</f>
        <v/>
      </c>
      <c r="L698" s="7" t="str">
        <f t="array" ref="L698">IF(ROWS($1:697)&gt;COUNTIF($G$2:$G$1000,$A$1),"",INDEX($H$2:$H$1000,SMALL(IF($G$2:$G$1000=$A$1,ROW($G$2:$G$1000)-ROW($G$2)+1,FALSE),ROWS($1:697))))</f>
        <v/>
      </c>
      <c r="M698" s="7" t="str">
        <f t="array" ref="M698">IF(ROWS($1:697)&gt;COUNTIF($G$2:$G$1000,$A$1),"",INDEX($I$2:$I$1000,SMALL(IF($G$2:$G$1000=$A$1,ROW($G$2:$G$1000)-ROW($G$2)+1,FALSE),ROWS($1:697))))</f>
        <v/>
      </c>
    </row>
    <row r="699" spans="6:13" ht="25" customHeight="1" x14ac:dyDescent="0.35">
      <c r="F699" s="76"/>
      <c r="G699" s="76"/>
      <c r="H699" s="76"/>
      <c r="I699" s="76"/>
      <c r="K699" s="7" t="str">
        <f t="array" ref="K699">IF(ROWS($1:698)&gt;COUNTIF($G$2:$G$1000,$A$1),"",INDEX($F$2:$F$1000,SMALL(IF($G$2:$G$1000=$A$1,ROW($G$2:$G$1000)-ROW($G$2)+1,FALSE),ROWS($1:698))))</f>
        <v/>
      </c>
      <c r="L699" s="7" t="str">
        <f t="array" ref="L699">IF(ROWS($1:698)&gt;COUNTIF($G$2:$G$1000,$A$1),"",INDEX($H$2:$H$1000,SMALL(IF($G$2:$G$1000=$A$1,ROW($G$2:$G$1000)-ROW($G$2)+1,FALSE),ROWS($1:698))))</f>
        <v/>
      </c>
      <c r="M699" s="7" t="str">
        <f t="array" ref="M699">IF(ROWS($1:698)&gt;COUNTIF($G$2:$G$1000,$A$1),"",INDEX($I$2:$I$1000,SMALL(IF($G$2:$G$1000=$A$1,ROW($G$2:$G$1000)-ROW($G$2)+1,FALSE),ROWS($1:698))))</f>
        <v/>
      </c>
    </row>
    <row r="700" spans="6:13" ht="25" customHeight="1" x14ac:dyDescent="0.35">
      <c r="F700" s="76"/>
      <c r="G700" s="76"/>
      <c r="H700" s="76"/>
      <c r="I700" s="76"/>
      <c r="K700" s="7" t="str">
        <f t="array" ref="K700">IF(ROWS($1:699)&gt;COUNTIF($G$2:$G$1000,$A$1),"",INDEX($F$2:$F$1000,SMALL(IF($G$2:$G$1000=$A$1,ROW($G$2:$G$1000)-ROW($G$2)+1,FALSE),ROWS($1:699))))</f>
        <v/>
      </c>
      <c r="L700" s="7" t="str">
        <f t="array" ref="L700">IF(ROWS($1:699)&gt;COUNTIF($G$2:$G$1000,$A$1),"",INDEX($H$2:$H$1000,SMALL(IF($G$2:$G$1000=$A$1,ROW($G$2:$G$1000)-ROW($G$2)+1,FALSE),ROWS($1:699))))</f>
        <v/>
      </c>
      <c r="M700" s="7" t="str">
        <f t="array" ref="M700">IF(ROWS($1:699)&gt;COUNTIF($G$2:$G$1000,$A$1),"",INDEX($I$2:$I$1000,SMALL(IF($G$2:$G$1000=$A$1,ROW($G$2:$G$1000)-ROW($G$2)+1,FALSE),ROWS($1:699))))</f>
        <v/>
      </c>
    </row>
    <row r="701" spans="6:13" ht="25" customHeight="1" x14ac:dyDescent="0.35">
      <c r="F701" s="76"/>
      <c r="G701" s="76"/>
      <c r="H701" s="76"/>
      <c r="I701" s="76"/>
      <c r="K701" s="7" t="str">
        <f t="array" ref="K701">IF(ROWS($1:700)&gt;COUNTIF($G$2:$G$1000,$A$1),"",INDEX($F$2:$F$1000,SMALL(IF($G$2:$G$1000=$A$1,ROW($G$2:$G$1000)-ROW($G$2)+1,FALSE),ROWS($1:700))))</f>
        <v/>
      </c>
      <c r="L701" s="7" t="str">
        <f t="array" ref="L701">IF(ROWS($1:700)&gt;COUNTIF($G$2:$G$1000,$A$1),"",INDEX($H$2:$H$1000,SMALL(IF($G$2:$G$1000=$A$1,ROW($G$2:$G$1000)-ROW($G$2)+1,FALSE),ROWS($1:700))))</f>
        <v/>
      </c>
      <c r="M701" s="7" t="str">
        <f t="array" ref="M701">IF(ROWS($1:700)&gt;COUNTIF($G$2:$G$1000,$A$1),"",INDEX($I$2:$I$1000,SMALL(IF($G$2:$G$1000=$A$1,ROW($G$2:$G$1000)-ROW($G$2)+1,FALSE),ROWS($1:700))))</f>
        <v/>
      </c>
    </row>
    <row r="702" spans="6:13" ht="25" customHeight="1" x14ac:dyDescent="0.35">
      <c r="F702" s="76"/>
      <c r="G702" s="76"/>
      <c r="H702" s="76"/>
      <c r="I702" s="76"/>
      <c r="K702" s="7" t="str">
        <f t="array" ref="K702">IF(ROWS($1:701)&gt;COUNTIF($G$2:$G$1000,$A$1),"",INDEX($F$2:$F$1000,SMALL(IF($G$2:$G$1000=$A$1,ROW($G$2:$G$1000)-ROW($G$2)+1,FALSE),ROWS($1:701))))</f>
        <v/>
      </c>
      <c r="L702" s="7" t="str">
        <f t="array" ref="L702">IF(ROWS($1:701)&gt;COUNTIF($G$2:$G$1000,$A$1),"",INDEX($H$2:$H$1000,SMALL(IF($G$2:$G$1000=$A$1,ROW($G$2:$G$1000)-ROW($G$2)+1,FALSE),ROWS($1:701))))</f>
        <v/>
      </c>
      <c r="M702" s="7" t="str">
        <f t="array" ref="M702">IF(ROWS($1:701)&gt;COUNTIF($G$2:$G$1000,$A$1),"",INDEX($I$2:$I$1000,SMALL(IF($G$2:$G$1000=$A$1,ROW($G$2:$G$1000)-ROW($G$2)+1,FALSE),ROWS($1:701))))</f>
        <v/>
      </c>
    </row>
    <row r="703" spans="6:13" ht="25" customHeight="1" x14ac:dyDescent="0.35">
      <c r="F703" s="76"/>
      <c r="G703" s="76"/>
      <c r="H703" s="76"/>
      <c r="I703" s="76"/>
      <c r="K703" s="7" t="str">
        <f t="array" ref="K703">IF(ROWS($1:702)&gt;COUNTIF($G$2:$G$1000,$A$1),"",INDEX($F$2:$F$1000,SMALL(IF($G$2:$G$1000=$A$1,ROW($G$2:$G$1000)-ROW($G$2)+1,FALSE),ROWS($1:702))))</f>
        <v/>
      </c>
      <c r="L703" s="7" t="str">
        <f t="array" ref="L703">IF(ROWS($1:702)&gt;COUNTIF($G$2:$G$1000,$A$1),"",INDEX($H$2:$H$1000,SMALL(IF($G$2:$G$1000=$A$1,ROW($G$2:$G$1000)-ROW($G$2)+1,FALSE),ROWS($1:702))))</f>
        <v/>
      </c>
      <c r="M703" s="7" t="str">
        <f t="array" ref="M703">IF(ROWS($1:702)&gt;COUNTIF($G$2:$G$1000,$A$1),"",INDEX($I$2:$I$1000,SMALL(IF($G$2:$G$1000=$A$1,ROW($G$2:$G$1000)-ROW($G$2)+1,FALSE),ROWS($1:702))))</f>
        <v/>
      </c>
    </row>
    <row r="704" spans="6:13" ht="25" customHeight="1" x14ac:dyDescent="0.35">
      <c r="F704" s="76"/>
      <c r="G704" s="76"/>
      <c r="H704" s="76"/>
      <c r="I704" s="76"/>
      <c r="K704" s="7" t="str">
        <f t="array" ref="K704">IF(ROWS($1:703)&gt;COUNTIF($G$2:$G$1000,$A$1),"",INDEX($F$2:$F$1000,SMALL(IF($G$2:$G$1000=$A$1,ROW($G$2:$G$1000)-ROW($G$2)+1,FALSE),ROWS($1:703))))</f>
        <v/>
      </c>
      <c r="L704" s="7" t="str">
        <f t="array" ref="L704">IF(ROWS($1:703)&gt;COUNTIF($G$2:$G$1000,$A$1),"",INDEX($H$2:$H$1000,SMALL(IF($G$2:$G$1000=$A$1,ROW($G$2:$G$1000)-ROW($G$2)+1,FALSE),ROWS($1:703))))</f>
        <v/>
      </c>
      <c r="M704" s="7" t="str">
        <f t="array" ref="M704">IF(ROWS($1:703)&gt;COUNTIF($G$2:$G$1000,$A$1),"",INDEX($I$2:$I$1000,SMALL(IF($G$2:$G$1000=$A$1,ROW($G$2:$G$1000)-ROW($G$2)+1,FALSE),ROWS($1:703))))</f>
        <v/>
      </c>
    </row>
    <row r="705" spans="6:13" ht="25" customHeight="1" x14ac:dyDescent="0.35">
      <c r="F705" s="76"/>
      <c r="G705" s="76"/>
      <c r="H705" s="76"/>
      <c r="I705" s="76"/>
      <c r="K705" s="7" t="str">
        <f t="array" ref="K705">IF(ROWS($1:704)&gt;COUNTIF($G$2:$G$1000,$A$1),"",INDEX($F$2:$F$1000,SMALL(IF($G$2:$G$1000=$A$1,ROW($G$2:$G$1000)-ROW($G$2)+1,FALSE),ROWS($1:704))))</f>
        <v/>
      </c>
      <c r="L705" s="7" t="str">
        <f t="array" ref="L705">IF(ROWS($1:704)&gt;COUNTIF($G$2:$G$1000,$A$1),"",INDEX($H$2:$H$1000,SMALL(IF($G$2:$G$1000=$A$1,ROW($G$2:$G$1000)-ROW($G$2)+1,FALSE),ROWS($1:704))))</f>
        <v/>
      </c>
      <c r="M705" s="7" t="str">
        <f t="array" ref="M705">IF(ROWS($1:704)&gt;COUNTIF($G$2:$G$1000,$A$1),"",INDEX($I$2:$I$1000,SMALL(IF($G$2:$G$1000=$A$1,ROW($G$2:$G$1000)-ROW($G$2)+1,FALSE),ROWS($1:704))))</f>
        <v/>
      </c>
    </row>
    <row r="706" spans="6:13" ht="25" customHeight="1" x14ac:dyDescent="0.35">
      <c r="F706" s="76"/>
      <c r="G706" s="76"/>
      <c r="H706" s="76"/>
      <c r="I706" s="76"/>
      <c r="K706" s="7" t="str">
        <f t="array" ref="K706">IF(ROWS($1:705)&gt;COUNTIF($G$2:$G$1000,$A$1),"",INDEX($F$2:$F$1000,SMALL(IF($G$2:$G$1000=$A$1,ROW($G$2:$G$1000)-ROW($G$2)+1,FALSE),ROWS($1:705))))</f>
        <v/>
      </c>
      <c r="L706" s="7" t="str">
        <f t="array" ref="L706">IF(ROWS($1:705)&gt;COUNTIF($G$2:$G$1000,$A$1),"",INDEX($H$2:$H$1000,SMALL(IF($G$2:$G$1000=$A$1,ROW($G$2:$G$1000)-ROW($G$2)+1,FALSE),ROWS($1:705))))</f>
        <v/>
      </c>
      <c r="M706" s="7" t="str">
        <f t="array" ref="M706">IF(ROWS($1:705)&gt;COUNTIF($G$2:$G$1000,$A$1),"",INDEX($I$2:$I$1000,SMALL(IF($G$2:$G$1000=$A$1,ROW($G$2:$G$1000)-ROW($G$2)+1,FALSE),ROWS($1:705))))</f>
        <v/>
      </c>
    </row>
    <row r="707" spans="6:13" ht="25" customHeight="1" x14ac:dyDescent="0.35">
      <c r="F707" s="76"/>
      <c r="G707" s="76"/>
      <c r="H707" s="76"/>
      <c r="I707" s="76"/>
      <c r="K707" s="7" t="str">
        <f t="array" ref="K707">IF(ROWS($1:706)&gt;COUNTIF($G$2:$G$1000,$A$1),"",INDEX($F$2:$F$1000,SMALL(IF($G$2:$G$1000=$A$1,ROW($G$2:$G$1000)-ROW($G$2)+1,FALSE),ROWS($1:706))))</f>
        <v/>
      </c>
      <c r="L707" s="7" t="str">
        <f t="array" ref="L707">IF(ROWS($1:706)&gt;COUNTIF($G$2:$G$1000,$A$1),"",INDEX($H$2:$H$1000,SMALL(IF($G$2:$G$1000=$A$1,ROW($G$2:$G$1000)-ROW($G$2)+1,FALSE),ROWS($1:706))))</f>
        <v/>
      </c>
      <c r="M707" s="7" t="str">
        <f t="array" ref="M707">IF(ROWS($1:706)&gt;COUNTIF($G$2:$G$1000,$A$1),"",INDEX($I$2:$I$1000,SMALL(IF($G$2:$G$1000=$A$1,ROW($G$2:$G$1000)-ROW($G$2)+1,FALSE),ROWS($1:706))))</f>
        <v/>
      </c>
    </row>
    <row r="708" spans="6:13" ht="25" customHeight="1" x14ac:dyDescent="0.35">
      <c r="F708" s="76"/>
      <c r="G708" s="76"/>
      <c r="H708" s="76"/>
      <c r="I708" s="76"/>
      <c r="K708" s="7" t="str">
        <f t="array" ref="K708">IF(ROWS($1:707)&gt;COUNTIF($G$2:$G$1000,$A$1),"",INDEX($F$2:$F$1000,SMALL(IF($G$2:$G$1000=$A$1,ROW($G$2:$G$1000)-ROW($G$2)+1,FALSE),ROWS($1:707))))</f>
        <v/>
      </c>
      <c r="L708" s="7" t="str">
        <f t="array" ref="L708">IF(ROWS($1:707)&gt;COUNTIF($G$2:$G$1000,$A$1),"",INDEX($H$2:$H$1000,SMALL(IF($G$2:$G$1000=$A$1,ROW($G$2:$G$1000)-ROW($G$2)+1,FALSE),ROWS($1:707))))</f>
        <v/>
      </c>
      <c r="M708" s="7" t="str">
        <f t="array" ref="M708">IF(ROWS($1:707)&gt;COUNTIF($G$2:$G$1000,$A$1),"",INDEX($I$2:$I$1000,SMALL(IF($G$2:$G$1000=$A$1,ROW($G$2:$G$1000)-ROW($G$2)+1,FALSE),ROWS($1:707))))</f>
        <v/>
      </c>
    </row>
    <row r="709" spans="6:13" ht="25" customHeight="1" x14ac:dyDescent="0.35">
      <c r="F709" s="76"/>
      <c r="G709" s="76"/>
      <c r="H709" s="76"/>
      <c r="I709" s="76"/>
      <c r="K709" s="7" t="str">
        <f t="array" ref="K709">IF(ROWS($1:708)&gt;COUNTIF($G$2:$G$1000,$A$1),"",INDEX($F$2:$F$1000,SMALL(IF($G$2:$G$1000=$A$1,ROW($G$2:$G$1000)-ROW($G$2)+1,FALSE),ROWS($1:708))))</f>
        <v/>
      </c>
      <c r="L709" s="7" t="str">
        <f t="array" ref="L709">IF(ROWS($1:708)&gt;COUNTIF($G$2:$G$1000,$A$1),"",INDEX($H$2:$H$1000,SMALL(IF($G$2:$G$1000=$A$1,ROW($G$2:$G$1000)-ROW($G$2)+1,FALSE),ROWS($1:708))))</f>
        <v/>
      </c>
      <c r="M709" s="7" t="str">
        <f t="array" ref="M709">IF(ROWS($1:708)&gt;COUNTIF($G$2:$G$1000,$A$1),"",INDEX($I$2:$I$1000,SMALL(IF($G$2:$G$1000=$A$1,ROW($G$2:$G$1000)-ROW($G$2)+1,FALSE),ROWS($1:708))))</f>
        <v/>
      </c>
    </row>
    <row r="710" spans="6:13" ht="25" customHeight="1" x14ac:dyDescent="0.35">
      <c r="F710" s="76"/>
      <c r="G710" s="76"/>
      <c r="H710" s="76"/>
      <c r="I710" s="76"/>
      <c r="K710" s="7" t="str">
        <f t="array" ref="K710">IF(ROWS($1:709)&gt;COUNTIF($G$2:$G$1000,$A$1),"",INDEX($F$2:$F$1000,SMALL(IF($G$2:$G$1000=$A$1,ROW($G$2:$G$1000)-ROW($G$2)+1,FALSE),ROWS($1:709))))</f>
        <v/>
      </c>
      <c r="L710" s="7" t="str">
        <f t="array" ref="L710">IF(ROWS($1:709)&gt;COUNTIF($G$2:$G$1000,$A$1),"",INDEX($H$2:$H$1000,SMALL(IF($G$2:$G$1000=$A$1,ROW($G$2:$G$1000)-ROW($G$2)+1,FALSE),ROWS($1:709))))</f>
        <v/>
      </c>
      <c r="M710" s="7" t="str">
        <f t="array" ref="M710">IF(ROWS($1:709)&gt;COUNTIF($G$2:$G$1000,$A$1),"",INDEX($I$2:$I$1000,SMALL(IF($G$2:$G$1000=$A$1,ROW($G$2:$G$1000)-ROW($G$2)+1,FALSE),ROWS($1:709))))</f>
        <v/>
      </c>
    </row>
    <row r="711" spans="6:13" ht="25" customHeight="1" x14ac:dyDescent="0.35">
      <c r="F711" s="76"/>
      <c r="G711" s="76"/>
      <c r="H711" s="76"/>
      <c r="I711" s="76"/>
      <c r="K711" s="7" t="str">
        <f t="array" ref="K711">IF(ROWS($1:710)&gt;COUNTIF($G$2:$G$1000,$A$1),"",INDEX($F$2:$F$1000,SMALL(IF($G$2:$G$1000=$A$1,ROW($G$2:$G$1000)-ROW($G$2)+1,FALSE),ROWS($1:710))))</f>
        <v/>
      </c>
      <c r="L711" s="7" t="str">
        <f t="array" ref="L711">IF(ROWS($1:710)&gt;COUNTIF($G$2:$G$1000,$A$1),"",INDEX($H$2:$H$1000,SMALL(IF($G$2:$G$1000=$A$1,ROW($G$2:$G$1000)-ROW($G$2)+1,FALSE),ROWS($1:710))))</f>
        <v/>
      </c>
      <c r="M711" s="7" t="str">
        <f t="array" ref="M711">IF(ROWS($1:710)&gt;COUNTIF($G$2:$G$1000,$A$1),"",INDEX($I$2:$I$1000,SMALL(IF($G$2:$G$1000=$A$1,ROW($G$2:$G$1000)-ROW($G$2)+1,FALSE),ROWS($1:710))))</f>
        <v/>
      </c>
    </row>
    <row r="712" spans="6:13" ht="25" customHeight="1" x14ac:dyDescent="0.35">
      <c r="F712" s="76"/>
      <c r="G712" s="76"/>
      <c r="H712" s="76"/>
      <c r="I712" s="76"/>
      <c r="K712" s="7" t="str">
        <f t="array" ref="K712">IF(ROWS($1:711)&gt;COUNTIF($G$2:$G$1000,$A$1),"",INDEX($F$2:$F$1000,SMALL(IF($G$2:$G$1000=$A$1,ROW($G$2:$G$1000)-ROW($G$2)+1,FALSE),ROWS($1:711))))</f>
        <v/>
      </c>
      <c r="L712" s="7" t="str">
        <f t="array" ref="L712">IF(ROWS($1:711)&gt;COUNTIF($G$2:$G$1000,$A$1),"",INDEX($H$2:$H$1000,SMALL(IF($G$2:$G$1000=$A$1,ROW($G$2:$G$1000)-ROW($G$2)+1,FALSE),ROWS($1:711))))</f>
        <v/>
      </c>
      <c r="M712" s="7" t="str">
        <f t="array" ref="M712">IF(ROWS($1:711)&gt;COUNTIF($G$2:$G$1000,$A$1),"",INDEX($I$2:$I$1000,SMALL(IF($G$2:$G$1000=$A$1,ROW($G$2:$G$1000)-ROW($G$2)+1,FALSE),ROWS($1:711))))</f>
        <v/>
      </c>
    </row>
    <row r="713" spans="6:13" ht="25" customHeight="1" x14ac:dyDescent="0.35">
      <c r="F713" s="76"/>
      <c r="G713" s="76"/>
      <c r="H713" s="76"/>
      <c r="I713" s="76"/>
      <c r="K713" s="7" t="str">
        <f t="array" ref="K713">IF(ROWS($1:712)&gt;COUNTIF($G$2:$G$1000,$A$1),"",INDEX($F$2:$F$1000,SMALL(IF($G$2:$G$1000=$A$1,ROW($G$2:$G$1000)-ROW($G$2)+1,FALSE),ROWS($1:712))))</f>
        <v/>
      </c>
      <c r="L713" s="7" t="str">
        <f t="array" ref="L713">IF(ROWS($1:712)&gt;COUNTIF($G$2:$G$1000,$A$1),"",INDEX($H$2:$H$1000,SMALL(IF($G$2:$G$1000=$A$1,ROW($G$2:$G$1000)-ROW($G$2)+1,FALSE),ROWS($1:712))))</f>
        <v/>
      </c>
      <c r="M713" s="7" t="str">
        <f t="array" ref="M713">IF(ROWS($1:712)&gt;COUNTIF($G$2:$G$1000,$A$1),"",INDEX($I$2:$I$1000,SMALL(IF($G$2:$G$1000=$A$1,ROW($G$2:$G$1000)-ROW($G$2)+1,FALSE),ROWS($1:712))))</f>
        <v/>
      </c>
    </row>
    <row r="714" spans="6:13" ht="25" customHeight="1" x14ac:dyDescent="0.35">
      <c r="F714" s="76"/>
      <c r="G714" s="76"/>
      <c r="H714" s="76"/>
      <c r="I714" s="76"/>
      <c r="K714" s="7" t="str">
        <f t="array" ref="K714">IF(ROWS($1:713)&gt;COUNTIF($G$2:$G$1000,$A$1),"",INDEX($F$2:$F$1000,SMALL(IF($G$2:$G$1000=$A$1,ROW($G$2:$G$1000)-ROW($G$2)+1,FALSE),ROWS($1:713))))</f>
        <v/>
      </c>
      <c r="L714" s="7" t="str">
        <f t="array" ref="L714">IF(ROWS($1:713)&gt;COUNTIF($G$2:$G$1000,$A$1),"",INDEX($H$2:$H$1000,SMALL(IF($G$2:$G$1000=$A$1,ROW($G$2:$G$1000)-ROW($G$2)+1,FALSE),ROWS($1:713))))</f>
        <v/>
      </c>
      <c r="M714" s="7" t="str">
        <f t="array" ref="M714">IF(ROWS($1:713)&gt;COUNTIF($G$2:$G$1000,$A$1),"",INDEX($I$2:$I$1000,SMALL(IF($G$2:$G$1000=$A$1,ROW($G$2:$G$1000)-ROW($G$2)+1,FALSE),ROWS($1:713))))</f>
        <v/>
      </c>
    </row>
    <row r="715" spans="6:13" ht="25" customHeight="1" x14ac:dyDescent="0.35">
      <c r="F715" s="76"/>
      <c r="G715" s="76"/>
      <c r="H715" s="76"/>
      <c r="I715" s="76"/>
      <c r="K715" s="7" t="str">
        <f t="array" ref="K715">IF(ROWS($1:714)&gt;COUNTIF($G$2:$G$1000,$A$1),"",INDEX($F$2:$F$1000,SMALL(IF($G$2:$G$1000=$A$1,ROW($G$2:$G$1000)-ROW($G$2)+1,FALSE),ROWS($1:714))))</f>
        <v/>
      </c>
      <c r="L715" s="7" t="str">
        <f t="array" ref="L715">IF(ROWS($1:714)&gt;COUNTIF($G$2:$G$1000,$A$1),"",INDEX($H$2:$H$1000,SMALL(IF($G$2:$G$1000=$A$1,ROW($G$2:$G$1000)-ROW($G$2)+1,FALSE),ROWS($1:714))))</f>
        <v/>
      </c>
      <c r="M715" s="7" t="str">
        <f t="array" ref="M715">IF(ROWS($1:714)&gt;COUNTIF($G$2:$G$1000,$A$1),"",INDEX($I$2:$I$1000,SMALL(IF($G$2:$G$1000=$A$1,ROW($G$2:$G$1000)-ROW($G$2)+1,FALSE),ROWS($1:714))))</f>
        <v/>
      </c>
    </row>
    <row r="716" spans="6:13" ht="25" customHeight="1" x14ac:dyDescent="0.35">
      <c r="F716" s="76"/>
      <c r="G716" s="76"/>
      <c r="H716" s="76"/>
      <c r="I716" s="76"/>
      <c r="K716" s="7" t="str">
        <f t="array" ref="K716">IF(ROWS($1:715)&gt;COUNTIF($G$2:$G$1000,$A$1),"",INDEX($F$2:$F$1000,SMALL(IF($G$2:$G$1000=$A$1,ROW($G$2:$G$1000)-ROW($G$2)+1,FALSE),ROWS($1:715))))</f>
        <v/>
      </c>
      <c r="L716" s="7" t="str">
        <f t="array" ref="L716">IF(ROWS($1:715)&gt;COUNTIF($G$2:$G$1000,$A$1),"",INDEX($H$2:$H$1000,SMALL(IF($G$2:$G$1000=$A$1,ROW($G$2:$G$1000)-ROW($G$2)+1,FALSE),ROWS($1:715))))</f>
        <v/>
      </c>
      <c r="M716" s="7" t="str">
        <f t="array" ref="M716">IF(ROWS($1:715)&gt;COUNTIF($G$2:$G$1000,$A$1),"",INDEX($I$2:$I$1000,SMALL(IF($G$2:$G$1000=$A$1,ROW($G$2:$G$1000)-ROW($G$2)+1,FALSE),ROWS($1:715))))</f>
        <v/>
      </c>
    </row>
    <row r="717" spans="6:13" ht="25" customHeight="1" x14ac:dyDescent="0.35">
      <c r="F717" s="76"/>
      <c r="G717" s="76"/>
      <c r="H717" s="76"/>
      <c r="I717" s="76"/>
      <c r="K717" s="7" t="str">
        <f t="array" ref="K717">IF(ROWS($1:716)&gt;COUNTIF($G$2:$G$1000,$A$1),"",INDEX($F$2:$F$1000,SMALL(IF($G$2:$G$1000=$A$1,ROW($G$2:$G$1000)-ROW($G$2)+1,FALSE),ROWS($1:716))))</f>
        <v/>
      </c>
      <c r="L717" s="7" t="str">
        <f t="array" ref="L717">IF(ROWS($1:716)&gt;COUNTIF($G$2:$G$1000,$A$1),"",INDEX($H$2:$H$1000,SMALL(IF($G$2:$G$1000=$A$1,ROW($G$2:$G$1000)-ROW($G$2)+1,FALSE),ROWS($1:716))))</f>
        <v/>
      </c>
      <c r="M717" s="7" t="str">
        <f t="array" ref="M717">IF(ROWS($1:716)&gt;COUNTIF($G$2:$G$1000,$A$1),"",INDEX($I$2:$I$1000,SMALL(IF($G$2:$G$1000=$A$1,ROW($G$2:$G$1000)-ROW($G$2)+1,FALSE),ROWS($1:716))))</f>
        <v/>
      </c>
    </row>
    <row r="718" spans="6:13" ht="25" customHeight="1" x14ac:dyDescent="0.35">
      <c r="F718" s="76"/>
      <c r="G718" s="76"/>
      <c r="H718" s="76"/>
      <c r="I718" s="76"/>
      <c r="K718" s="7" t="str">
        <f t="array" ref="K718">IF(ROWS($1:717)&gt;COUNTIF($G$2:$G$1000,$A$1),"",INDEX($F$2:$F$1000,SMALL(IF($G$2:$G$1000=$A$1,ROW($G$2:$G$1000)-ROW($G$2)+1,FALSE),ROWS($1:717))))</f>
        <v/>
      </c>
      <c r="L718" s="7" t="str">
        <f t="array" ref="L718">IF(ROWS($1:717)&gt;COUNTIF($G$2:$G$1000,$A$1),"",INDEX($H$2:$H$1000,SMALL(IF($G$2:$G$1000=$A$1,ROW($G$2:$G$1000)-ROW($G$2)+1,FALSE),ROWS($1:717))))</f>
        <v/>
      </c>
      <c r="M718" s="7" t="str">
        <f t="array" ref="M718">IF(ROWS($1:717)&gt;COUNTIF($G$2:$G$1000,$A$1),"",INDEX($I$2:$I$1000,SMALL(IF($G$2:$G$1000=$A$1,ROW($G$2:$G$1000)-ROW($G$2)+1,FALSE),ROWS($1:717))))</f>
        <v/>
      </c>
    </row>
    <row r="719" spans="6:13" ht="25" customHeight="1" x14ac:dyDescent="0.35">
      <c r="F719" s="76"/>
      <c r="G719" s="76"/>
      <c r="H719" s="76"/>
      <c r="I719" s="76"/>
      <c r="K719" s="7" t="str">
        <f t="array" ref="K719">IF(ROWS($1:718)&gt;COUNTIF($G$2:$G$1000,$A$1),"",INDEX($F$2:$F$1000,SMALL(IF($G$2:$G$1000=$A$1,ROW($G$2:$G$1000)-ROW($G$2)+1,FALSE),ROWS($1:718))))</f>
        <v/>
      </c>
      <c r="L719" s="7" t="str">
        <f t="array" ref="L719">IF(ROWS($1:718)&gt;COUNTIF($G$2:$G$1000,$A$1),"",INDEX($H$2:$H$1000,SMALL(IF($G$2:$G$1000=$A$1,ROW($G$2:$G$1000)-ROW($G$2)+1,FALSE),ROWS($1:718))))</f>
        <v/>
      </c>
      <c r="M719" s="7" t="str">
        <f t="array" ref="M719">IF(ROWS($1:718)&gt;COUNTIF($G$2:$G$1000,$A$1),"",INDEX($I$2:$I$1000,SMALL(IF($G$2:$G$1000=$A$1,ROW($G$2:$G$1000)-ROW($G$2)+1,FALSE),ROWS($1:718))))</f>
        <v/>
      </c>
    </row>
    <row r="720" spans="6:13" ht="25" customHeight="1" x14ac:dyDescent="0.35">
      <c r="F720" s="76"/>
      <c r="G720" s="76"/>
      <c r="H720" s="76"/>
      <c r="I720" s="76"/>
      <c r="K720" s="7" t="str">
        <f t="array" ref="K720">IF(ROWS($1:719)&gt;COUNTIF($G$2:$G$1000,$A$1),"",INDEX($F$2:$F$1000,SMALL(IF($G$2:$G$1000=$A$1,ROW($G$2:$G$1000)-ROW($G$2)+1,FALSE),ROWS($1:719))))</f>
        <v/>
      </c>
      <c r="L720" s="7" t="str">
        <f t="array" ref="L720">IF(ROWS($1:719)&gt;COUNTIF($G$2:$G$1000,$A$1),"",INDEX($H$2:$H$1000,SMALL(IF($G$2:$G$1000=$A$1,ROW($G$2:$G$1000)-ROW($G$2)+1,FALSE),ROWS($1:719))))</f>
        <v/>
      </c>
      <c r="M720" s="7" t="str">
        <f t="array" ref="M720">IF(ROWS($1:719)&gt;COUNTIF($G$2:$G$1000,$A$1),"",INDEX($I$2:$I$1000,SMALL(IF($G$2:$G$1000=$A$1,ROW($G$2:$G$1000)-ROW($G$2)+1,FALSE),ROWS($1:719))))</f>
        <v/>
      </c>
    </row>
    <row r="721" spans="6:13" ht="25" customHeight="1" x14ac:dyDescent="0.35">
      <c r="F721" s="76"/>
      <c r="G721" s="76"/>
      <c r="H721" s="76"/>
      <c r="I721" s="76"/>
      <c r="K721" s="7" t="str">
        <f t="array" ref="K721">IF(ROWS($1:720)&gt;COUNTIF($G$2:$G$1000,$A$1),"",INDEX($F$2:$F$1000,SMALL(IF($G$2:$G$1000=$A$1,ROW($G$2:$G$1000)-ROW($G$2)+1,FALSE),ROWS($1:720))))</f>
        <v/>
      </c>
      <c r="L721" s="7" t="str">
        <f t="array" ref="L721">IF(ROWS($1:720)&gt;COUNTIF($G$2:$G$1000,$A$1),"",INDEX($H$2:$H$1000,SMALL(IF($G$2:$G$1000=$A$1,ROW($G$2:$G$1000)-ROW($G$2)+1,FALSE),ROWS($1:720))))</f>
        <v/>
      </c>
      <c r="M721" s="7" t="str">
        <f t="array" ref="M721">IF(ROWS($1:720)&gt;COUNTIF($G$2:$G$1000,$A$1),"",INDEX($I$2:$I$1000,SMALL(IF($G$2:$G$1000=$A$1,ROW($G$2:$G$1000)-ROW($G$2)+1,FALSE),ROWS($1:720))))</f>
        <v/>
      </c>
    </row>
    <row r="722" spans="6:13" ht="25" customHeight="1" x14ac:dyDescent="0.35">
      <c r="F722" s="76"/>
      <c r="G722" s="76"/>
      <c r="H722" s="76"/>
      <c r="I722" s="76"/>
      <c r="K722" s="7" t="str">
        <f t="array" ref="K722">IF(ROWS($1:721)&gt;COUNTIF($G$2:$G$1000,$A$1),"",INDEX($F$2:$F$1000,SMALL(IF($G$2:$G$1000=$A$1,ROW($G$2:$G$1000)-ROW($G$2)+1,FALSE),ROWS($1:721))))</f>
        <v/>
      </c>
      <c r="L722" s="7" t="str">
        <f t="array" ref="L722">IF(ROWS($1:721)&gt;COUNTIF($G$2:$G$1000,$A$1),"",INDEX($H$2:$H$1000,SMALL(IF($G$2:$G$1000=$A$1,ROW($G$2:$G$1000)-ROW($G$2)+1,FALSE),ROWS($1:721))))</f>
        <v/>
      </c>
      <c r="M722" s="7" t="str">
        <f t="array" ref="M722">IF(ROWS($1:721)&gt;COUNTIF($G$2:$G$1000,$A$1),"",INDEX($I$2:$I$1000,SMALL(IF($G$2:$G$1000=$A$1,ROW($G$2:$G$1000)-ROW($G$2)+1,FALSE),ROWS($1:721))))</f>
        <v/>
      </c>
    </row>
    <row r="723" spans="6:13" ht="25" customHeight="1" x14ac:dyDescent="0.35">
      <c r="F723" s="76"/>
      <c r="G723" s="76"/>
      <c r="H723" s="76"/>
      <c r="I723" s="76"/>
      <c r="K723" s="7" t="str">
        <f t="array" ref="K723">IF(ROWS($1:722)&gt;COUNTIF($G$2:$G$1000,$A$1),"",INDEX($F$2:$F$1000,SMALL(IF($G$2:$G$1000=$A$1,ROW($G$2:$G$1000)-ROW($G$2)+1,FALSE),ROWS($1:722))))</f>
        <v/>
      </c>
      <c r="L723" s="7" t="str">
        <f t="array" ref="L723">IF(ROWS($1:722)&gt;COUNTIF($G$2:$G$1000,$A$1),"",INDEX($H$2:$H$1000,SMALL(IF($G$2:$G$1000=$A$1,ROW($G$2:$G$1000)-ROW($G$2)+1,FALSE),ROWS($1:722))))</f>
        <v/>
      </c>
      <c r="M723" s="7" t="str">
        <f t="array" ref="M723">IF(ROWS($1:722)&gt;COUNTIF($G$2:$G$1000,$A$1),"",INDEX($I$2:$I$1000,SMALL(IF($G$2:$G$1000=$A$1,ROW($G$2:$G$1000)-ROW($G$2)+1,FALSE),ROWS($1:722))))</f>
        <v/>
      </c>
    </row>
    <row r="724" spans="6:13" ht="25" customHeight="1" x14ac:dyDescent="0.35">
      <c r="F724" s="76"/>
      <c r="G724" s="76"/>
      <c r="H724" s="76"/>
      <c r="I724" s="76"/>
      <c r="K724" s="7" t="str">
        <f t="array" ref="K724">IF(ROWS($1:723)&gt;COUNTIF($G$2:$G$1000,$A$1),"",INDEX($F$2:$F$1000,SMALL(IF($G$2:$G$1000=$A$1,ROW($G$2:$G$1000)-ROW($G$2)+1,FALSE),ROWS($1:723))))</f>
        <v/>
      </c>
      <c r="L724" s="7" t="str">
        <f t="array" ref="L724">IF(ROWS($1:723)&gt;COUNTIF($G$2:$G$1000,$A$1),"",INDEX($H$2:$H$1000,SMALL(IF($G$2:$G$1000=$A$1,ROW($G$2:$G$1000)-ROW($G$2)+1,FALSE),ROWS($1:723))))</f>
        <v/>
      </c>
      <c r="M724" s="7" t="str">
        <f t="array" ref="M724">IF(ROWS($1:723)&gt;COUNTIF($G$2:$G$1000,$A$1),"",INDEX($I$2:$I$1000,SMALL(IF($G$2:$G$1000=$A$1,ROW($G$2:$G$1000)-ROW($G$2)+1,FALSE),ROWS($1:723))))</f>
        <v/>
      </c>
    </row>
    <row r="725" spans="6:13" ht="25" customHeight="1" x14ac:dyDescent="0.35">
      <c r="F725" s="76"/>
      <c r="G725" s="76"/>
      <c r="H725" s="76"/>
      <c r="I725" s="76"/>
      <c r="K725" s="7" t="str">
        <f t="array" ref="K725">IF(ROWS($1:724)&gt;COUNTIF($G$2:$G$1000,$A$1),"",INDEX($F$2:$F$1000,SMALL(IF($G$2:$G$1000=$A$1,ROW($G$2:$G$1000)-ROW($G$2)+1,FALSE),ROWS($1:724))))</f>
        <v/>
      </c>
      <c r="L725" s="7" t="str">
        <f t="array" ref="L725">IF(ROWS($1:724)&gt;COUNTIF($G$2:$G$1000,$A$1),"",INDEX($H$2:$H$1000,SMALL(IF($G$2:$G$1000=$A$1,ROW($G$2:$G$1000)-ROW($G$2)+1,FALSE),ROWS($1:724))))</f>
        <v/>
      </c>
      <c r="M725" s="7" t="str">
        <f t="array" ref="M725">IF(ROWS($1:724)&gt;COUNTIF($G$2:$G$1000,$A$1),"",INDEX($I$2:$I$1000,SMALL(IF($G$2:$G$1000=$A$1,ROW($G$2:$G$1000)-ROW($G$2)+1,FALSE),ROWS($1:724))))</f>
        <v/>
      </c>
    </row>
    <row r="726" spans="6:13" ht="25" customHeight="1" x14ac:dyDescent="0.35">
      <c r="F726" s="76"/>
      <c r="G726" s="76"/>
      <c r="H726" s="76"/>
      <c r="I726" s="76"/>
      <c r="K726" s="7" t="str">
        <f t="array" ref="K726">IF(ROWS($1:725)&gt;COUNTIF($G$2:$G$1000,$A$1),"",INDEX($F$2:$F$1000,SMALL(IF($G$2:$G$1000=$A$1,ROW($G$2:$G$1000)-ROW($G$2)+1,FALSE),ROWS($1:725))))</f>
        <v/>
      </c>
      <c r="L726" s="7" t="str">
        <f t="array" ref="L726">IF(ROWS($1:725)&gt;COUNTIF($G$2:$G$1000,$A$1),"",INDEX($H$2:$H$1000,SMALL(IF($G$2:$G$1000=$A$1,ROW($G$2:$G$1000)-ROW($G$2)+1,FALSE),ROWS($1:725))))</f>
        <v/>
      </c>
      <c r="M726" s="7" t="str">
        <f t="array" ref="M726">IF(ROWS($1:725)&gt;COUNTIF($G$2:$G$1000,$A$1),"",INDEX($I$2:$I$1000,SMALL(IF($G$2:$G$1000=$A$1,ROW($G$2:$G$1000)-ROW($G$2)+1,FALSE),ROWS($1:725))))</f>
        <v/>
      </c>
    </row>
    <row r="727" spans="6:13" ht="25" customHeight="1" x14ac:dyDescent="0.35">
      <c r="F727" s="76"/>
      <c r="G727" s="76"/>
      <c r="H727" s="76"/>
      <c r="I727" s="76"/>
      <c r="K727" s="7" t="str">
        <f t="array" ref="K727">IF(ROWS($1:726)&gt;COUNTIF($G$2:$G$1000,$A$1),"",INDEX($F$2:$F$1000,SMALL(IF($G$2:$G$1000=$A$1,ROW($G$2:$G$1000)-ROW($G$2)+1,FALSE),ROWS($1:726))))</f>
        <v/>
      </c>
      <c r="L727" s="7" t="str">
        <f t="array" ref="L727">IF(ROWS($1:726)&gt;COUNTIF($G$2:$G$1000,$A$1),"",INDEX($H$2:$H$1000,SMALL(IF($G$2:$G$1000=$A$1,ROW($G$2:$G$1000)-ROW($G$2)+1,FALSE),ROWS($1:726))))</f>
        <v/>
      </c>
      <c r="M727" s="7" t="str">
        <f t="array" ref="M727">IF(ROWS($1:726)&gt;COUNTIF($G$2:$G$1000,$A$1),"",INDEX($I$2:$I$1000,SMALL(IF($G$2:$G$1000=$A$1,ROW($G$2:$G$1000)-ROW($G$2)+1,FALSE),ROWS($1:726))))</f>
        <v/>
      </c>
    </row>
    <row r="728" spans="6:13" ht="25" customHeight="1" x14ac:dyDescent="0.35">
      <c r="F728" s="76"/>
      <c r="G728" s="76"/>
      <c r="H728" s="76"/>
      <c r="I728" s="76"/>
      <c r="K728" s="7" t="str">
        <f t="array" ref="K728">IF(ROWS($1:727)&gt;COUNTIF($G$2:$G$1000,$A$1),"",INDEX($F$2:$F$1000,SMALL(IF($G$2:$G$1000=$A$1,ROW($G$2:$G$1000)-ROW($G$2)+1,FALSE),ROWS($1:727))))</f>
        <v/>
      </c>
      <c r="L728" s="7" t="str">
        <f t="array" ref="L728">IF(ROWS($1:727)&gt;COUNTIF($G$2:$G$1000,$A$1),"",INDEX($H$2:$H$1000,SMALL(IF($G$2:$G$1000=$A$1,ROW($G$2:$G$1000)-ROW($G$2)+1,FALSE),ROWS($1:727))))</f>
        <v/>
      </c>
      <c r="M728" s="7" t="str">
        <f t="array" ref="M728">IF(ROWS($1:727)&gt;COUNTIF($G$2:$G$1000,$A$1),"",INDEX($I$2:$I$1000,SMALL(IF($G$2:$G$1000=$A$1,ROW($G$2:$G$1000)-ROW($G$2)+1,FALSE),ROWS($1:727))))</f>
        <v/>
      </c>
    </row>
    <row r="729" spans="6:13" ht="25" customHeight="1" x14ac:dyDescent="0.35">
      <c r="F729" s="76"/>
      <c r="G729" s="76"/>
      <c r="H729" s="76"/>
      <c r="I729" s="76"/>
      <c r="K729" s="7" t="str">
        <f t="array" ref="K729">IF(ROWS($1:728)&gt;COUNTIF($G$2:$G$1000,$A$1),"",INDEX($F$2:$F$1000,SMALL(IF($G$2:$G$1000=$A$1,ROW($G$2:$G$1000)-ROW($G$2)+1,FALSE),ROWS($1:728))))</f>
        <v/>
      </c>
      <c r="L729" s="7" t="str">
        <f t="array" ref="L729">IF(ROWS($1:728)&gt;COUNTIF($G$2:$G$1000,$A$1),"",INDEX($H$2:$H$1000,SMALL(IF($G$2:$G$1000=$A$1,ROW($G$2:$G$1000)-ROW($G$2)+1,FALSE),ROWS($1:728))))</f>
        <v/>
      </c>
      <c r="M729" s="7" t="str">
        <f t="array" ref="M729">IF(ROWS($1:728)&gt;COUNTIF($G$2:$G$1000,$A$1),"",INDEX($I$2:$I$1000,SMALL(IF($G$2:$G$1000=$A$1,ROW($G$2:$G$1000)-ROW($G$2)+1,FALSE),ROWS($1:728))))</f>
        <v/>
      </c>
    </row>
    <row r="730" spans="6:13" ht="25" customHeight="1" x14ac:dyDescent="0.35">
      <c r="F730" s="76"/>
      <c r="G730" s="76"/>
      <c r="H730" s="76"/>
      <c r="I730" s="76"/>
      <c r="K730" s="7" t="str">
        <f t="array" ref="K730">IF(ROWS($1:729)&gt;COUNTIF($G$2:$G$1000,$A$1),"",INDEX($F$2:$F$1000,SMALL(IF($G$2:$G$1000=$A$1,ROW($G$2:$G$1000)-ROW($G$2)+1,FALSE),ROWS($1:729))))</f>
        <v/>
      </c>
      <c r="L730" s="7" t="str">
        <f t="array" ref="L730">IF(ROWS($1:729)&gt;COUNTIF($G$2:$G$1000,$A$1),"",INDEX($H$2:$H$1000,SMALL(IF($G$2:$G$1000=$A$1,ROW($G$2:$G$1000)-ROW($G$2)+1,FALSE),ROWS($1:729))))</f>
        <v/>
      </c>
      <c r="M730" s="7" t="str">
        <f t="array" ref="M730">IF(ROWS($1:729)&gt;COUNTIF($G$2:$G$1000,$A$1),"",INDEX($I$2:$I$1000,SMALL(IF($G$2:$G$1000=$A$1,ROW($G$2:$G$1000)-ROW($G$2)+1,FALSE),ROWS($1:729))))</f>
        <v/>
      </c>
    </row>
    <row r="731" spans="6:13" ht="25" customHeight="1" x14ac:dyDescent="0.35">
      <c r="F731" s="76"/>
      <c r="G731" s="76"/>
      <c r="H731" s="76"/>
      <c r="I731" s="76"/>
      <c r="K731" s="7" t="str">
        <f t="array" ref="K731">IF(ROWS($1:730)&gt;COUNTIF($G$2:$G$1000,$A$1),"",INDEX($F$2:$F$1000,SMALL(IF($G$2:$G$1000=$A$1,ROW($G$2:$G$1000)-ROW($G$2)+1,FALSE),ROWS($1:730))))</f>
        <v/>
      </c>
      <c r="L731" s="7" t="str">
        <f t="array" ref="L731">IF(ROWS($1:730)&gt;COUNTIF($G$2:$G$1000,$A$1),"",INDEX($H$2:$H$1000,SMALL(IF($G$2:$G$1000=$A$1,ROW($G$2:$G$1000)-ROW($G$2)+1,FALSE),ROWS($1:730))))</f>
        <v/>
      </c>
      <c r="M731" s="7" t="str">
        <f t="array" ref="M731">IF(ROWS($1:730)&gt;COUNTIF($G$2:$G$1000,$A$1),"",INDEX($I$2:$I$1000,SMALL(IF($G$2:$G$1000=$A$1,ROW($G$2:$G$1000)-ROW($G$2)+1,FALSE),ROWS($1:730))))</f>
        <v/>
      </c>
    </row>
    <row r="732" spans="6:13" ht="25" customHeight="1" x14ac:dyDescent="0.35">
      <c r="F732" s="76"/>
      <c r="G732" s="76"/>
      <c r="H732" s="76"/>
      <c r="I732" s="76"/>
      <c r="K732" s="7" t="str">
        <f t="array" ref="K732">IF(ROWS($1:731)&gt;COUNTIF($G$2:$G$1000,$A$1),"",INDEX($F$2:$F$1000,SMALL(IF($G$2:$G$1000=$A$1,ROW($G$2:$G$1000)-ROW($G$2)+1,FALSE),ROWS($1:731))))</f>
        <v/>
      </c>
      <c r="L732" s="7" t="str">
        <f t="array" ref="L732">IF(ROWS($1:731)&gt;COUNTIF($G$2:$G$1000,$A$1),"",INDEX($H$2:$H$1000,SMALL(IF($G$2:$G$1000=$A$1,ROW($G$2:$G$1000)-ROW($G$2)+1,FALSE),ROWS($1:731))))</f>
        <v/>
      </c>
      <c r="M732" s="7" t="str">
        <f t="array" ref="M732">IF(ROWS($1:731)&gt;COUNTIF($G$2:$G$1000,$A$1),"",INDEX($I$2:$I$1000,SMALL(IF($G$2:$G$1000=$A$1,ROW($G$2:$G$1000)-ROW($G$2)+1,FALSE),ROWS($1:731))))</f>
        <v/>
      </c>
    </row>
    <row r="733" spans="6:13" ht="25" customHeight="1" x14ac:dyDescent="0.35">
      <c r="F733" s="76"/>
      <c r="G733" s="76"/>
      <c r="H733" s="76"/>
      <c r="I733" s="76"/>
      <c r="K733" s="7" t="str">
        <f t="array" ref="K733">IF(ROWS($1:732)&gt;COUNTIF($G$2:$G$1000,$A$1),"",INDEX($F$2:$F$1000,SMALL(IF($G$2:$G$1000=$A$1,ROW($G$2:$G$1000)-ROW($G$2)+1,FALSE),ROWS($1:732))))</f>
        <v/>
      </c>
      <c r="L733" s="7" t="str">
        <f t="array" ref="L733">IF(ROWS($1:732)&gt;COUNTIF($G$2:$G$1000,$A$1),"",INDEX($H$2:$H$1000,SMALL(IF($G$2:$G$1000=$A$1,ROW($G$2:$G$1000)-ROW($G$2)+1,FALSE),ROWS($1:732))))</f>
        <v/>
      </c>
      <c r="M733" s="7" t="str">
        <f t="array" ref="M733">IF(ROWS($1:732)&gt;COUNTIF($G$2:$G$1000,$A$1),"",INDEX($I$2:$I$1000,SMALL(IF($G$2:$G$1000=$A$1,ROW($G$2:$G$1000)-ROW($G$2)+1,FALSE),ROWS($1:732))))</f>
        <v/>
      </c>
    </row>
    <row r="734" spans="6:13" ht="25" customHeight="1" x14ac:dyDescent="0.35">
      <c r="F734" s="76"/>
      <c r="G734" s="76"/>
      <c r="H734" s="76"/>
      <c r="I734" s="76"/>
      <c r="K734" s="7" t="str">
        <f t="array" ref="K734">IF(ROWS($1:733)&gt;COUNTIF($G$2:$G$1000,$A$1),"",INDEX($F$2:$F$1000,SMALL(IF($G$2:$G$1000=$A$1,ROW($G$2:$G$1000)-ROW($G$2)+1,FALSE),ROWS($1:733))))</f>
        <v/>
      </c>
      <c r="L734" s="7" t="str">
        <f t="array" ref="L734">IF(ROWS($1:733)&gt;COUNTIF($G$2:$G$1000,$A$1),"",INDEX($H$2:$H$1000,SMALL(IF($G$2:$G$1000=$A$1,ROW($G$2:$G$1000)-ROW($G$2)+1,FALSE),ROWS($1:733))))</f>
        <v/>
      </c>
      <c r="M734" s="7" t="str">
        <f t="array" ref="M734">IF(ROWS($1:733)&gt;COUNTIF($G$2:$G$1000,$A$1),"",INDEX($I$2:$I$1000,SMALL(IF($G$2:$G$1000=$A$1,ROW($G$2:$G$1000)-ROW($G$2)+1,FALSE),ROWS($1:733))))</f>
        <v/>
      </c>
    </row>
    <row r="735" spans="6:13" ht="25" customHeight="1" x14ac:dyDescent="0.35">
      <c r="F735" s="76"/>
      <c r="G735" s="76"/>
      <c r="H735" s="76"/>
      <c r="I735" s="76"/>
      <c r="K735" s="7" t="str">
        <f t="array" ref="K735">IF(ROWS($1:734)&gt;COUNTIF($G$2:$G$1000,$A$1),"",INDEX($F$2:$F$1000,SMALL(IF($G$2:$G$1000=$A$1,ROW($G$2:$G$1000)-ROW($G$2)+1,FALSE),ROWS($1:734))))</f>
        <v/>
      </c>
      <c r="L735" s="7" t="str">
        <f t="array" ref="L735">IF(ROWS($1:734)&gt;COUNTIF($G$2:$G$1000,$A$1),"",INDEX($H$2:$H$1000,SMALL(IF($G$2:$G$1000=$A$1,ROW($G$2:$G$1000)-ROW($G$2)+1,FALSE),ROWS($1:734))))</f>
        <v/>
      </c>
      <c r="M735" s="7" t="str">
        <f t="array" ref="M735">IF(ROWS($1:734)&gt;COUNTIF($G$2:$G$1000,$A$1),"",INDEX($I$2:$I$1000,SMALL(IF($G$2:$G$1000=$A$1,ROW($G$2:$G$1000)-ROW($G$2)+1,FALSE),ROWS($1:734))))</f>
        <v/>
      </c>
    </row>
    <row r="736" spans="6:13" ht="25" customHeight="1" x14ac:dyDescent="0.35">
      <c r="F736" s="76"/>
      <c r="G736" s="76"/>
      <c r="H736" s="76"/>
      <c r="I736" s="76"/>
      <c r="K736" s="7" t="str">
        <f t="array" ref="K736">IF(ROWS($1:735)&gt;COUNTIF($G$2:$G$1000,$A$1),"",INDEX($F$2:$F$1000,SMALL(IF($G$2:$G$1000=$A$1,ROW($G$2:$G$1000)-ROW($G$2)+1,FALSE),ROWS($1:735))))</f>
        <v/>
      </c>
      <c r="L736" s="7" t="str">
        <f t="array" ref="L736">IF(ROWS($1:735)&gt;COUNTIF($G$2:$G$1000,$A$1),"",INDEX($H$2:$H$1000,SMALL(IF($G$2:$G$1000=$A$1,ROW($G$2:$G$1000)-ROW($G$2)+1,FALSE),ROWS($1:735))))</f>
        <v/>
      </c>
      <c r="M736" s="7" t="str">
        <f t="array" ref="M736">IF(ROWS($1:735)&gt;COUNTIF($G$2:$G$1000,$A$1),"",INDEX($I$2:$I$1000,SMALL(IF($G$2:$G$1000=$A$1,ROW($G$2:$G$1000)-ROW($G$2)+1,FALSE),ROWS($1:735))))</f>
        <v/>
      </c>
    </row>
    <row r="737" spans="6:13" ht="25" customHeight="1" x14ac:dyDescent="0.35">
      <c r="F737" s="76"/>
      <c r="G737" s="76"/>
      <c r="H737" s="76"/>
      <c r="I737" s="76"/>
      <c r="K737" s="7" t="str">
        <f t="array" ref="K737">IF(ROWS($1:736)&gt;COUNTIF($G$2:$G$1000,$A$1),"",INDEX($F$2:$F$1000,SMALL(IF($G$2:$G$1000=$A$1,ROW($G$2:$G$1000)-ROW($G$2)+1,FALSE),ROWS($1:736))))</f>
        <v/>
      </c>
      <c r="L737" s="7" t="str">
        <f t="array" ref="L737">IF(ROWS($1:736)&gt;COUNTIF($G$2:$G$1000,$A$1),"",INDEX($H$2:$H$1000,SMALL(IF($G$2:$G$1000=$A$1,ROW($G$2:$G$1000)-ROW($G$2)+1,FALSE),ROWS($1:736))))</f>
        <v/>
      </c>
      <c r="M737" s="7" t="str">
        <f t="array" ref="M737">IF(ROWS($1:736)&gt;COUNTIF($G$2:$G$1000,$A$1),"",INDEX($I$2:$I$1000,SMALL(IF($G$2:$G$1000=$A$1,ROW($G$2:$G$1000)-ROW($G$2)+1,FALSE),ROWS($1:736))))</f>
        <v/>
      </c>
    </row>
    <row r="738" spans="6:13" ht="25" customHeight="1" x14ac:dyDescent="0.35">
      <c r="F738" s="76"/>
      <c r="G738" s="76"/>
      <c r="H738" s="76"/>
      <c r="I738" s="76"/>
      <c r="K738" s="7" t="str">
        <f t="array" ref="K738">IF(ROWS($1:737)&gt;COUNTIF($G$2:$G$1000,$A$1),"",INDEX($F$2:$F$1000,SMALL(IF($G$2:$G$1000=$A$1,ROW($G$2:$G$1000)-ROW($G$2)+1,FALSE),ROWS($1:737))))</f>
        <v/>
      </c>
      <c r="L738" s="7" t="str">
        <f t="array" ref="L738">IF(ROWS($1:737)&gt;COUNTIF($G$2:$G$1000,$A$1),"",INDEX($H$2:$H$1000,SMALL(IF($G$2:$G$1000=$A$1,ROW($G$2:$G$1000)-ROW($G$2)+1,FALSE),ROWS($1:737))))</f>
        <v/>
      </c>
      <c r="M738" s="7" t="str">
        <f t="array" ref="M738">IF(ROWS($1:737)&gt;COUNTIF($G$2:$G$1000,$A$1),"",INDEX($I$2:$I$1000,SMALL(IF($G$2:$G$1000=$A$1,ROW($G$2:$G$1000)-ROW($G$2)+1,FALSE),ROWS($1:737))))</f>
        <v/>
      </c>
    </row>
    <row r="739" spans="6:13" ht="25" customHeight="1" x14ac:dyDescent="0.35">
      <c r="F739" s="76"/>
      <c r="G739" s="76"/>
      <c r="H739" s="76"/>
      <c r="I739" s="76"/>
      <c r="K739" s="7" t="str">
        <f t="array" ref="K739">IF(ROWS($1:738)&gt;COUNTIF($G$2:$G$1000,$A$1),"",INDEX($F$2:$F$1000,SMALL(IF($G$2:$G$1000=$A$1,ROW($G$2:$G$1000)-ROW($G$2)+1,FALSE),ROWS($1:738))))</f>
        <v/>
      </c>
      <c r="L739" s="7" t="str">
        <f t="array" ref="L739">IF(ROWS($1:738)&gt;COUNTIF($G$2:$G$1000,$A$1),"",INDEX($H$2:$H$1000,SMALL(IF($G$2:$G$1000=$A$1,ROW($G$2:$G$1000)-ROW($G$2)+1,FALSE),ROWS($1:738))))</f>
        <v/>
      </c>
      <c r="M739" s="7" t="str">
        <f t="array" ref="M739">IF(ROWS($1:738)&gt;COUNTIF($G$2:$G$1000,$A$1),"",INDEX($I$2:$I$1000,SMALL(IF($G$2:$G$1000=$A$1,ROW($G$2:$G$1000)-ROW($G$2)+1,FALSE),ROWS($1:738))))</f>
        <v/>
      </c>
    </row>
    <row r="740" spans="6:13" ht="25" customHeight="1" x14ac:dyDescent="0.35">
      <c r="F740" s="76"/>
      <c r="G740" s="76"/>
      <c r="H740" s="76"/>
      <c r="I740" s="76"/>
      <c r="K740" s="7" t="str">
        <f t="array" ref="K740">IF(ROWS($1:739)&gt;COUNTIF($G$2:$G$1000,$A$1),"",INDEX($F$2:$F$1000,SMALL(IF($G$2:$G$1000=$A$1,ROW($G$2:$G$1000)-ROW($G$2)+1,FALSE),ROWS($1:739))))</f>
        <v/>
      </c>
      <c r="L740" s="7" t="str">
        <f t="array" ref="L740">IF(ROWS($1:739)&gt;COUNTIF($G$2:$G$1000,$A$1),"",INDEX($H$2:$H$1000,SMALL(IF($G$2:$G$1000=$A$1,ROW($G$2:$G$1000)-ROW($G$2)+1,FALSE),ROWS($1:739))))</f>
        <v/>
      </c>
      <c r="M740" s="7" t="str">
        <f t="array" ref="M740">IF(ROWS($1:739)&gt;COUNTIF($G$2:$G$1000,$A$1),"",INDEX($I$2:$I$1000,SMALL(IF($G$2:$G$1000=$A$1,ROW($G$2:$G$1000)-ROW($G$2)+1,FALSE),ROWS($1:739))))</f>
        <v/>
      </c>
    </row>
    <row r="741" spans="6:13" ht="25" customHeight="1" x14ac:dyDescent="0.35">
      <c r="F741" s="76"/>
      <c r="G741" s="76"/>
      <c r="H741" s="76"/>
      <c r="I741" s="76"/>
      <c r="K741" s="7" t="str">
        <f t="array" ref="K741">IF(ROWS($1:740)&gt;COUNTIF($G$2:$G$1000,$A$1),"",INDEX($F$2:$F$1000,SMALL(IF($G$2:$G$1000=$A$1,ROW($G$2:$G$1000)-ROW($G$2)+1,FALSE),ROWS($1:740))))</f>
        <v/>
      </c>
      <c r="L741" s="7" t="str">
        <f t="array" ref="L741">IF(ROWS($1:740)&gt;COUNTIF($G$2:$G$1000,$A$1),"",INDEX($H$2:$H$1000,SMALL(IF($G$2:$G$1000=$A$1,ROW($G$2:$G$1000)-ROW($G$2)+1,FALSE),ROWS($1:740))))</f>
        <v/>
      </c>
      <c r="M741" s="7" t="str">
        <f t="array" ref="M741">IF(ROWS($1:740)&gt;COUNTIF($G$2:$G$1000,$A$1),"",INDEX($I$2:$I$1000,SMALL(IF($G$2:$G$1000=$A$1,ROW($G$2:$G$1000)-ROW($G$2)+1,FALSE),ROWS($1:740))))</f>
        <v/>
      </c>
    </row>
    <row r="742" spans="6:13" ht="25" customHeight="1" x14ac:dyDescent="0.35">
      <c r="F742" s="76"/>
      <c r="G742" s="76"/>
      <c r="H742" s="76"/>
      <c r="I742" s="76"/>
      <c r="K742" s="7" t="str">
        <f t="array" ref="K742">IF(ROWS($1:741)&gt;COUNTIF($G$2:$G$1000,$A$1),"",INDEX($F$2:$F$1000,SMALL(IF($G$2:$G$1000=$A$1,ROW($G$2:$G$1000)-ROW($G$2)+1,FALSE),ROWS($1:741))))</f>
        <v/>
      </c>
      <c r="L742" s="7" t="str">
        <f t="array" ref="L742">IF(ROWS($1:741)&gt;COUNTIF($G$2:$G$1000,$A$1),"",INDEX($H$2:$H$1000,SMALL(IF($G$2:$G$1000=$A$1,ROW($G$2:$G$1000)-ROW($G$2)+1,FALSE),ROWS($1:741))))</f>
        <v/>
      </c>
      <c r="M742" s="7" t="str">
        <f t="array" ref="M742">IF(ROWS($1:741)&gt;COUNTIF($G$2:$G$1000,$A$1),"",INDEX($I$2:$I$1000,SMALL(IF($G$2:$G$1000=$A$1,ROW($G$2:$G$1000)-ROW($G$2)+1,FALSE),ROWS($1:741))))</f>
        <v/>
      </c>
    </row>
    <row r="743" spans="6:13" ht="25" customHeight="1" x14ac:dyDescent="0.35">
      <c r="F743" s="76"/>
      <c r="G743" s="76"/>
      <c r="H743" s="76"/>
      <c r="I743" s="76"/>
      <c r="K743" s="7" t="str">
        <f t="array" ref="K743">IF(ROWS($1:742)&gt;COUNTIF($G$2:$G$1000,$A$1),"",INDEX($F$2:$F$1000,SMALL(IF($G$2:$G$1000=$A$1,ROW($G$2:$G$1000)-ROW($G$2)+1,FALSE),ROWS($1:742))))</f>
        <v/>
      </c>
      <c r="L743" s="7" t="str">
        <f t="array" ref="L743">IF(ROWS($1:742)&gt;COUNTIF($G$2:$G$1000,$A$1),"",INDEX($H$2:$H$1000,SMALL(IF($G$2:$G$1000=$A$1,ROW($G$2:$G$1000)-ROW($G$2)+1,FALSE),ROWS($1:742))))</f>
        <v/>
      </c>
      <c r="M743" s="7" t="str">
        <f t="array" ref="M743">IF(ROWS($1:742)&gt;COUNTIF($G$2:$G$1000,$A$1),"",INDEX($I$2:$I$1000,SMALL(IF($G$2:$G$1000=$A$1,ROW($G$2:$G$1000)-ROW($G$2)+1,FALSE),ROWS($1:742))))</f>
        <v/>
      </c>
    </row>
    <row r="744" spans="6:13" ht="25" customHeight="1" x14ac:dyDescent="0.35">
      <c r="F744" s="76"/>
      <c r="G744" s="76"/>
      <c r="H744" s="76"/>
      <c r="I744" s="76"/>
      <c r="K744" s="7" t="str">
        <f t="array" ref="K744">IF(ROWS($1:743)&gt;COUNTIF($G$2:$G$1000,$A$1),"",INDEX($F$2:$F$1000,SMALL(IF($G$2:$G$1000=$A$1,ROW($G$2:$G$1000)-ROW($G$2)+1,FALSE),ROWS($1:743))))</f>
        <v/>
      </c>
      <c r="L744" s="7" t="str">
        <f t="array" ref="L744">IF(ROWS($1:743)&gt;COUNTIF($G$2:$G$1000,$A$1),"",INDEX($H$2:$H$1000,SMALL(IF($G$2:$G$1000=$A$1,ROW($G$2:$G$1000)-ROW($G$2)+1,FALSE),ROWS($1:743))))</f>
        <v/>
      </c>
      <c r="M744" s="7" t="str">
        <f t="array" ref="M744">IF(ROWS($1:743)&gt;COUNTIF($G$2:$G$1000,$A$1),"",INDEX($I$2:$I$1000,SMALL(IF($G$2:$G$1000=$A$1,ROW($G$2:$G$1000)-ROW($G$2)+1,FALSE),ROWS($1:743))))</f>
        <v/>
      </c>
    </row>
    <row r="745" spans="6:13" ht="25" customHeight="1" x14ac:dyDescent="0.35">
      <c r="F745" s="76"/>
      <c r="G745" s="76"/>
      <c r="H745" s="76"/>
      <c r="I745" s="76"/>
      <c r="K745" s="7" t="str">
        <f t="array" ref="K745">IF(ROWS($1:744)&gt;COUNTIF($G$2:$G$1000,$A$1),"",INDEX($F$2:$F$1000,SMALL(IF($G$2:$G$1000=$A$1,ROW($G$2:$G$1000)-ROW($G$2)+1,FALSE),ROWS($1:744))))</f>
        <v/>
      </c>
      <c r="L745" s="7" t="str">
        <f t="array" ref="L745">IF(ROWS($1:744)&gt;COUNTIF($G$2:$G$1000,$A$1),"",INDEX($H$2:$H$1000,SMALL(IF($G$2:$G$1000=$A$1,ROW($G$2:$G$1000)-ROW($G$2)+1,FALSE),ROWS($1:744))))</f>
        <v/>
      </c>
      <c r="M745" s="7" t="str">
        <f t="array" ref="M745">IF(ROWS($1:744)&gt;COUNTIF($G$2:$G$1000,$A$1),"",INDEX($I$2:$I$1000,SMALL(IF($G$2:$G$1000=$A$1,ROW($G$2:$G$1000)-ROW($G$2)+1,FALSE),ROWS($1:744))))</f>
        <v/>
      </c>
    </row>
    <row r="746" spans="6:13" ht="25" customHeight="1" x14ac:dyDescent="0.35">
      <c r="F746" s="76"/>
      <c r="G746" s="76"/>
      <c r="H746" s="76"/>
      <c r="I746" s="76"/>
      <c r="K746" s="7" t="str">
        <f t="array" ref="K746">IF(ROWS($1:745)&gt;COUNTIF($G$2:$G$1000,$A$1),"",INDEX($F$2:$F$1000,SMALL(IF($G$2:$G$1000=$A$1,ROW($G$2:$G$1000)-ROW($G$2)+1,FALSE),ROWS($1:745))))</f>
        <v/>
      </c>
      <c r="L746" s="7" t="str">
        <f t="array" ref="L746">IF(ROWS($1:745)&gt;COUNTIF($G$2:$G$1000,$A$1),"",INDEX($H$2:$H$1000,SMALL(IF($G$2:$G$1000=$A$1,ROW($G$2:$G$1000)-ROW($G$2)+1,FALSE),ROWS($1:745))))</f>
        <v/>
      </c>
      <c r="M746" s="7" t="str">
        <f t="array" ref="M746">IF(ROWS($1:745)&gt;COUNTIF($G$2:$G$1000,$A$1),"",INDEX($I$2:$I$1000,SMALL(IF($G$2:$G$1000=$A$1,ROW($G$2:$G$1000)-ROW($G$2)+1,FALSE),ROWS($1:745))))</f>
        <v/>
      </c>
    </row>
    <row r="747" spans="6:13" ht="25" customHeight="1" x14ac:dyDescent="0.35">
      <c r="F747" s="76"/>
      <c r="G747" s="76"/>
      <c r="H747" s="76"/>
      <c r="I747" s="76"/>
      <c r="K747" s="7" t="str">
        <f t="array" ref="K747">IF(ROWS($1:746)&gt;COUNTIF($G$2:$G$1000,$A$1),"",INDEX($F$2:$F$1000,SMALL(IF($G$2:$G$1000=$A$1,ROW($G$2:$G$1000)-ROW($G$2)+1,FALSE),ROWS($1:746))))</f>
        <v/>
      </c>
      <c r="L747" s="7" t="str">
        <f t="array" ref="L747">IF(ROWS($1:746)&gt;COUNTIF($G$2:$G$1000,$A$1),"",INDEX($H$2:$H$1000,SMALL(IF($G$2:$G$1000=$A$1,ROW($G$2:$G$1000)-ROW($G$2)+1,FALSE),ROWS($1:746))))</f>
        <v/>
      </c>
      <c r="M747" s="7" t="str">
        <f t="array" ref="M747">IF(ROWS($1:746)&gt;COUNTIF($G$2:$G$1000,$A$1),"",INDEX($I$2:$I$1000,SMALL(IF($G$2:$G$1000=$A$1,ROW($G$2:$G$1000)-ROW($G$2)+1,FALSE),ROWS($1:746))))</f>
        <v/>
      </c>
    </row>
    <row r="748" spans="6:13" ht="25" customHeight="1" x14ac:dyDescent="0.35">
      <c r="F748" s="76"/>
      <c r="G748" s="76"/>
      <c r="H748" s="76"/>
      <c r="I748" s="76"/>
      <c r="K748" s="7" t="str">
        <f t="array" ref="K748">IF(ROWS($1:747)&gt;COUNTIF($G$2:$G$1000,$A$1),"",INDEX($F$2:$F$1000,SMALL(IF($G$2:$G$1000=$A$1,ROW($G$2:$G$1000)-ROW($G$2)+1,FALSE),ROWS($1:747))))</f>
        <v/>
      </c>
      <c r="L748" s="7" t="str">
        <f t="array" ref="L748">IF(ROWS($1:747)&gt;COUNTIF($G$2:$G$1000,$A$1),"",INDEX($H$2:$H$1000,SMALL(IF($G$2:$G$1000=$A$1,ROW($G$2:$G$1000)-ROW($G$2)+1,FALSE),ROWS($1:747))))</f>
        <v/>
      </c>
      <c r="M748" s="7" t="str">
        <f t="array" ref="M748">IF(ROWS($1:747)&gt;COUNTIF($G$2:$G$1000,$A$1),"",INDEX($I$2:$I$1000,SMALL(IF($G$2:$G$1000=$A$1,ROW($G$2:$G$1000)-ROW($G$2)+1,FALSE),ROWS($1:747))))</f>
        <v/>
      </c>
    </row>
    <row r="749" spans="6:13" ht="25" customHeight="1" x14ac:dyDescent="0.35">
      <c r="F749" s="76"/>
      <c r="G749" s="76"/>
      <c r="H749" s="76"/>
      <c r="I749" s="76"/>
      <c r="K749" s="7" t="str">
        <f t="array" ref="K749">IF(ROWS($1:748)&gt;COUNTIF($G$2:$G$1000,$A$1),"",INDEX($F$2:$F$1000,SMALL(IF($G$2:$G$1000=$A$1,ROW($G$2:$G$1000)-ROW($G$2)+1,FALSE),ROWS($1:748))))</f>
        <v/>
      </c>
      <c r="L749" s="7" t="str">
        <f t="array" ref="L749">IF(ROWS($1:748)&gt;COUNTIF($G$2:$G$1000,$A$1),"",INDEX($H$2:$H$1000,SMALL(IF($G$2:$G$1000=$A$1,ROW($G$2:$G$1000)-ROW($G$2)+1,FALSE),ROWS($1:748))))</f>
        <v/>
      </c>
      <c r="M749" s="7" t="str">
        <f t="array" ref="M749">IF(ROWS($1:748)&gt;COUNTIF($G$2:$G$1000,$A$1),"",INDEX($I$2:$I$1000,SMALL(IF($G$2:$G$1000=$A$1,ROW($G$2:$G$1000)-ROW($G$2)+1,FALSE),ROWS($1:748))))</f>
        <v/>
      </c>
    </row>
    <row r="750" spans="6:13" ht="25" customHeight="1" x14ac:dyDescent="0.35">
      <c r="F750" s="76"/>
      <c r="G750" s="76"/>
      <c r="H750" s="76"/>
      <c r="I750" s="76"/>
      <c r="K750" s="7" t="str">
        <f t="array" ref="K750">IF(ROWS($1:749)&gt;COUNTIF($G$2:$G$1000,$A$1),"",INDEX($F$2:$F$1000,SMALL(IF($G$2:$G$1000=$A$1,ROW($G$2:$G$1000)-ROW($G$2)+1,FALSE),ROWS($1:749))))</f>
        <v/>
      </c>
      <c r="L750" s="7" t="str">
        <f t="array" ref="L750">IF(ROWS($1:749)&gt;COUNTIF($G$2:$G$1000,$A$1),"",INDEX($H$2:$H$1000,SMALL(IF($G$2:$G$1000=$A$1,ROW($G$2:$G$1000)-ROW($G$2)+1,FALSE),ROWS($1:749))))</f>
        <v/>
      </c>
      <c r="M750" s="7" t="str">
        <f t="array" ref="M750">IF(ROWS($1:749)&gt;COUNTIF($G$2:$G$1000,$A$1),"",INDEX($I$2:$I$1000,SMALL(IF($G$2:$G$1000=$A$1,ROW($G$2:$G$1000)-ROW($G$2)+1,FALSE),ROWS($1:749))))</f>
        <v/>
      </c>
    </row>
    <row r="751" spans="6:13" ht="25" customHeight="1" x14ac:dyDescent="0.35">
      <c r="F751" s="76"/>
      <c r="G751" s="76"/>
      <c r="H751" s="76"/>
      <c r="I751" s="76"/>
      <c r="K751" s="7" t="str">
        <f t="array" ref="K751">IF(ROWS($1:750)&gt;COUNTIF($G$2:$G$1000,$A$1),"",INDEX($F$2:$F$1000,SMALL(IF($G$2:$G$1000=$A$1,ROW($G$2:$G$1000)-ROW($G$2)+1,FALSE),ROWS($1:750))))</f>
        <v/>
      </c>
      <c r="L751" s="7" t="str">
        <f t="array" ref="L751">IF(ROWS($1:750)&gt;COUNTIF($G$2:$G$1000,$A$1),"",INDEX($H$2:$H$1000,SMALL(IF($G$2:$G$1000=$A$1,ROW($G$2:$G$1000)-ROW($G$2)+1,FALSE),ROWS($1:750))))</f>
        <v/>
      </c>
      <c r="M751" s="7" t="str">
        <f t="array" ref="M751">IF(ROWS($1:750)&gt;COUNTIF($G$2:$G$1000,$A$1),"",INDEX($I$2:$I$1000,SMALL(IF($G$2:$G$1000=$A$1,ROW($G$2:$G$1000)-ROW($G$2)+1,FALSE),ROWS($1:750))))</f>
        <v/>
      </c>
    </row>
    <row r="752" spans="6:13" ht="25" customHeight="1" x14ac:dyDescent="0.35">
      <c r="F752" s="76"/>
      <c r="G752" s="76"/>
      <c r="H752" s="76"/>
      <c r="I752" s="76"/>
      <c r="K752" s="7" t="str">
        <f t="array" ref="K752">IF(ROWS($1:751)&gt;COUNTIF($G$2:$G$1000,$A$1),"",INDEX($F$2:$F$1000,SMALL(IF($G$2:$G$1000=$A$1,ROW($G$2:$G$1000)-ROW($G$2)+1,FALSE),ROWS($1:751))))</f>
        <v/>
      </c>
      <c r="L752" s="7" t="str">
        <f t="array" ref="L752">IF(ROWS($1:751)&gt;COUNTIF($G$2:$G$1000,$A$1),"",INDEX($H$2:$H$1000,SMALL(IF($G$2:$G$1000=$A$1,ROW($G$2:$G$1000)-ROW($G$2)+1,FALSE),ROWS($1:751))))</f>
        <v/>
      </c>
      <c r="M752" s="7" t="str">
        <f t="array" ref="M752">IF(ROWS($1:751)&gt;COUNTIF($G$2:$G$1000,$A$1),"",INDEX($I$2:$I$1000,SMALL(IF($G$2:$G$1000=$A$1,ROW($G$2:$G$1000)-ROW($G$2)+1,FALSE),ROWS($1:751))))</f>
        <v/>
      </c>
    </row>
    <row r="753" spans="6:13" ht="25" customHeight="1" x14ac:dyDescent="0.35">
      <c r="F753" s="76"/>
      <c r="G753" s="76"/>
      <c r="H753" s="76"/>
      <c r="I753" s="76"/>
      <c r="K753" s="7" t="str">
        <f t="array" ref="K753">IF(ROWS($1:752)&gt;COUNTIF($G$2:$G$1000,$A$1),"",INDEX($F$2:$F$1000,SMALL(IF($G$2:$G$1000=$A$1,ROW($G$2:$G$1000)-ROW($G$2)+1,FALSE),ROWS($1:752))))</f>
        <v/>
      </c>
      <c r="L753" s="7" t="str">
        <f t="array" ref="L753">IF(ROWS($1:752)&gt;COUNTIF($G$2:$G$1000,$A$1),"",INDEX($H$2:$H$1000,SMALL(IF($G$2:$G$1000=$A$1,ROW($G$2:$G$1000)-ROW($G$2)+1,FALSE),ROWS($1:752))))</f>
        <v/>
      </c>
      <c r="M753" s="7" t="str">
        <f t="array" ref="M753">IF(ROWS($1:752)&gt;COUNTIF($G$2:$G$1000,$A$1),"",INDEX($I$2:$I$1000,SMALL(IF($G$2:$G$1000=$A$1,ROW($G$2:$G$1000)-ROW($G$2)+1,FALSE),ROWS($1:752))))</f>
        <v/>
      </c>
    </row>
    <row r="754" spans="6:13" ht="25" customHeight="1" x14ac:dyDescent="0.35">
      <c r="F754" s="76"/>
      <c r="G754" s="76"/>
      <c r="H754" s="76"/>
      <c r="I754" s="76"/>
      <c r="K754" s="7" t="str">
        <f t="array" ref="K754">IF(ROWS($1:753)&gt;COUNTIF($G$2:$G$1000,$A$1),"",INDEX($F$2:$F$1000,SMALL(IF($G$2:$G$1000=$A$1,ROW($G$2:$G$1000)-ROW($G$2)+1,FALSE),ROWS($1:753))))</f>
        <v/>
      </c>
      <c r="L754" s="7" t="str">
        <f t="array" ref="L754">IF(ROWS($1:753)&gt;COUNTIF($G$2:$G$1000,$A$1),"",INDEX($H$2:$H$1000,SMALL(IF($G$2:$G$1000=$A$1,ROW($G$2:$G$1000)-ROW($G$2)+1,FALSE),ROWS($1:753))))</f>
        <v/>
      </c>
      <c r="M754" s="7" t="str">
        <f t="array" ref="M754">IF(ROWS($1:753)&gt;COUNTIF($G$2:$G$1000,$A$1),"",INDEX($I$2:$I$1000,SMALL(IF($G$2:$G$1000=$A$1,ROW($G$2:$G$1000)-ROW($G$2)+1,FALSE),ROWS($1:753))))</f>
        <v/>
      </c>
    </row>
    <row r="755" spans="6:13" ht="25" customHeight="1" x14ac:dyDescent="0.35">
      <c r="F755" s="76"/>
      <c r="G755" s="76"/>
      <c r="H755" s="76"/>
      <c r="I755" s="76"/>
      <c r="K755" s="7" t="str">
        <f t="array" ref="K755">IF(ROWS($1:754)&gt;COUNTIF($G$2:$G$1000,$A$1),"",INDEX($F$2:$F$1000,SMALL(IF($G$2:$G$1000=$A$1,ROW($G$2:$G$1000)-ROW($G$2)+1,FALSE),ROWS($1:754))))</f>
        <v/>
      </c>
      <c r="L755" s="7" t="str">
        <f t="array" ref="L755">IF(ROWS($1:754)&gt;COUNTIF($G$2:$G$1000,$A$1),"",INDEX($H$2:$H$1000,SMALL(IF($G$2:$G$1000=$A$1,ROW($G$2:$G$1000)-ROW($G$2)+1,FALSE),ROWS($1:754))))</f>
        <v/>
      </c>
      <c r="M755" s="7" t="str">
        <f t="array" ref="M755">IF(ROWS($1:754)&gt;COUNTIF($G$2:$G$1000,$A$1),"",INDEX($I$2:$I$1000,SMALL(IF($G$2:$G$1000=$A$1,ROW($G$2:$G$1000)-ROW($G$2)+1,FALSE),ROWS($1:754))))</f>
        <v/>
      </c>
    </row>
    <row r="756" spans="6:13" ht="25" customHeight="1" x14ac:dyDescent="0.35">
      <c r="F756" s="76"/>
      <c r="G756" s="76"/>
      <c r="H756" s="76"/>
      <c r="I756" s="76"/>
      <c r="K756" s="7" t="str">
        <f t="array" ref="K756">IF(ROWS($1:755)&gt;COUNTIF($G$2:$G$1000,$A$1),"",INDEX($F$2:$F$1000,SMALL(IF($G$2:$G$1000=$A$1,ROW($G$2:$G$1000)-ROW($G$2)+1,FALSE),ROWS($1:755))))</f>
        <v/>
      </c>
      <c r="L756" s="7" t="str">
        <f t="array" ref="L756">IF(ROWS($1:755)&gt;COUNTIF($G$2:$G$1000,$A$1),"",INDEX($H$2:$H$1000,SMALL(IF($G$2:$G$1000=$A$1,ROW($G$2:$G$1000)-ROW($G$2)+1,FALSE),ROWS($1:755))))</f>
        <v/>
      </c>
      <c r="M756" s="7" t="str">
        <f t="array" ref="M756">IF(ROWS($1:755)&gt;COUNTIF($G$2:$G$1000,$A$1),"",INDEX($I$2:$I$1000,SMALL(IF($G$2:$G$1000=$A$1,ROW($G$2:$G$1000)-ROW($G$2)+1,FALSE),ROWS($1:755))))</f>
        <v/>
      </c>
    </row>
    <row r="757" spans="6:13" ht="25" customHeight="1" x14ac:dyDescent="0.35">
      <c r="F757" s="76"/>
      <c r="G757" s="76"/>
      <c r="H757" s="76"/>
      <c r="I757" s="76"/>
      <c r="K757" s="7" t="str">
        <f t="array" ref="K757">IF(ROWS($1:756)&gt;COUNTIF($G$2:$G$1000,$A$1),"",INDEX($F$2:$F$1000,SMALL(IF($G$2:$G$1000=$A$1,ROW($G$2:$G$1000)-ROW($G$2)+1,FALSE),ROWS($1:756))))</f>
        <v/>
      </c>
      <c r="L757" s="7" t="str">
        <f t="array" ref="L757">IF(ROWS($1:756)&gt;COUNTIF($G$2:$G$1000,$A$1),"",INDEX($H$2:$H$1000,SMALL(IF($G$2:$G$1000=$A$1,ROW($G$2:$G$1000)-ROW($G$2)+1,FALSE),ROWS($1:756))))</f>
        <v/>
      </c>
      <c r="M757" s="7" t="str">
        <f t="array" ref="M757">IF(ROWS($1:756)&gt;COUNTIF($G$2:$G$1000,$A$1),"",INDEX($I$2:$I$1000,SMALL(IF($G$2:$G$1000=$A$1,ROW($G$2:$G$1000)-ROW($G$2)+1,FALSE),ROWS($1:756))))</f>
        <v/>
      </c>
    </row>
    <row r="758" spans="6:13" ht="25" customHeight="1" x14ac:dyDescent="0.35">
      <c r="F758" s="76"/>
      <c r="G758" s="76"/>
      <c r="H758" s="76"/>
      <c r="I758" s="76"/>
      <c r="K758" s="7" t="str">
        <f t="array" ref="K758">IF(ROWS($1:757)&gt;COUNTIF($G$2:$G$1000,$A$1),"",INDEX($F$2:$F$1000,SMALL(IF($G$2:$G$1000=$A$1,ROW($G$2:$G$1000)-ROW($G$2)+1,FALSE),ROWS($1:757))))</f>
        <v/>
      </c>
      <c r="L758" s="7" t="str">
        <f t="array" ref="L758">IF(ROWS($1:757)&gt;COUNTIF($G$2:$G$1000,$A$1),"",INDEX($H$2:$H$1000,SMALL(IF($G$2:$G$1000=$A$1,ROW($G$2:$G$1000)-ROW($G$2)+1,FALSE),ROWS($1:757))))</f>
        <v/>
      </c>
      <c r="M758" s="7" t="str">
        <f t="array" ref="M758">IF(ROWS($1:757)&gt;COUNTIF($G$2:$G$1000,$A$1),"",INDEX($I$2:$I$1000,SMALL(IF($G$2:$G$1000=$A$1,ROW($G$2:$G$1000)-ROW($G$2)+1,FALSE),ROWS($1:757))))</f>
        <v/>
      </c>
    </row>
    <row r="759" spans="6:13" ht="25" customHeight="1" x14ac:dyDescent="0.35">
      <c r="F759" s="76"/>
      <c r="G759" s="76"/>
      <c r="H759" s="76"/>
      <c r="I759" s="76"/>
      <c r="K759" s="7" t="str">
        <f t="array" ref="K759">IF(ROWS($1:758)&gt;COUNTIF($G$2:$G$1000,$A$1),"",INDEX($F$2:$F$1000,SMALL(IF($G$2:$G$1000=$A$1,ROW($G$2:$G$1000)-ROW($G$2)+1,FALSE),ROWS($1:758))))</f>
        <v/>
      </c>
      <c r="L759" s="7" t="str">
        <f t="array" ref="L759">IF(ROWS($1:758)&gt;COUNTIF($G$2:$G$1000,$A$1),"",INDEX($H$2:$H$1000,SMALL(IF($G$2:$G$1000=$A$1,ROW($G$2:$G$1000)-ROW($G$2)+1,FALSE),ROWS($1:758))))</f>
        <v/>
      </c>
      <c r="M759" s="7" t="str">
        <f t="array" ref="M759">IF(ROWS($1:758)&gt;COUNTIF($G$2:$G$1000,$A$1),"",INDEX($I$2:$I$1000,SMALL(IF($G$2:$G$1000=$A$1,ROW($G$2:$G$1000)-ROW($G$2)+1,FALSE),ROWS($1:758))))</f>
        <v/>
      </c>
    </row>
    <row r="760" spans="6:13" ht="25" customHeight="1" x14ac:dyDescent="0.35">
      <c r="F760" s="76"/>
      <c r="G760" s="76"/>
      <c r="H760" s="76"/>
      <c r="I760" s="76"/>
      <c r="K760" s="7" t="str">
        <f t="array" ref="K760">IF(ROWS($1:759)&gt;COUNTIF($G$2:$G$1000,$A$1),"",INDEX($F$2:$F$1000,SMALL(IF($G$2:$G$1000=$A$1,ROW($G$2:$G$1000)-ROW($G$2)+1,FALSE),ROWS($1:759))))</f>
        <v/>
      </c>
      <c r="L760" s="7" t="str">
        <f t="array" ref="L760">IF(ROWS($1:759)&gt;COUNTIF($G$2:$G$1000,$A$1),"",INDEX($H$2:$H$1000,SMALL(IF($G$2:$G$1000=$A$1,ROW($G$2:$G$1000)-ROW($G$2)+1,FALSE),ROWS($1:759))))</f>
        <v/>
      </c>
      <c r="M760" s="7" t="str">
        <f t="array" ref="M760">IF(ROWS($1:759)&gt;COUNTIF($G$2:$G$1000,$A$1),"",INDEX($I$2:$I$1000,SMALL(IF($G$2:$G$1000=$A$1,ROW($G$2:$G$1000)-ROW($G$2)+1,FALSE),ROWS($1:759))))</f>
        <v/>
      </c>
    </row>
    <row r="761" spans="6:13" ht="25" customHeight="1" x14ac:dyDescent="0.35">
      <c r="F761" s="76"/>
      <c r="G761" s="76"/>
      <c r="H761" s="76"/>
      <c r="I761" s="76"/>
      <c r="K761" s="7" t="str">
        <f t="array" ref="K761">IF(ROWS($1:760)&gt;COUNTIF($G$2:$G$1000,$A$1),"",INDEX($F$2:$F$1000,SMALL(IF($G$2:$G$1000=$A$1,ROW($G$2:$G$1000)-ROW($G$2)+1,FALSE),ROWS($1:760))))</f>
        <v/>
      </c>
      <c r="L761" s="7" t="str">
        <f t="array" ref="L761">IF(ROWS($1:760)&gt;COUNTIF($G$2:$G$1000,$A$1),"",INDEX($H$2:$H$1000,SMALL(IF($G$2:$G$1000=$A$1,ROW($G$2:$G$1000)-ROW($G$2)+1,FALSE),ROWS($1:760))))</f>
        <v/>
      </c>
      <c r="M761" s="7" t="str">
        <f t="array" ref="M761">IF(ROWS($1:760)&gt;COUNTIF($G$2:$G$1000,$A$1),"",INDEX($I$2:$I$1000,SMALL(IF($G$2:$G$1000=$A$1,ROW($G$2:$G$1000)-ROW($G$2)+1,FALSE),ROWS($1:760))))</f>
        <v/>
      </c>
    </row>
    <row r="762" spans="6:13" ht="25" customHeight="1" x14ac:dyDescent="0.35">
      <c r="F762" s="76"/>
      <c r="G762" s="76"/>
      <c r="H762" s="76"/>
      <c r="I762" s="76"/>
      <c r="K762" s="7" t="str">
        <f t="array" ref="K762">IF(ROWS($1:761)&gt;COUNTIF($G$2:$G$1000,$A$1),"",INDEX($F$2:$F$1000,SMALL(IF($G$2:$G$1000=$A$1,ROW($G$2:$G$1000)-ROW($G$2)+1,FALSE),ROWS($1:761))))</f>
        <v/>
      </c>
      <c r="L762" s="7" t="str">
        <f t="array" ref="L762">IF(ROWS($1:761)&gt;COUNTIF($G$2:$G$1000,$A$1),"",INDEX($H$2:$H$1000,SMALL(IF($G$2:$G$1000=$A$1,ROW($G$2:$G$1000)-ROW($G$2)+1,FALSE),ROWS($1:761))))</f>
        <v/>
      </c>
      <c r="M762" s="7" t="str">
        <f t="array" ref="M762">IF(ROWS($1:761)&gt;COUNTIF($G$2:$G$1000,$A$1),"",INDEX($I$2:$I$1000,SMALL(IF($G$2:$G$1000=$A$1,ROW($G$2:$G$1000)-ROW($G$2)+1,FALSE),ROWS($1:761))))</f>
        <v/>
      </c>
    </row>
    <row r="763" spans="6:13" ht="25" customHeight="1" x14ac:dyDescent="0.35">
      <c r="F763" s="76"/>
      <c r="G763" s="76"/>
      <c r="H763" s="76"/>
      <c r="I763" s="76"/>
      <c r="K763" s="7" t="str">
        <f t="array" ref="K763">IF(ROWS($1:762)&gt;COUNTIF($G$2:$G$1000,$A$1),"",INDEX($F$2:$F$1000,SMALL(IF($G$2:$G$1000=$A$1,ROW($G$2:$G$1000)-ROW($G$2)+1,FALSE),ROWS($1:762))))</f>
        <v/>
      </c>
      <c r="L763" s="7" t="str">
        <f t="array" ref="L763">IF(ROWS($1:762)&gt;COUNTIF($G$2:$G$1000,$A$1),"",INDEX($H$2:$H$1000,SMALL(IF($G$2:$G$1000=$A$1,ROW($G$2:$G$1000)-ROW($G$2)+1,FALSE),ROWS($1:762))))</f>
        <v/>
      </c>
      <c r="M763" s="7" t="str">
        <f t="array" ref="M763">IF(ROWS($1:762)&gt;COUNTIF($G$2:$G$1000,$A$1),"",INDEX($I$2:$I$1000,SMALL(IF($G$2:$G$1000=$A$1,ROW($G$2:$G$1000)-ROW($G$2)+1,FALSE),ROWS($1:762))))</f>
        <v/>
      </c>
    </row>
    <row r="764" spans="6:13" ht="25" customHeight="1" x14ac:dyDescent="0.35">
      <c r="F764" s="76"/>
      <c r="G764" s="76"/>
      <c r="H764" s="76"/>
      <c r="I764" s="76"/>
      <c r="K764" s="7" t="str">
        <f t="array" ref="K764">IF(ROWS($1:763)&gt;COUNTIF($G$2:$G$1000,$A$1),"",INDEX($F$2:$F$1000,SMALL(IF($G$2:$G$1000=$A$1,ROW($G$2:$G$1000)-ROW($G$2)+1,FALSE),ROWS($1:763))))</f>
        <v/>
      </c>
      <c r="L764" s="7" t="str">
        <f t="array" ref="L764">IF(ROWS($1:763)&gt;COUNTIF($G$2:$G$1000,$A$1),"",INDEX($H$2:$H$1000,SMALL(IF($G$2:$G$1000=$A$1,ROW($G$2:$G$1000)-ROW($G$2)+1,FALSE),ROWS($1:763))))</f>
        <v/>
      </c>
      <c r="M764" s="7" t="str">
        <f t="array" ref="M764">IF(ROWS($1:763)&gt;COUNTIF($G$2:$G$1000,$A$1),"",INDEX($I$2:$I$1000,SMALL(IF($G$2:$G$1000=$A$1,ROW($G$2:$G$1000)-ROW($G$2)+1,FALSE),ROWS($1:763))))</f>
        <v/>
      </c>
    </row>
    <row r="765" spans="6:13" ht="25" customHeight="1" x14ac:dyDescent="0.35">
      <c r="F765" s="76"/>
      <c r="G765" s="76"/>
      <c r="H765" s="76"/>
      <c r="I765" s="76"/>
      <c r="K765" s="7" t="str">
        <f t="array" ref="K765">IF(ROWS($1:764)&gt;COUNTIF($G$2:$G$1000,$A$1),"",INDEX($F$2:$F$1000,SMALL(IF($G$2:$G$1000=$A$1,ROW($G$2:$G$1000)-ROW($G$2)+1,FALSE),ROWS($1:764))))</f>
        <v/>
      </c>
      <c r="L765" s="7" t="str">
        <f t="array" ref="L765">IF(ROWS($1:764)&gt;COUNTIF($G$2:$G$1000,$A$1),"",INDEX($H$2:$H$1000,SMALL(IF($G$2:$G$1000=$A$1,ROW($G$2:$G$1000)-ROW($G$2)+1,FALSE),ROWS($1:764))))</f>
        <v/>
      </c>
      <c r="M765" s="7" t="str">
        <f t="array" ref="M765">IF(ROWS($1:764)&gt;COUNTIF($G$2:$G$1000,$A$1),"",INDEX($I$2:$I$1000,SMALL(IF($G$2:$G$1000=$A$1,ROW($G$2:$G$1000)-ROW($G$2)+1,FALSE),ROWS($1:764))))</f>
        <v/>
      </c>
    </row>
    <row r="766" spans="6:13" ht="25" customHeight="1" x14ac:dyDescent="0.35">
      <c r="F766" s="76"/>
      <c r="G766" s="76"/>
      <c r="H766" s="76"/>
      <c r="I766" s="76"/>
      <c r="K766" s="7" t="str">
        <f t="array" ref="K766">IF(ROWS($1:765)&gt;COUNTIF($G$2:$G$1000,$A$1),"",INDEX($F$2:$F$1000,SMALL(IF($G$2:$G$1000=$A$1,ROW($G$2:$G$1000)-ROW($G$2)+1,FALSE),ROWS($1:765))))</f>
        <v/>
      </c>
      <c r="L766" s="7" t="str">
        <f t="array" ref="L766">IF(ROWS($1:765)&gt;COUNTIF($G$2:$G$1000,$A$1),"",INDEX($H$2:$H$1000,SMALL(IF($G$2:$G$1000=$A$1,ROW($G$2:$G$1000)-ROW($G$2)+1,FALSE),ROWS($1:765))))</f>
        <v/>
      </c>
      <c r="M766" s="7" t="str">
        <f t="array" ref="M766">IF(ROWS($1:765)&gt;COUNTIF($G$2:$G$1000,$A$1),"",INDEX($I$2:$I$1000,SMALL(IF($G$2:$G$1000=$A$1,ROW($G$2:$G$1000)-ROW($G$2)+1,FALSE),ROWS($1:765))))</f>
        <v/>
      </c>
    </row>
    <row r="767" spans="6:13" ht="25" customHeight="1" x14ac:dyDescent="0.35">
      <c r="F767" s="76"/>
      <c r="G767" s="76"/>
      <c r="H767" s="76"/>
      <c r="I767" s="76"/>
      <c r="K767" s="7" t="str">
        <f t="array" ref="K767">IF(ROWS($1:766)&gt;COUNTIF($G$2:$G$1000,$A$1),"",INDEX($F$2:$F$1000,SMALL(IF($G$2:$G$1000=$A$1,ROW($G$2:$G$1000)-ROW($G$2)+1,FALSE),ROWS($1:766))))</f>
        <v/>
      </c>
      <c r="L767" s="7" t="str">
        <f t="array" ref="L767">IF(ROWS($1:766)&gt;COUNTIF($G$2:$G$1000,$A$1),"",INDEX($H$2:$H$1000,SMALL(IF($G$2:$G$1000=$A$1,ROW($G$2:$G$1000)-ROW($G$2)+1,FALSE),ROWS($1:766))))</f>
        <v/>
      </c>
      <c r="M767" s="7" t="str">
        <f t="array" ref="M767">IF(ROWS($1:766)&gt;COUNTIF($G$2:$G$1000,$A$1),"",INDEX($I$2:$I$1000,SMALL(IF($G$2:$G$1000=$A$1,ROW($G$2:$G$1000)-ROW($G$2)+1,FALSE),ROWS($1:766))))</f>
        <v/>
      </c>
    </row>
    <row r="768" spans="6:13" ht="25" customHeight="1" x14ac:dyDescent="0.35">
      <c r="F768" s="76"/>
      <c r="G768" s="76"/>
      <c r="H768" s="76"/>
      <c r="I768" s="76"/>
      <c r="K768" s="7" t="str">
        <f t="array" ref="K768">IF(ROWS($1:767)&gt;COUNTIF($G$2:$G$1000,$A$1),"",INDEX($F$2:$F$1000,SMALL(IF($G$2:$G$1000=$A$1,ROW($G$2:$G$1000)-ROW($G$2)+1,FALSE),ROWS($1:767))))</f>
        <v/>
      </c>
      <c r="L768" s="7" t="str">
        <f t="array" ref="L768">IF(ROWS($1:767)&gt;COUNTIF($G$2:$G$1000,$A$1),"",INDEX($H$2:$H$1000,SMALL(IF($G$2:$G$1000=$A$1,ROW($G$2:$G$1000)-ROW($G$2)+1,FALSE),ROWS($1:767))))</f>
        <v/>
      </c>
      <c r="M768" s="7" t="str">
        <f t="array" ref="M768">IF(ROWS($1:767)&gt;COUNTIF($G$2:$G$1000,$A$1),"",INDEX($I$2:$I$1000,SMALL(IF($G$2:$G$1000=$A$1,ROW($G$2:$G$1000)-ROW($G$2)+1,FALSE),ROWS($1:767))))</f>
        <v/>
      </c>
    </row>
    <row r="769" spans="6:13" ht="25" customHeight="1" x14ac:dyDescent="0.35">
      <c r="F769" s="76"/>
      <c r="G769" s="76"/>
      <c r="H769" s="76"/>
      <c r="I769" s="76"/>
      <c r="K769" s="7" t="str">
        <f t="array" ref="K769">IF(ROWS($1:768)&gt;COUNTIF($G$2:$G$1000,$A$1),"",INDEX($F$2:$F$1000,SMALL(IF($G$2:$G$1000=$A$1,ROW($G$2:$G$1000)-ROW($G$2)+1,FALSE),ROWS($1:768))))</f>
        <v/>
      </c>
      <c r="L769" s="7" t="str">
        <f t="array" ref="L769">IF(ROWS($1:768)&gt;COUNTIF($G$2:$G$1000,$A$1),"",INDEX($H$2:$H$1000,SMALL(IF($G$2:$G$1000=$A$1,ROW($G$2:$G$1000)-ROW($G$2)+1,FALSE),ROWS($1:768))))</f>
        <v/>
      </c>
      <c r="M769" s="7" t="str">
        <f t="array" ref="M769">IF(ROWS($1:768)&gt;COUNTIF($G$2:$G$1000,$A$1),"",INDEX($I$2:$I$1000,SMALL(IF($G$2:$G$1000=$A$1,ROW($G$2:$G$1000)-ROW($G$2)+1,FALSE),ROWS($1:768))))</f>
        <v/>
      </c>
    </row>
    <row r="770" spans="6:13" ht="25" customHeight="1" x14ac:dyDescent="0.35">
      <c r="F770" s="76"/>
      <c r="G770" s="76"/>
      <c r="H770" s="76"/>
      <c r="I770" s="76"/>
      <c r="K770" s="7" t="str">
        <f t="array" ref="K770">IF(ROWS($1:769)&gt;COUNTIF($G$2:$G$1000,$A$1),"",INDEX($F$2:$F$1000,SMALL(IF($G$2:$G$1000=$A$1,ROW($G$2:$G$1000)-ROW($G$2)+1,FALSE),ROWS($1:769))))</f>
        <v/>
      </c>
      <c r="L770" s="7" t="str">
        <f t="array" ref="L770">IF(ROWS($1:769)&gt;COUNTIF($G$2:$G$1000,$A$1),"",INDEX($H$2:$H$1000,SMALL(IF($G$2:$G$1000=$A$1,ROW($G$2:$G$1000)-ROW($G$2)+1,FALSE),ROWS($1:769))))</f>
        <v/>
      </c>
      <c r="M770" s="7" t="str">
        <f t="array" ref="M770">IF(ROWS($1:769)&gt;COUNTIF($G$2:$G$1000,$A$1),"",INDEX($I$2:$I$1000,SMALL(IF($G$2:$G$1000=$A$1,ROW($G$2:$G$1000)-ROW($G$2)+1,FALSE),ROWS($1:769))))</f>
        <v/>
      </c>
    </row>
    <row r="771" spans="6:13" ht="25" customHeight="1" x14ac:dyDescent="0.35">
      <c r="F771" s="76"/>
      <c r="G771" s="76"/>
      <c r="H771" s="76"/>
      <c r="I771" s="76"/>
      <c r="K771" s="7" t="str">
        <f t="array" ref="K771">IF(ROWS($1:770)&gt;COUNTIF($G$2:$G$1000,$A$1),"",INDEX($F$2:$F$1000,SMALL(IF($G$2:$G$1000=$A$1,ROW($G$2:$G$1000)-ROW($G$2)+1,FALSE),ROWS($1:770))))</f>
        <v/>
      </c>
      <c r="L771" s="7" t="str">
        <f t="array" ref="L771">IF(ROWS($1:770)&gt;COUNTIF($G$2:$G$1000,$A$1),"",INDEX($H$2:$H$1000,SMALL(IF($G$2:$G$1000=$A$1,ROW($G$2:$G$1000)-ROW($G$2)+1,FALSE),ROWS($1:770))))</f>
        <v/>
      </c>
      <c r="M771" s="7" t="str">
        <f t="array" ref="M771">IF(ROWS($1:770)&gt;COUNTIF($G$2:$G$1000,$A$1),"",INDEX($I$2:$I$1000,SMALL(IF($G$2:$G$1000=$A$1,ROW($G$2:$G$1000)-ROW($G$2)+1,FALSE),ROWS($1:770))))</f>
        <v/>
      </c>
    </row>
    <row r="772" spans="6:13" ht="25" customHeight="1" x14ac:dyDescent="0.35">
      <c r="F772" s="76"/>
      <c r="G772" s="76"/>
      <c r="H772" s="76"/>
      <c r="I772" s="76"/>
      <c r="K772" s="7" t="str">
        <f t="array" ref="K772">IF(ROWS($1:771)&gt;COUNTIF($G$2:$G$1000,$A$1),"",INDEX($F$2:$F$1000,SMALL(IF($G$2:$G$1000=$A$1,ROW($G$2:$G$1000)-ROW($G$2)+1,FALSE),ROWS($1:771))))</f>
        <v/>
      </c>
      <c r="L772" s="7" t="str">
        <f t="array" ref="L772">IF(ROWS($1:771)&gt;COUNTIF($G$2:$G$1000,$A$1),"",INDEX($H$2:$H$1000,SMALL(IF($G$2:$G$1000=$A$1,ROW($G$2:$G$1000)-ROW($G$2)+1,FALSE),ROWS($1:771))))</f>
        <v/>
      </c>
      <c r="M772" s="7" t="str">
        <f t="array" ref="M772">IF(ROWS($1:771)&gt;COUNTIF($G$2:$G$1000,$A$1),"",INDEX($I$2:$I$1000,SMALL(IF($G$2:$G$1000=$A$1,ROW($G$2:$G$1000)-ROW($G$2)+1,FALSE),ROWS($1:771))))</f>
        <v/>
      </c>
    </row>
    <row r="773" spans="6:13" ht="25" customHeight="1" x14ac:dyDescent="0.35">
      <c r="F773" s="76"/>
      <c r="G773" s="76"/>
      <c r="H773" s="76"/>
      <c r="I773" s="76"/>
      <c r="K773" s="7" t="str">
        <f t="array" ref="K773">IF(ROWS($1:772)&gt;COUNTIF($G$2:$G$1000,$A$1),"",INDEX($F$2:$F$1000,SMALL(IF($G$2:$G$1000=$A$1,ROW($G$2:$G$1000)-ROW($G$2)+1,FALSE),ROWS($1:772))))</f>
        <v/>
      </c>
      <c r="L773" s="7" t="str">
        <f t="array" ref="L773">IF(ROWS($1:772)&gt;COUNTIF($G$2:$G$1000,$A$1),"",INDEX($H$2:$H$1000,SMALL(IF($G$2:$G$1000=$A$1,ROW($G$2:$G$1000)-ROW($G$2)+1,FALSE),ROWS($1:772))))</f>
        <v/>
      </c>
      <c r="M773" s="7" t="str">
        <f t="array" ref="M773">IF(ROWS($1:772)&gt;COUNTIF($G$2:$G$1000,$A$1),"",INDEX($I$2:$I$1000,SMALL(IF($G$2:$G$1000=$A$1,ROW($G$2:$G$1000)-ROW($G$2)+1,FALSE),ROWS($1:772))))</f>
        <v/>
      </c>
    </row>
    <row r="774" spans="6:13" ht="25" customHeight="1" x14ac:dyDescent="0.35">
      <c r="F774" s="76"/>
      <c r="G774" s="76"/>
      <c r="H774" s="76"/>
      <c r="I774" s="76"/>
      <c r="K774" s="7" t="str">
        <f t="array" ref="K774">IF(ROWS($1:773)&gt;COUNTIF($G$2:$G$1000,$A$1),"",INDEX($F$2:$F$1000,SMALL(IF($G$2:$G$1000=$A$1,ROW($G$2:$G$1000)-ROW($G$2)+1,FALSE),ROWS($1:773))))</f>
        <v/>
      </c>
      <c r="L774" s="7" t="str">
        <f t="array" ref="L774">IF(ROWS($1:773)&gt;COUNTIF($G$2:$G$1000,$A$1),"",INDEX($H$2:$H$1000,SMALL(IF($G$2:$G$1000=$A$1,ROW($G$2:$G$1000)-ROW($G$2)+1,FALSE),ROWS($1:773))))</f>
        <v/>
      </c>
      <c r="M774" s="7" t="str">
        <f t="array" ref="M774">IF(ROWS($1:773)&gt;COUNTIF($G$2:$G$1000,$A$1),"",INDEX($I$2:$I$1000,SMALL(IF($G$2:$G$1000=$A$1,ROW($G$2:$G$1000)-ROW($G$2)+1,FALSE),ROWS($1:773))))</f>
        <v/>
      </c>
    </row>
    <row r="775" spans="6:13" ht="25" customHeight="1" x14ac:dyDescent="0.35">
      <c r="F775" s="76"/>
      <c r="G775" s="76"/>
      <c r="H775" s="76"/>
      <c r="I775" s="76"/>
      <c r="K775" s="7" t="str">
        <f t="array" ref="K775">IF(ROWS($1:774)&gt;COUNTIF($G$2:$G$1000,$A$1),"",INDEX($F$2:$F$1000,SMALL(IF($G$2:$G$1000=$A$1,ROW($G$2:$G$1000)-ROW($G$2)+1,FALSE),ROWS($1:774))))</f>
        <v/>
      </c>
      <c r="L775" s="7" t="str">
        <f t="array" ref="L775">IF(ROWS($1:774)&gt;COUNTIF($G$2:$G$1000,$A$1),"",INDEX($H$2:$H$1000,SMALL(IF($G$2:$G$1000=$A$1,ROW($G$2:$G$1000)-ROW($G$2)+1,FALSE),ROWS($1:774))))</f>
        <v/>
      </c>
      <c r="M775" s="7" t="str">
        <f t="array" ref="M775">IF(ROWS($1:774)&gt;COUNTIF($G$2:$G$1000,$A$1),"",INDEX($I$2:$I$1000,SMALL(IF($G$2:$G$1000=$A$1,ROW($G$2:$G$1000)-ROW($G$2)+1,FALSE),ROWS($1:774))))</f>
        <v/>
      </c>
    </row>
    <row r="776" spans="6:13" ht="25" customHeight="1" x14ac:dyDescent="0.35">
      <c r="F776" s="76"/>
      <c r="G776" s="76"/>
      <c r="H776" s="76"/>
      <c r="I776" s="76"/>
      <c r="K776" s="7" t="str">
        <f t="array" ref="K776">IF(ROWS($1:775)&gt;COUNTIF($G$2:$G$1000,$A$1),"",INDEX($F$2:$F$1000,SMALL(IF($G$2:$G$1000=$A$1,ROW($G$2:$G$1000)-ROW($G$2)+1,FALSE),ROWS($1:775))))</f>
        <v/>
      </c>
      <c r="L776" s="7" t="str">
        <f t="array" ref="L776">IF(ROWS($1:775)&gt;COUNTIF($G$2:$G$1000,$A$1),"",INDEX($H$2:$H$1000,SMALL(IF($G$2:$G$1000=$A$1,ROW($G$2:$G$1000)-ROW($G$2)+1,FALSE),ROWS($1:775))))</f>
        <v/>
      </c>
      <c r="M776" s="7" t="str">
        <f t="array" ref="M776">IF(ROWS($1:775)&gt;COUNTIF($G$2:$G$1000,$A$1),"",INDEX($I$2:$I$1000,SMALL(IF($G$2:$G$1000=$A$1,ROW($G$2:$G$1000)-ROW($G$2)+1,FALSE),ROWS($1:775))))</f>
        <v/>
      </c>
    </row>
    <row r="777" spans="6:13" ht="25" customHeight="1" x14ac:dyDescent="0.35">
      <c r="F777" s="76"/>
      <c r="G777" s="76"/>
      <c r="H777" s="76"/>
      <c r="I777" s="76"/>
      <c r="K777" s="7" t="str">
        <f t="array" ref="K777">IF(ROWS($1:776)&gt;COUNTIF($G$2:$G$1000,$A$1),"",INDEX($F$2:$F$1000,SMALL(IF($G$2:$G$1000=$A$1,ROW($G$2:$G$1000)-ROW($G$2)+1,FALSE),ROWS($1:776))))</f>
        <v/>
      </c>
      <c r="L777" s="7" t="str">
        <f t="array" ref="L777">IF(ROWS($1:776)&gt;COUNTIF($G$2:$G$1000,$A$1),"",INDEX($H$2:$H$1000,SMALL(IF($G$2:$G$1000=$A$1,ROW($G$2:$G$1000)-ROW($G$2)+1,FALSE),ROWS($1:776))))</f>
        <v/>
      </c>
      <c r="M777" s="7" t="str">
        <f t="array" ref="M777">IF(ROWS($1:776)&gt;COUNTIF($G$2:$G$1000,$A$1),"",INDEX($I$2:$I$1000,SMALL(IF($G$2:$G$1000=$A$1,ROW($G$2:$G$1000)-ROW($G$2)+1,FALSE),ROWS($1:776))))</f>
        <v/>
      </c>
    </row>
    <row r="778" spans="6:13" ht="25" customHeight="1" x14ac:dyDescent="0.35">
      <c r="F778" s="76"/>
      <c r="G778" s="76"/>
      <c r="H778" s="76"/>
      <c r="I778" s="76"/>
      <c r="K778" s="7" t="str">
        <f t="array" ref="K778">IF(ROWS($1:777)&gt;COUNTIF($G$2:$G$1000,$A$1),"",INDEX($F$2:$F$1000,SMALL(IF($G$2:$G$1000=$A$1,ROW($G$2:$G$1000)-ROW($G$2)+1,FALSE),ROWS($1:777))))</f>
        <v/>
      </c>
      <c r="L778" s="7" t="str">
        <f t="array" ref="L778">IF(ROWS($1:777)&gt;COUNTIF($G$2:$G$1000,$A$1),"",INDEX($H$2:$H$1000,SMALL(IF($G$2:$G$1000=$A$1,ROW($G$2:$G$1000)-ROW($G$2)+1,FALSE),ROWS($1:777))))</f>
        <v/>
      </c>
      <c r="M778" s="7" t="str">
        <f t="array" ref="M778">IF(ROWS($1:777)&gt;COUNTIF($G$2:$G$1000,$A$1),"",INDEX($I$2:$I$1000,SMALL(IF($G$2:$G$1000=$A$1,ROW($G$2:$G$1000)-ROW($G$2)+1,FALSE),ROWS($1:777))))</f>
        <v/>
      </c>
    </row>
    <row r="779" spans="6:13" ht="25" customHeight="1" x14ac:dyDescent="0.35">
      <c r="F779" s="76"/>
      <c r="G779" s="76"/>
      <c r="H779" s="76"/>
      <c r="I779" s="76"/>
      <c r="K779" s="7" t="str">
        <f t="array" ref="K779">IF(ROWS($1:778)&gt;COUNTIF($G$2:$G$1000,$A$1),"",INDEX($F$2:$F$1000,SMALL(IF($G$2:$G$1000=$A$1,ROW($G$2:$G$1000)-ROW($G$2)+1,FALSE),ROWS($1:778))))</f>
        <v/>
      </c>
      <c r="L779" s="7" t="str">
        <f t="array" ref="L779">IF(ROWS($1:778)&gt;COUNTIF($G$2:$G$1000,$A$1),"",INDEX($H$2:$H$1000,SMALL(IF($G$2:$G$1000=$A$1,ROW($G$2:$G$1000)-ROW($G$2)+1,FALSE),ROWS($1:778))))</f>
        <v/>
      </c>
      <c r="M779" s="7" t="str">
        <f t="array" ref="M779">IF(ROWS($1:778)&gt;COUNTIF($G$2:$G$1000,$A$1),"",INDEX($I$2:$I$1000,SMALL(IF($G$2:$G$1000=$A$1,ROW($G$2:$G$1000)-ROW($G$2)+1,FALSE),ROWS($1:778))))</f>
        <v/>
      </c>
    </row>
    <row r="780" spans="6:13" ht="25" customHeight="1" x14ac:dyDescent="0.35">
      <c r="F780" s="76"/>
      <c r="G780" s="76"/>
      <c r="H780" s="76"/>
      <c r="I780" s="76"/>
      <c r="K780" s="7" t="str">
        <f t="array" ref="K780">IF(ROWS($1:779)&gt;COUNTIF($G$2:$G$1000,$A$1),"",INDEX($F$2:$F$1000,SMALL(IF($G$2:$G$1000=$A$1,ROW($G$2:$G$1000)-ROW($G$2)+1,FALSE),ROWS($1:779))))</f>
        <v/>
      </c>
      <c r="L780" s="7" t="str">
        <f t="array" ref="L780">IF(ROWS($1:779)&gt;COUNTIF($G$2:$G$1000,$A$1),"",INDEX($H$2:$H$1000,SMALL(IF($G$2:$G$1000=$A$1,ROW($G$2:$G$1000)-ROW($G$2)+1,FALSE),ROWS($1:779))))</f>
        <v/>
      </c>
      <c r="M780" s="7" t="str">
        <f t="array" ref="M780">IF(ROWS($1:779)&gt;COUNTIF($G$2:$G$1000,$A$1),"",INDEX($I$2:$I$1000,SMALL(IF($G$2:$G$1000=$A$1,ROW($G$2:$G$1000)-ROW($G$2)+1,FALSE),ROWS($1:779))))</f>
        <v/>
      </c>
    </row>
    <row r="781" spans="6:13" ht="25" customHeight="1" x14ac:dyDescent="0.35">
      <c r="F781" s="76"/>
      <c r="G781" s="76"/>
      <c r="H781" s="76"/>
      <c r="I781" s="76"/>
      <c r="K781" s="7" t="str">
        <f t="array" ref="K781">IF(ROWS($1:780)&gt;COUNTIF($G$2:$G$1000,$A$1),"",INDEX($F$2:$F$1000,SMALL(IF($G$2:$G$1000=$A$1,ROW($G$2:$G$1000)-ROW($G$2)+1,FALSE),ROWS($1:780))))</f>
        <v/>
      </c>
      <c r="L781" s="7" t="str">
        <f t="array" ref="L781">IF(ROWS($1:780)&gt;COUNTIF($G$2:$G$1000,$A$1),"",INDEX($H$2:$H$1000,SMALL(IF($G$2:$G$1000=$A$1,ROW($G$2:$G$1000)-ROW($G$2)+1,FALSE),ROWS($1:780))))</f>
        <v/>
      </c>
      <c r="M781" s="7" t="str">
        <f t="array" ref="M781">IF(ROWS($1:780)&gt;COUNTIF($G$2:$G$1000,$A$1),"",INDEX($I$2:$I$1000,SMALL(IF($G$2:$G$1000=$A$1,ROW($G$2:$G$1000)-ROW($G$2)+1,FALSE),ROWS($1:780))))</f>
        <v/>
      </c>
    </row>
    <row r="782" spans="6:13" ht="25" customHeight="1" x14ac:dyDescent="0.35">
      <c r="F782" s="76"/>
      <c r="G782" s="76"/>
      <c r="H782" s="76"/>
      <c r="I782" s="76"/>
      <c r="K782" s="7" t="str">
        <f t="array" ref="K782">IF(ROWS($1:781)&gt;COUNTIF($G$2:$G$1000,$A$1),"",INDEX($F$2:$F$1000,SMALL(IF($G$2:$G$1000=$A$1,ROW($G$2:$G$1000)-ROW($G$2)+1,FALSE),ROWS($1:781))))</f>
        <v/>
      </c>
      <c r="L782" s="7" t="str">
        <f t="array" ref="L782">IF(ROWS($1:781)&gt;COUNTIF($G$2:$G$1000,$A$1),"",INDEX($H$2:$H$1000,SMALL(IF($G$2:$G$1000=$A$1,ROW($G$2:$G$1000)-ROW($G$2)+1,FALSE),ROWS($1:781))))</f>
        <v/>
      </c>
      <c r="M782" s="7" t="str">
        <f t="array" ref="M782">IF(ROWS($1:781)&gt;COUNTIF($G$2:$G$1000,$A$1),"",INDEX($I$2:$I$1000,SMALL(IF($G$2:$G$1000=$A$1,ROW($G$2:$G$1000)-ROW($G$2)+1,FALSE),ROWS($1:781))))</f>
        <v/>
      </c>
    </row>
    <row r="783" spans="6:13" ht="25" customHeight="1" x14ac:dyDescent="0.35">
      <c r="F783" s="76"/>
      <c r="G783" s="76"/>
      <c r="H783" s="76"/>
      <c r="I783" s="76"/>
      <c r="K783" s="7" t="str">
        <f t="array" ref="K783">IF(ROWS($1:782)&gt;COUNTIF($G$2:$G$1000,$A$1),"",INDEX($F$2:$F$1000,SMALL(IF($G$2:$G$1000=$A$1,ROW($G$2:$G$1000)-ROW($G$2)+1,FALSE),ROWS($1:782))))</f>
        <v/>
      </c>
      <c r="L783" s="7" t="str">
        <f t="array" ref="L783">IF(ROWS($1:782)&gt;COUNTIF($G$2:$G$1000,$A$1),"",INDEX($H$2:$H$1000,SMALL(IF($G$2:$G$1000=$A$1,ROW($G$2:$G$1000)-ROW($G$2)+1,FALSE),ROWS($1:782))))</f>
        <v/>
      </c>
      <c r="M783" s="7" t="str">
        <f t="array" ref="M783">IF(ROWS($1:782)&gt;COUNTIF($G$2:$G$1000,$A$1),"",INDEX($I$2:$I$1000,SMALL(IF($G$2:$G$1000=$A$1,ROW($G$2:$G$1000)-ROW($G$2)+1,FALSE),ROWS($1:782))))</f>
        <v/>
      </c>
    </row>
    <row r="784" spans="6:13" ht="25" customHeight="1" x14ac:dyDescent="0.35">
      <c r="F784" s="76"/>
      <c r="G784" s="76"/>
      <c r="H784" s="76"/>
      <c r="I784" s="76"/>
      <c r="K784" s="7" t="str">
        <f t="array" ref="K784">IF(ROWS($1:783)&gt;COUNTIF($G$2:$G$1000,$A$1),"",INDEX($F$2:$F$1000,SMALL(IF($G$2:$G$1000=$A$1,ROW($G$2:$G$1000)-ROW($G$2)+1,FALSE),ROWS($1:783))))</f>
        <v/>
      </c>
      <c r="L784" s="7" t="str">
        <f t="array" ref="L784">IF(ROWS($1:783)&gt;COUNTIF($G$2:$G$1000,$A$1),"",INDEX($H$2:$H$1000,SMALL(IF($G$2:$G$1000=$A$1,ROW($G$2:$G$1000)-ROW($G$2)+1,FALSE),ROWS($1:783))))</f>
        <v/>
      </c>
      <c r="M784" s="7" t="str">
        <f t="array" ref="M784">IF(ROWS($1:783)&gt;COUNTIF($G$2:$G$1000,$A$1),"",INDEX($I$2:$I$1000,SMALL(IF($G$2:$G$1000=$A$1,ROW($G$2:$G$1000)-ROW($G$2)+1,FALSE),ROWS($1:783))))</f>
        <v/>
      </c>
    </row>
    <row r="785" spans="6:13" ht="25" customHeight="1" x14ac:dyDescent="0.35">
      <c r="F785" s="76"/>
      <c r="G785" s="76"/>
      <c r="H785" s="76"/>
      <c r="I785" s="76"/>
      <c r="K785" s="7" t="str">
        <f t="array" ref="K785">IF(ROWS($1:784)&gt;COUNTIF($G$2:$G$1000,$A$1),"",INDEX($F$2:$F$1000,SMALL(IF($G$2:$G$1000=$A$1,ROW($G$2:$G$1000)-ROW($G$2)+1,FALSE),ROWS($1:784))))</f>
        <v/>
      </c>
      <c r="L785" s="7" t="str">
        <f t="array" ref="L785">IF(ROWS($1:784)&gt;COUNTIF($G$2:$G$1000,$A$1),"",INDEX($H$2:$H$1000,SMALL(IF($G$2:$G$1000=$A$1,ROW($G$2:$G$1000)-ROW($G$2)+1,FALSE),ROWS($1:784))))</f>
        <v/>
      </c>
      <c r="M785" s="7" t="str">
        <f t="array" ref="M785">IF(ROWS($1:784)&gt;COUNTIF($G$2:$G$1000,$A$1),"",INDEX($I$2:$I$1000,SMALL(IF($G$2:$G$1000=$A$1,ROW($G$2:$G$1000)-ROW($G$2)+1,FALSE),ROWS($1:784))))</f>
        <v/>
      </c>
    </row>
    <row r="786" spans="6:13" ht="25" customHeight="1" x14ac:dyDescent="0.35">
      <c r="F786" s="76"/>
      <c r="G786" s="76"/>
      <c r="H786" s="76"/>
      <c r="I786" s="76"/>
      <c r="K786" s="7" t="str">
        <f t="array" ref="K786">IF(ROWS($1:785)&gt;COUNTIF($G$2:$G$1000,$A$1),"",INDEX($F$2:$F$1000,SMALL(IF($G$2:$G$1000=$A$1,ROW($G$2:$G$1000)-ROW($G$2)+1,FALSE),ROWS($1:785))))</f>
        <v/>
      </c>
      <c r="L786" s="7" t="str">
        <f t="array" ref="L786">IF(ROWS($1:785)&gt;COUNTIF($G$2:$G$1000,$A$1),"",INDEX($H$2:$H$1000,SMALL(IF($G$2:$G$1000=$A$1,ROW($G$2:$G$1000)-ROW($G$2)+1,FALSE),ROWS($1:785))))</f>
        <v/>
      </c>
      <c r="M786" s="7" t="str">
        <f t="array" ref="M786">IF(ROWS($1:785)&gt;COUNTIF($G$2:$G$1000,$A$1),"",INDEX($I$2:$I$1000,SMALL(IF($G$2:$G$1000=$A$1,ROW($G$2:$G$1000)-ROW($G$2)+1,FALSE),ROWS($1:785))))</f>
        <v/>
      </c>
    </row>
    <row r="787" spans="6:13" ht="25" customHeight="1" x14ac:dyDescent="0.35">
      <c r="F787" s="76"/>
      <c r="G787" s="76"/>
      <c r="H787" s="76"/>
      <c r="I787" s="76"/>
      <c r="K787" s="7" t="str">
        <f t="array" ref="K787">IF(ROWS($1:786)&gt;COUNTIF($G$2:$G$1000,$A$1),"",INDEX($F$2:$F$1000,SMALL(IF($G$2:$G$1000=$A$1,ROW($G$2:$G$1000)-ROW($G$2)+1,FALSE),ROWS($1:786))))</f>
        <v/>
      </c>
      <c r="L787" s="7" t="str">
        <f t="array" ref="L787">IF(ROWS($1:786)&gt;COUNTIF($G$2:$G$1000,$A$1),"",INDEX($H$2:$H$1000,SMALL(IF($G$2:$G$1000=$A$1,ROW($G$2:$G$1000)-ROW($G$2)+1,FALSE),ROWS($1:786))))</f>
        <v/>
      </c>
      <c r="M787" s="7" t="str">
        <f t="array" ref="M787">IF(ROWS($1:786)&gt;COUNTIF($G$2:$G$1000,$A$1),"",INDEX($I$2:$I$1000,SMALL(IF($G$2:$G$1000=$A$1,ROW($G$2:$G$1000)-ROW($G$2)+1,FALSE),ROWS($1:786))))</f>
        <v/>
      </c>
    </row>
    <row r="788" spans="6:13" ht="25" customHeight="1" x14ac:dyDescent="0.35">
      <c r="F788" s="76"/>
      <c r="G788" s="76"/>
      <c r="H788" s="76"/>
      <c r="I788" s="76"/>
      <c r="K788" s="7" t="str">
        <f t="array" ref="K788">IF(ROWS($1:787)&gt;COUNTIF($G$2:$G$1000,$A$1),"",INDEX($F$2:$F$1000,SMALL(IF($G$2:$G$1000=$A$1,ROW($G$2:$G$1000)-ROW($G$2)+1,FALSE),ROWS($1:787))))</f>
        <v/>
      </c>
      <c r="L788" s="7" t="str">
        <f t="array" ref="L788">IF(ROWS($1:787)&gt;COUNTIF($G$2:$G$1000,$A$1),"",INDEX($H$2:$H$1000,SMALL(IF($G$2:$G$1000=$A$1,ROW($G$2:$G$1000)-ROW($G$2)+1,FALSE),ROWS($1:787))))</f>
        <v/>
      </c>
      <c r="M788" s="7" t="str">
        <f t="array" ref="M788">IF(ROWS($1:787)&gt;COUNTIF($G$2:$G$1000,$A$1),"",INDEX($I$2:$I$1000,SMALL(IF($G$2:$G$1000=$A$1,ROW($G$2:$G$1000)-ROW($G$2)+1,FALSE),ROWS($1:787))))</f>
        <v/>
      </c>
    </row>
    <row r="789" spans="6:13" ht="25" customHeight="1" x14ac:dyDescent="0.35">
      <c r="F789" s="76"/>
      <c r="G789" s="76"/>
      <c r="H789" s="76"/>
      <c r="I789" s="76"/>
      <c r="K789" s="7" t="str">
        <f t="array" ref="K789">IF(ROWS($1:788)&gt;COUNTIF($G$2:$G$1000,$A$1),"",INDEX($F$2:$F$1000,SMALL(IF($G$2:$G$1000=$A$1,ROW($G$2:$G$1000)-ROW($G$2)+1,FALSE),ROWS($1:788))))</f>
        <v/>
      </c>
      <c r="L789" s="7" t="str">
        <f t="array" ref="L789">IF(ROWS($1:788)&gt;COUNTIF($G$2:$G$1000,$A$1),"",INDEX($H$2:$H$1000,SMALL(IF($G$2:$G$1000=$A$1,ROW($G$2:$G$1000)-ROW($G$2)+1,FALSE),ROWS($1:788))))</f>
        <v/>
      </c>
      <c r="M789" s="7" t="str">
        <f t="array" ref="M789">IF(ROWS($1:788)&gt;COUNTIF($G$2:$G$1000,$A$1),"",INDEX($I$2:$I$1000,SMALL(IF($G$2:$G$1000=$A$1,ROW($G$2:$G$1000)-ROW($G$2)+1,FALSE),ROWS($1:788))))</f>
        <v/>
      </c>
    </row>
    <row r="790" spans="6:13" ht="25" customHeight="1" x14ac:dyDescent="0.35">
      <c r="F790" s="76"/>
      <c r="G790" s="76"/>
      <c r="H790" s="76"/>
      <c r="I790" s="76"/>
      <c r="K790" s="7" t="str">
        <f t="array" ref="K790">IF(ROWS($1:789)&gt;COUNTIF($G$2:$G$1000,$A$1),"",INDEX($F$2:$F$1000,SMALL(IF($G$2:$G$1000=$A$1,ROW($G$2:$G$1000)-ROW($G$2)+1,FALSE),ROWS($1:789))))</f>
        <v/>
      </c>
      <c r="L790" s="7" t="str">
        <f t="array" ref="L790">IF(ROWS($1:789)&gt;COUNTIF($G$2:$G$1000,$A$1),"",INDEX($H$2:$H$1000,SMALL(IF($G$2:$G$1000=$A$1,ROW($G$2:$G$1000)-ROW($G$2)+1,FALSE),ROWS($1:789))))</f>
        <v/>
      </c>
      <c r="M790" s="7" t="str">
        <f t="array" ref="M790">IF(ROWS($1:789)&gt;COUNTIF($G$2:$G$1000,$A$1),"",INDEX($I$2:$I$1000,SMALL(IF($G$2:$G$1000=$A$1,ROW($G$2:$G$1000)-ROW($G$2)+1,FALSE),ROWS($1:789))))</f>
        <v/>
      </c>
    </row>
    <row r="791" spans="6:13" ht="25" customHeight="1" x14ac:dyDescent="0.35">
      <c r="F791" s="76"/>
      <c r="G791" s="76"/>
      <c r="H791" s="76"/>
      <c r="I791" s="76"/>
      <c r="K791" s="7" t="str">
        <f t="array" ref="K791">IF(ROWS($1:790)&gt;COUNTIF($G$2:$G$1000,$A$1),"",INDEX($F$2:$F$1000,SMALL(IF($G$2:$G$1000=$A$1,ROW($G$2:$G$1000)-ROW($G$2)+1,FALSE),ROWS($1:790))))</f>
        <v/>
      </c>
      <c r="L791" s="7" t="str">
        <f t="array" ref="L791">IF(ROWS($1:790)&gt;COUNTIF($G$2:$G$1000,$A$1),"",INDEX($H$2:$H$1000,SMALL(IF($G$2:$G$1000=$A$1,ROW($G$2:$G$1000)-ROW($G$2)+1,FALSE),ROWS($1:790))))</f>
        <v/>
      </c>
      <c r="M791" s="7" t="str">
        <f t="array" ref="M791">IF(ROWS($1:790)&gt;COUNTIF($G$2:$G$1000,$A$1),"",INDEX($I$2:$I$1000,SMALL(IF($G$2:$G$1000=$A$1,ROW($G$2:$G$1000)-ROW($G$2)+1,FALSE),ROWS($1:790))))</f>
        <v/>
      </c>
    </row>
    <row r="792" spans="6:13" ht="25" customHeight="1" x14ac:dyDescent="0.35">
      <c r="F792" s="76"/>
      <c r="G792" s="76"/>
      <c r="H792" s="76"/>
      <c r="I792" s="76"/>
      <c r="K792" s="7" t="str">
        <f t="array" ref="K792">IF(ROWS($1:791)&gt;COUNTIF($G$2:$G$1000,$A$1),"",INDEX($F$2:$F$1000,SMALL(IF($G$2:$G$1000=$A$1,ROW($G$2:$G$1000)-ROW($G$2)+1,FALSE),ROWS($1:791))))</f>
        <v/>
      </c>
      <c r="L792" s="7" t="str">
        <f t="array" ref="L792">IF(ROWS($1:791)&gt;COUNTIF($G$2:$G$1000,$A$1),"",INDEX($H$2:$H$1000,SMALL(IF($G$2:$G$1000=$A$1,ROW($G$2:$G$1000)-ROW($G$2)+1,FALSE),ROWS($1:791))))</f>
        <v/>
      </c>
      <c r="M792" s="7" t="str">
        <f t="array" ref="M792">IF(ROWS($1:791)&gt;COUNTIF($G$2:$G$1000,$A$1),"",INDEX($I$2:$I$1000,SMALL(IF($G$2:$G$1000=$A$1,ROW($G$2:$G$1000)-ROW($G$2)+1,FALSE),ROWS($1:791))))</f>
        <v/>
      </c>
    </row>
    <row r="793" spans="6:13" ht="25" customHeight="1" x14ac:dyDescent="0.35">
      <c r="F793" s="76"/>
      <c r="G793" s="76"/>
      <c r="H793" s="76"/>
      <c r="I793" s="76"/>
      <c r="K793" s="7" t="str">
        <f t="array" ref="K793">IF(ROWS($1:792)&gt;COUNTIF($G$2:$G$1000,$A$1),"",INDEX($F$2:$F$1000,SMALL(IF($G$2:$G$1000=$A$1,ROW($G$2:$G$1000)-ROW($G$2)+1,FALSE),ROWS($1:792))))</f>
        <v/>
      </c>
      <c r="L793" s="7" t="str">
        <f t="array" ref="L793">IF(ROWS($1:792)&gt;COUNTIF($G$2:$G$1000,$A$1),"",INDEX($H$2:$H$1000,SMALL(IF($G$2:$G$1000=$A$1,ROW($G$2:$G$1000)-ROW($G$2)+1,FALSE),ROWS($1:792))))</f>
        <v/>
      </c>
      <c r="M793" s="7" t="str">
        <f t="array" ref="M793">IF(ROWS($1:792)&gt;COUNTIF($G$2:$G$1000,$A$1),"",INDEX($I$2:$I$1000,SMALL(IF($G$2:$G$1000=$A$1,ROW($G$2:$G$1000)-ROW($G$2)+1,FALSE),ROWS($1:792))))</f>
        <v/>
      </c>
    </row>
    <row r="794" spans="6:13" ht="25" customHeight="1" x14ac:dyDescent="0.35">
      <c r="F794" s="76"/>
      <c r="G794" s="76"/>
      <c r="H794" s="76"/>
      <c r="I794" s="76"/>
      <c r="K794" s="7" t="str">
        <f t="array" ref="K794">IF(ROWS($1:793)&gt;COUNTIF($G$2:$G$1000,$A$1),"",INDEX($F$2:$F$1000,SMALL(IF($G$2:$G$1000=$A$1,ROW($G$2:$G$1000)-ROW($G$2)+1,FALSE),ROWS($1:793))))</f>
        <v/>
      </c>
      <c r="L794" s="7" t="str">
        <f t="array" ref="L794">IF(ROWS($1:793)&gt;COUNTIF($G$2:$G$1000,$A$1),"",INDEX($H$2:$H$1000,SMALL(IF($G$2:$G$1000=$A$1,ROW($G$2:$G$1000)-ROW($G$2)+1,FALSE),ROWS($1:793))))</f>
        <v/>
      </c>
      <c r="M794" s="7" t="str">
        <f t="array" ref="M794">IF(ROWS($1:793)&gt;COUNTIF($G$2:$G$1000,$A$1),"",INDEX($I$2:$I$1000,SMALL(IF($G$2:$G$1000=$A$1,ROW($G$2:$G$1000)-ROW($G$2)+1,FALSE),ROWS($1:793))))</f>
        <v/>
      </c>
    </row>
    <row r="795" spans="6:13" ht="25" customHeight="1" x14ac:dyDescent="0.35">
      <c r="F795" s="76"/>
      <c r="G795" s="76"/>
      <c r="H795" s="76"/>
      <c r="I795" s="76"/>
      <c r="K795" s="7" t="str">
        <f t="array" ref="K795">IF(ROWS($1:794)&gt;COUNTIF($G$2:$G$1000,$A$1),"",INDEX($F$2:$F$1000,SMALL(IF($G$2:$G$1000=$A$1,ROW($G$2:$G$1000)-ROW($G$2)+1,FALSE),ROWS($1:794))))</f>
        <v/>
      </c>
      <c r="L795" s="7" t="str">
        <f t="array" ref="L795">IF(ROWS($1:794)&gt;COUNTIF($G$2:$G$1000,$A$1),"",INDEX($H$2:$H$1000,SMALL(IF($G$2:$G$1000=$A$1,ROW($G$2:$G$1000)-ROW($G$2)+1,FALSE),ROWS($1:794))))</f>
        <v/>
      </c>
      <c r="M795" s="7" t="str">
        <f t="array" ref="M795">IF(ROWS($1:794)&gt;COUNTIF($G$2:$G$1000,$A$1),"",INDEX($I$2:$I$1000,SMALL(IF($G$2:$G$1000=$A$1,ROW($G$2:$G$1000)-ROW($G$2)+1,FALSE),ROWS($1:794))))</f>
        <v/>
      </c>
    </row>
    <row r="796" spans="6:13" ht="25" customHeight="1" x14ac:dyDescent="0.35">
      <c r="F796" s="76"/>
      <c r="G796" s="76"/>
      <c r="H796" s="76"/>
      <c r="I796" s="76"/>
      <c r="K796" s="7" t="str">
        <f t="array" ref="K796">IF(ROWS($1:795)&gt;COUNTIF($G$2:$G$1000,$A$1),"",INDEX($F$2:$F$1000,SMALL(IF($G$2:$G$1000=$A$1,ROW($G$2:$G$1000)-ROW($G$2)+1,FALSE),ROWS($1:795))))</f>
        <v/>
      </c>
      <c r="L796" s="7" t="str">
        <f t="array" ref="L796">IF(ROWS($1:795)&gt;COUNTIF($G$2:$G$1000,$A$1),"",INDEX($H$2:$H$1000,SMALL(IF($G$2:$G$1000=$A$1,ROW($G$2:$G$1000)-ROW($G$2)+1,FALSE),ROWS($1:795))))</f>
        <v/>
      </c>
      <c r="M796" s="7" t="str">
        <f t="array" ref="M796">IF(ROWS($1:795)&gt;COUNTIF($G$2:$G$1000,$A$1),"",INDEX($I$2:$I$1000,SMALL(IF($G$2:$G$1000=$A$1,ROW($G$2:$G$1000)-ROW($G$2)+1,FALSE),ROWS($1:795))))</f>
        <v/>
      </c>
    </row>
    <row r="797" spans="6:13" ht="25" customHeight="1" x14ac:dyDescent="0.35">
      <c r="F797" s="76"/>
      <c r="G797" s="76"/>
      <c r="H797" s="76"/>
      <c r="I797" s="76"/>
      <c r="K797" s="7" t="str">
        <f t="array" ref="K797">IF(ROWS($1:796)&gt;COUNTIF($G$2:$G$1000,$A$1),"",INDEX($F$2:$F$1000,SMALL(IF($G$2:$G$1000=$A$1,ROW($G$2:$G$1000)-ROW($G$2)+1,FALSE),ROWS($1:796))))</f>
        <v/>
      </c>
      <c r="L797" s="7" t="str">
        <f t="array" ref="L797">IF(ROWS($1:796)&gt;COUNTIF($G$2:$G$1000,$A$1),"",INDEX($H$2:$H$1000,SMALL(IF($G$2:$G$1000=$A$1,ROW($G$2:$G$1000)-ROW($G$2)+1,FALSE),ROWS($1:796))))</f>
        <v/>
      </c>
      <c r="M797" s="7" t="str">
        <f t="array" ref="M797">IF(ROWS($1:796)&gt;COUNTIF($G$2:$G$1000,$A$1),"",INDEX($I$2:$I$1000,SMALL(IF($G$2:$G$1000=$A$1,ROW($G$2:$G$1000)-ROW($G$2)+1,FALSE),ROWS($1:796))))</f>
        <v/>
      </c>
    </row>
    <row r="798" spans="6:13" ht="25" customHeight="1" x14ac:dyDescent="0.35">
      <c r="F798" s="76"/>
      <c r="G798" s="76"/>
      <c r="H798" s="76"/>
      <c r="I798" s="76"/>
      <c r="K798" s="7" t="str">
        <f t="array" ref="K798">IF(ROWS($1:797)&gt;COUNTIF($G$2:$G$1000,$A$1),"",INDEX($F$2:$F$1000,SMALL(IF($G$2:$G$1000=$A$1,ROW($G$2:$G$1000)-ROW($G$2)+1,FALSE),ROWS($1:797))))</f>
        <v/>
      </c>
      <c r="L798" s="7" t="str">
        <f t="array" ref="L798">IF(ROWS($1:797)&gt;COUNTIF($G$2:$G$1000,$A$1),"",INDEX($H$2:$H$1000,SMALL(IF($G$2:$G$1000=$A$1,ROW($G$2:$G$1000)-ROW($G$2)+1,FALSE),ROWS($1:797))))</f>
        <v/>
      </c>
      <c r="M798" s="7" t="str">
        <f t="array" ref="M798">IF(ROWS($1:797)&gt;COUNTIF($G$2:$G$1000,$A$1),"",INDEX($I$2:$I$1000,SMALL(IF($G$2:$G$1000=$A$1,ROW($G$2:$G$1000)-ROW($G$2)+1,FALSE),ROWS($1:797))))</f>
        <v/>
      </c>
    </row>
    <row r="799" spans="6:13" ht="25" customHeight="1" x14ac:dyDescent="0.35">
      <c r="F799" s="76"/>
      <c r="G799" s="76"/>
      <c r="H799" s="76"/>
      <c r="I799" s="76"/>
      <c r="K799" s="7" t="str">
        <f t="array" ref="K799">IF(ROWS($1:798)&gt;COUNTIF($G$2:$G$1000,$A$1),"",INDEX($F$2:$F$1000,SMALL(IF($G$2:$G$1000=$A$1,ROW($G$2:$G$1000)-ROW($G$2)+1,FALSE),ROWS($1:798))))</f>
        <v/>
      </c>
      <c r="L799" s="7" t="str">
        <f t="array" ref="L799">IF(ROWS($1:798)&gt;COUNTIF($G$2:$G$1000,$A$1),"",INDEX($H$2:$H$1000,SMALL(IF($G$2:$G$1000=$A$1,ROW($G$2:$G$1000)-ROW($G$2)+1,FALSE),ROWS($1:798))))</f>
        <v/>
      </c>
      <c r="M799" s="7" t="str">
        <f t="array" ref="M799">IF(ROWS($1:798)&gt;COUNTIF($G$2:$G$1000,$A$1),"",INDEX($I$2:$I$1000,SMALL(IF($G$2:$G$1000=$A$1,ROW($G$2:$G$1000)-ROW($G$2)+1,FALSE),ROWS($1:798))))</f>
        <v/>
      </c>
    </row>
    <row r="800" spans="6:13" ht="25" customHeight="1" x14ac:dyDescent="0.35">
      <c r="F800" s="76"/>
      <c r="G800" s="76"/>
      <c r="H800" s="76"/>
      <c r="I800" s="76"/>
      <c r="K800" s="7" t="str">
        <f t="array" ref="K800">IF(ROWS($1:799)&gt;COUNTIF($G$2:$G$1000,$A$1),"",INDEX($F$2:$F$1000,SMALL(IF($G$2:$G$1000=$A$1,ROW($G$2:$G$1000)-ROW($G$2)+1,FALSE),ROWS($1:799))))</f>
        <v/>
      </c>
      <c r="L800" s="7" t="str">
        <f t="array" ref="L800">IF(ROWS($1:799)&gt;COUNTIF($G$2:$G$1000,$A$1),"",INDEX($H$2:$H$1000,SMALL(IF($G$2:$G$1000=$A$1,ROW($G$2:$G$1000)-ROW($G$2)+1,FALSE),ROWS($1:799))))</f>
        <v/>
      </c>
      <c r="M800" s="7" t="str">
        <f t="array" ref="M800">IF(ROWS($1:799)&gt;COUNTIF($G$2:$G$1000,$A$1),"",INDEX($I$2:$I$1000,SMALL(IF($G$2:$G$1000=$A$1,ROW($G$2:$G$1000)-ROW($G$2)+1,FALSE),ROWS($1:799))))</f>
        <v/>
      </c>
    </row>
    <row r="801" spans="6:13" ht="25" customHeight="1" x14ac:dyDescent="0.35">
      <c r="F801" s="76"/>
      <c r="G801" s="76"/>
      <c r="H801" s="76"/>
      <c r="I801" s="76"/>
      <c r="K801" s="7" t="str">
        <f t="array" ref="K801">IF(ROWS($1:800)&gt;COUNTIF($G$2:$G$1000,$A$1),"",INDEX($F$2:$F$1000,SMALL(IF($G$2:$G$1000=$A$1,ROW($G$2:$G$1000)-ROW($G$2)+1,FALSE),ROWS($1:800))))</f>
        <v/>
      </c>
      <c r="L801" s="7" t="str">
        <f t="array" ref="L801">IF(ROWS($1:800)&gt;COUNTIF($G$2:$G$1000,$A$1),"",INDEX($H$2:$H$1000,SMALL(IF($G$2:$G$1000=$A$1,ROW($G$2:$G$1000)-ROW($G$2)+1,FALSE),ROWS($1:800))))</f>
        <v/>
      </c>
      <c r="M801" s="7" t="str">
        <f t="array" ref="M801">IF(ROWS($1:800)&gt;COUNTIF($G$2:$G$1000,$A$1),"",INDEX($I$2:$I$1000,SMALL(IF($G$2:$G$1000=$A$1,ROW($G$2:$G$1000)-ROW($G$2)+1,FALSE),ROWS($1:800))))</f>
        <v/>
      </c>
    </row>
    <row r="802" spans="6:13" ht="25" customHeight="1" x14ac:dyDescent="0.35">
      <c r="F802" s="76"/>
      <c r="G802" s="76"/>
      <c r="H802" s="76"/>
      <c r="I802" s="76"/>
      <c r="K802" s="7" t="str">
        <f t="array" ref="K802">IF(ROWS($1:801)&gt;COUNTIF($G$2:$G$1000,$A$1),"",INDEX($F$2:$F$1000,SMALL(IF($G$2:$G$1000=$A$1,ROW($G$2:$G$1000)-ROW($G$2)+1,FALSE),ROWS($1:801))))</f>
        <v/>
      </c>
      <c r="L802" s="7" t="str">
        <f t="array" ref="L802">IF(ROWS($1:801)&gt;COUNTIF($G$2:$G$1000,$A$1),"",INDEX($H$2:$H$1000,SMALL(IF($G$2:$G$1000=$A$1,ROW($G$2:$G$1000)-ROW($G$2)+1,FALSE),ROWS($1:801))))</f>
        <v/>
      </c>
      <c r="M802" s="7" t="str">
        <f t="array" ref="M802">IF(ROWS($1:801)&gt;COUNTIF($G$2:$G$1000,$A$1),"",INDEX($I$2:$I$1000,SMALL(IF($G$2:$G$1000=$A$1,ROW($G$2:$G$1000)-ROW($G$2)+1,FALSE),ROWS($1:801))))</f>
        <v/>
      </c>
    </row>
    <row r="803" spans="6:13" ht="25" customHeight="1" x14ac:dyDescent="0.35">
      <c r="F803" s="76"/>
      <c r="G803" s="76"/>
      <c r="H803" s="76"/>
      <c r="I803" s="76"/>
      <c r="K803" s="7" t="str">
        <f t="array" ref="K803">IF(ROWS($1:802)&gt;COUNTIF($G$2:$G$1000,$A$1),"",INDEX($F$2:$F$1000,SMALL(IF($G$2:$G$1000=$A$1,ROW($G$2:$G$1000)-ROW($G$2)+1,FALSE),ROWS($1:802))))</f>
        <v/>
      </c>
      <c r="L803" s="7" t="str">
        <f t="array" ref="L803">IF(ROWS($1:802)&gt;COUNTIF($G$2:$G$1000,$A$1),"",INDEX($H$2:$H$1000,SMALL(IF($G$2:$G$1000=$A$1,ROW($G$2:$G$1000)-ROW($G$2)+1,FALSE),ROWS($1:802))))</f>
        <v/>
      </c>
      <c r="M803" s="7" t="str">
        <f t="array" ref="M803">IF(ROWS($1:802)&gt;COUNTIF($G$2:$G$1000,$A$1),"",INDEX($I$2:$I$1000,SMALL(IF($G$2:$G$1000=$A$1,ROW($G$2:$G$1000)-ROW($G$2)+1,FALSE),ROWS($1:802))))</f>
        <v/>
      </c>
    </row>
    <row r="804" spans="6:13" ht="25" customHeight="1" x14ac:dyDescent="0.35">
      <c r="F804" s="76"/>
      <c r="G804" s="76"/>
      <c r="H804" s="76"/>
      <c r="I804" s="76"/>
      <c r="K804" s="7" t="str">
        <f t="array" ref="K804">IF(ROWS($1:803)&gt;COUNTIF($G$2:$G$1000,$A$1),"",INDEX($F$2:$F$1000,SMALL(IF($G$2:$G$1000=$A$1,ROW($G$2:$G$1000)-ROW($G$2)+1,FALSE),ROWS($1:803))))</f>
        <v/>
      </c>
      <c r="L804" s="7" t="str">
        <f t="array" ref="L804">IF(ROWS($1:803)&gt;COUNTIF($G$2:$G$1000,$A$1),"",INDEX($H$2:$H$1000,SMALL(IF($G$2:$G$1000=$A$1,ROW($G$2:$G$1000)-ROW($G$2)+1,FALSE),ROWS($1:803))))</f>
        <v/>
      </c>
      <c r="M804" s="7" t="str">
        <f t="array" ref="M804">IF(ROWS($1:803)&gt;COUNTIF($G$2:$G$1000,$A$1),"",INDEX($I$2:$I$1000,SMALL(IF($G$2:$G$1000=$A$1,ROW($G$2:$G$1000)-ROW($G$2)+1,FALSE),ROWS($1:803))))</f>
        <v/>
      </c>
    </row>
    <row r="805" spans="6:13" ht="25" customHeight="1" x14ac:dyDescent="0.35">
      <c r="F805" s="76"/>
      <c r="G805" s="76"/>
      <c r="H805" s="76"/>
      <c r="I805" s="76"/>
      <c r="K805" s="7" t="str">
        <f t="array" ref="K805">IF(ROWS($1:804)&gt;COUNTIF($G$2:$G$1000,$A$1),"",INDEX($F$2:$F$1000,SMALL(IF($G$2:$G$1000=$A$1,ROW($G$2:$G$1000)-ROW($G$2)+1,FALSE),ROWS($1:804))))</f>
        <v/>
      </c>
      <c r="L805" s="7" t="str">
        <f t="array" ref="L805">IF(ROWS($1:804)&gt;COUNTIF($G$2:$G$1000,$A$1),"",INDEX($H$2:$H$1000,SMALL(IF($G$2:$G$1000=$A$1,ROW($G$2:$G$1000)-ROW($G$2)+1,FALSE),ROWS($1:804))))</f>
        <v/>
      </c>
      <c r="M805" s="7" t="str">
        <f t="array" ref="M805">IF(ROWS($1:804)&gt;COUNTIF($G$2:$G$1000,$A$1),"",INDEX($I$2:$I$1000,SMALL(IF($G$2:$G$1000=$A$1,ROW($G$2:$G$1000)-ROW($G$2)+1,FALSE),ROWS($1:804))))</f>
        <v/>
      </c>
    </row>
    <row r="806" spans="6:13" ht="25" customHeight="1" x14ac:dyDescent="0.35">
      <c r="F806" s="76"/>
      <c r="G806" s="76"/>
      <c r="H806" s="76"/>
      <c r="I806" s="76"/>
      <c r="K806" s="7" t="str">
        <f t="array" ref="K806">IF(ROWS($1:805)&gt;COUNTIF($G$2:$G$1000,$A$1),"",INDEX($F$2:$F$1000,SMALL(IF($G$2:$G$1000=$A$1,ROW($G$2:$G$1000)-ROW($G$2)+1,FALSE),ROWS($1:805))))</f>
        <v/>
      </c>
      <c r="L806" s="7" t="str">
        <f t="array" ref="L806">IF(ROWS($1:805)&gt;COUNTIF($G$2:$G$1000,$A$1),"",INDEX($H$2:$H$1000,SMALL(IF($G$2:$G$1000=$A$1,ROW($G$2:$G$1000)-ROW($G$2)+1,FALSE),ROWS($1:805))))</f>
        <v/>
      </c>
      <c r="M806" s="7" t="str">
        <f t="array" ref="M806">IF(ROWS($1:805)&gt;COUNTIF($G$2:$G$1000,$A$1),"",INDEX($I$2:$I$1000,SMALL(IF($G$2:$G$1000=$A$1,ROW($G$2:$G$1000)-ROW($G$2)+1,FALSE),ROWS($1:805))))</f>
        <v/>
      </c>
    </row>
    <row r="807" spans="6:13" ht="25" customHeight="1" x14ac:dyDescent="0.35">
      <c r="F807" s="76"/>
      <c r="G807" s="76"/>
      <c r="H807" s="76"/>
      <c r="I807" s="76"/>
      <c r="K807" s="7" t="str">
        <f t="array" ref="K807">IF(ROWS($1:806)&gt;COUNTIF($G$2:$G$1000,$A$1),"",INDEX($F$2:$F$1000,SMALL(IF($G$2:$G$1000=$A$1,ROW($G$2:$G$1000)-ROW($G$2)+1,FALSE),ROWS($1:806))))</f>
        <v/>
      </c>
      <c r="L807" s="7" t="str">
        <f t="array" ref="L807">IF(ROWS($1:806)&gt;COUNTIF($G$2:$G$1000,$A$1),"",INDEX($H$2:$H$1000,SMALL(IF($G$2:$G$1000=$A$1,ROW($G$2:$G$1000)-ROW($G$2)+1,FALSE),ROWS($1:806))))</f>
        <v/>
      </c>
      <c r="M807" s="7" t="str">
        <f t="array" ref="M807">IF(ROWS($1:806)&gt;COUNTIF($G$2:$G$1000,$A$1),"",INDEX($I$2:$I$1000,SMALL(IF($G$2:$G$1000=$A$1,ROW($G$2:$G$1000)-ROW($G$2)+1,FALSE),ROWS($1:806))))</f>
        <v/>
      </c>
    </row>
    <row r="808" spans="6:13" ht="25" customHeight="1" x14ac:dyDescent="0.35">
      <c r="F808" s="76"/>
      <c r="G808" s="76"/>
      <c r="H808" s="76"/>
      <c r="I808" s="76"/>
      <c r="K808" s="7" t="str">
        <f t="array" ref="K808">IF(ROWS($1:807)&gt;COUNTIF($G$2:$G$1000,$A$1),"",INDEX($F$2:$F$1000,SMALL(IF($G$2:$G$1000=$A$1,ROW($G$2:$G$1000)-ROW($G$2)+1,FALSE),ROWS($1:807))))</f>
        <v/>
      </c>
      <c r="L808" s="7" t="str">
        <f t="array" ref="L808">IF(ROWS($1:807)&gt;COUNTIF($G$2:$G$1000,$A$1),"",INDEX($H$2:$H$1000,SMALL(IF($G$2:$G$1000=$A$1,ROW($G$2:$G$1000)-ROW($G$2)+1,FALSE),ROWS($1:807))))</f>
        <v/>
      </c>
      <c r="M808" s="7" t="str">
        <f t="array" ref="M808">IF(ROWS($1:807)&gt;COUNTIF($G$2:$G$1000,$A$1),"",INDEX($I$2:$I$1000,SMALL(IF($G$2:$G$1000=$A$1,ROW($G$2:$G$1000)-ROW($G$2)+1,FALSE),ROWS($1:807))))</f>
        <v/>
      </c>
    </row>
    <row r="809" spans="6:13" ht="25" customHeight="1" x14ac:dyDescent="0.35">
      <c r="F809" s="76"/>
      <c r="G809" s="76"/>
      <c r="H809" s="76"/>
      <c r="I809" s="76"/>
      <c r="K809" s="7" t="str">
        <f t="array" ref="K809">IF(ROWS($1:808)&gt;COUNTIF($G$2:$G$1000,$A$1),"",INDEX($F$2:$F$1000,SMALL(IF($G$2:$G$1000=$A$1,ROW($G$2:$G$1000)-ROW($G$2)+1,FALSE),ROWS($1:808))))</f>
        <v/>
      </c>
      <c r="L809" s="7" t="str">
        <f t="array" ref="L809">IF(ROWS($1:808)&gt;COUNTIF($G$2:$G$1000,$A$1),"",INDEX($H$2:$H$1000,SMALL(IF($G$2:$G$1000=$A$1,ROW($G$2:$G$1000)-ROW($G$2)+1,FALSE),ROWS($1:808))))</f>
        <v/>
      </c>
      <c r="M809" s="7" t="str">
        <f t="array" ref="M809">IF(ROWS($1:808)&gt;COUNTIF($G$2:$G$1000,$A$1),"",INDEX($I$2:$I$1000,SMALL(IF($G$2:$G$1000=$A$1,ROW($G$2:$G$1000)-ROW($G$2)+1,FALSE),ROWS($1:808))))</f>
        <v/>
      </c>
    </row>
    <row r="810" spans="6:13" ht="25" customHeight="1" x14ac:dyDescent="0.35">
      <c r="F810" s="76"/>
      <c r="G810" s="76"/>
      <c r="H810" s="76"/>
      <c r="I810" s="76"/>
      <c r="K810" s="7" t="str">
        <f t="array" ref="K810">IF(ROWS($1:809)&gt;COUNTIF($G$2:$G$1000,$A$1),"",INDEX($F$2:$F$1000,SMALL(IF($G$2:$G$1000=$A$1,ROW($G$2:$G$1000)-ROW($G$2)+1,FALSE),ROWS($1:809))))</f>
        <v/>
      </c>
      <c r="L810" s="7" t="str">
        <f t="array" ref="L810">IF(ROWS($1:809)&gt;COUNTIF($G$2:$G$1000,$A$1),"",INDEX($H$2:$H$1000,SMALL(IF($G$2:$G$1000=$A$1,ROW($G$2:$G$1000)-ROW($G$2)+1,FALSE),ROWS($1:809))))</f>
        <v/>
      </c>
      <c r="M810" s="7" t="str">
        <f t="array" ref="M810">IF(ROWS($1:809)&gt;COUNTIF($G$2:$G$1000,$A$1),"",INDEX($I$2:$I$1000,SMALL(IF($G$2:$G$1000=$A$1,ROW($G$2:$G$1000)-ROW($G$2)+1,FALSE),ROWS($1:809))))</f>
        <v/>
      </c>
    </row>
    <row r="811" spans="6:13" ht="25" customHeight="1" x14ac:dyDescent="0.35">
      <c r="F811" s="76"/>
      <c r="G811" s="76"/>
      <c r="H811" s="76"/>
      <c r="I811" s="76"/>
      <c r="K811" s="7" t="str">
        <f t="array" ref="K811">IF(ROWS($1:810)&gt;COUNTIF($G$2:$G$1000,$A$1),"",INDEX($F$2:$F$1000,SMALL(IF($G$2:$G$1000=$A$1,ROW($G$2:$G$1000)-ROW($G$2)+1,FALSE),ROWS($1:810))))</f>
        <v/>
      </c>
      <c r="L811" s="7" t="str">
        <f t="array" ref="L811">IF(ROWS($1:810)&gt;COUNTIF($G$2:$G$1000,$A$1),"",INDEX($H$2:$H$1000,SMALL(IF($G$2:$G$1000=$A$1,ROW($G$2:$G$1000)-ROW($G$2)+1,FALSE),ROWS($1:810))))</f>
        <v/>
      </c>
      <c r="M811" s="7" t="str">
        <f t="array" ref="M811">IF(ROWS($1:810)&gt;COUNTIF($G$2:$G$1000,$A$1),"",INDEX($I$2:$I$1000,SMALL(IF($G$2:$G$1000=$A$1,ROW($G$2:$G$1000)-ROW($G$2)+1,FALSE),ROWS($1:810))))</f>
        <v/>
      </c>
    </row>
    <row r="812" spans="6:13" ht="25" customHeight="1" x14ac:dyDescent="0.35">
      <c r="F812" s="76"/>
      <c r="G812" s="76"/>
      <c r="H812" s="76"/>
      <c r="I812" s="76"/>
      <c r="K812" s="7" t="str">
        <f t="array" ref="K812">IF(ROWS($1:811)&gt;COUNTIF($G$2:$G$1000,$A$1),"",INDEX($F$2:$F$1000,SMALL(IF($G$2:$G$1000=$A$1,ROW($G$2:$G$1000)-ROW($G$2)+1,FALSE),ROWS($1:811))))</f>
        <v/>
      </c>
      <c r="L812" s="7" t="str">
        <f t="array" ref="L812">IF(ROWS($1:811)&gt;COUNTIF($G$2:$G$1000,$A$1),"",INDEX($H$2:$H$1000,SMALL(IF($G$2:$G$1000=$A$1,ROW($G$2:$G$1000)-ROW($G$2)+1,FALSE),ROWS($1:811))))</f>
        <v/>
      </c>
      <c r="M812" s="7" t="str">
        <f t="array" ref="M812">IF(ROWS($1:811)&gt;COUNTIF($G$2:$G$1000,$A$1),"",INDEX($I$2:$I$1000,SMALL(IF($G$2:$G$1000=$A$1,ROW($G$2:$G$1000)-ROW($G$2)+1,FALSE),ROWS($1:811))))</f>
        <v/>
      </c>
    </row>
    <row r="813" spans="6:13" ht="25" customHeight="1" x14ac:dyDescent="0.35">
      <c r="F813" s="76"/>
      <c r="G813" s="76"/>
      <c r="H813" s="76"/>
      <c r="I813" s="76"/>
      <c r="K813" s="7" t="str">
        <f t="array" ref="K813">IF(ROWS($1:812)&gt;COUNTIF($G$2:$G$1000,$A$1),"",INDEX($F$2:$F$1000,SMALL(IF($G$2:$G$1000=$A$1,ROW($G$2:$G$1000)-ROW($G$2)+1,FALSE),ROWS($1:812))))</f>
        <v/>
      </c>
      <c r="L813" s="7" t="str">
        <f t="array" ref="L813">IF(ROWS($1:812)&gt;COUNTIF($G$2:$G$1000,$A$1),"",INDEX($H$2:$H$1000,SMALL(IF($G$2:$G$1000=$A$1,ROW($G$2:$G$1000)-ROW($G$2)+1,FALSE),ROWS($1:812))))</f>
        <v/>
      </c>
      <c r="M813" s="7" t="str">
        <f t="array" ref="M813">IF(ROWS($1:812)&gt;COUNTIF($G$2:$G$1000,$A$1),"",INDEX($I$2:$I$1000,SMALL(IF($G$2:$G$1000=$A$1,ROW($G$2:$G$1000)-ROW($G$2)+1,FALSE),ROWS($1:812))))</f>
        <v/>
      </c>
    </row>
    <row r="814" spans="6:13" ht="25" customHeight="1" x14ac:dyDescent="0.35">
      <c r="F814" s="76"/>
      <c r="G814" s="76"/>
      <c r="H814" s="76"/>
      <c r="I814" s="76"/>
      <c r="K814" s="7" t="str">
        <f t="array" ref="K814">IF(ROWS($1:813)&gt;COUNTIF($G$2:$G$1000,$A$1),"",INDEX($F$2:$F$1000,SMALL(IF($G$2:$G$1000=$A$1,ROW($G$2:$G$1000)-ROW($G$2)+1,FALSE),ROWS($1:813))))</f>
        <v/>
      </c>
      <c r="L814" s="7" t="str">
        <f t="array" ref="L814">IF(ROWS($1:813)&gt;COUNTIF($G$2:$G$1000,$A$1),"",INDEX($H$2:$H$1000,SMALL(IF($G$2:$G$1000=$A$1,ROW($G$2:$G$1000)-ROW($G$2)+1,FALSE),ROWS($1:813))))</f>
        <v/>
      </c>
      <c r="M814" s="7" t="str">
        <f t="array" ref="M814">IF(ROWS($1:813)&gt;COUNTIF($G$2:$G$1000,$A$1),"",INDEX($I$2:$I$1000,SMALL(IF($G$2:$G$1000=$A$1,ROW($G$2:$G$1000)-ROW($G$2)+1,FALSE),ROWS($1:813))))</f>
        <v/>
      </c>
    </row>
    <row r="815" spans="6:13" ht="25" customHeight="1" x14ac:dyDescent="0.35">
      <c r="F815" s="76"/>
      <c r="G815" s="76"/>
      <c r="H815" s="76"/>
      <c r="I815" s="76"/>
      <c r="K815" s="7" t="str">
        <f t="array" ref="K815">IF(ROWS($1:814)&gt;COUNTIF($G$2:$G$1000,$A$1),"",INDEX($F$2:$F$1000,SMALL(IF($G$2:$G$1000=$A$1,ROW($G$2:$G$1000)-ROW($G$2)+1,FALSE),ROWS($1:814))))</f>
        <v/>
      </c>
      <c r="L815" s="7" t="str">
        <f t="array" ref="L815">IF(ROWS($1:814)&gt;COUNTIF($G$2:$G$1000,$A$1),"",INDEX($H$2:$H$1000,SMALL(IF($G$2:$G$1000=$A$1,ROW($G$2:$G$1000)-ROW($G$2)+1,FALSE),ROWS($1:814))))</f>
        <v/>
      </c>
      <c r="M815" s="7" t="str">
        <f t="array" ref="M815">IF(ROWS($1:814)&gt;COUNTIF($G$2:$G$1000,$A$1),"",INDEX($I$2:$I$1000,SMALL(IF($G$2:$G$1000=$A$1,ROW($G$2:$G$1000)-ROW($G$2)+1,FALSE),ROWS($1:814))))</f>
        <v/>
      </c>
    </row>
    <row r="816" spans="6:13" ht="25" customHeight="1" x14ac:dyDescent="0.35">
      <c r="F816" s="76"/>
      <c r="G816" s="76"/>
      <c r="H816" s="76"/>
      <c r="I816" s="76"/>
      <c r="K816" s="7" t="str">
        <f t="array" ref="K816">IF(ROWS($1:815)&gt;COUNTIF($G$2:$G$1000,$A$1),"",INDEX($F$2:$F$1000,SMALL(IF($G$2:$G$1000=$A$1,ROW($G$2:$G$1000)-ROW($G$2)+1,FALSE),ROWS($1:815))))</f>
        <v/>
      </c>
      <c r="L816" s="7" t="str">
        <f t="array" ref="L816">IF(ROWS($1:815)&gt;COUNTIF($G$2:$G$1000,$A$1),"",INDEX($H$2:$H$1000,SMALL(IF($G$2:$G$1000=$A$1,ROW($G$2:$G$1000)-ROW($G$2)+1,FALSE),ROWS($1:815))))</f>
        <v/>
      </c>
      <c r="M816" s="7" t="str">
        <f t="array" ref="M816">IF(ROWS($1:815)&gt;COUNTIF($G$2:$G$1000,$A$1),"",INDEX($I$2:$I$1000,SMALL(IF($G$2:$G$1000=$A$1,ROW($G$2:$G$1000)-ROW($G$2)+1,FALSE),ROWS($1:815))))</f>
        <v/>
      </c>
    </row>
    <row r="817" spans="6:13" ht="25" customHeight="1" x14ac:dyDescent="0.35">
      <c r="F817" s="76"/>
      <c r="G817" s="76"/>
      <c r="H817" s="76"/>
      <c r="I817" s="76"/>
      <c r="K817" s="7" t="str">
        <f t="array" ref="K817">IF(ROWS($1:816)&gt;COUNTIF($G$2:$G$1000,$A$1),"",INDEX($F$2:$F$1000,SMALL(IF($G$2:$G$1000=$A$1,ROW($G$2:$G$1000)-ROW($G$2)+1,FALSE),ROWS($1:816))))</f>
        <v/>
      </c>
      <c r="L817" s="7" t="str">
        <f t="array" ref="L817">IF(ROWS($1:816)&gt;COUNTIF($G$2:$G$1000,$A$1),"",INDEX($H$2:$H$1000,SMALL(IF($G$2:$G$1000=$A$1,ROW($G$2:$G$1000)-ROW($G$2)+1,FALSE),ROWS($1:816))))</f>
        <v/>
      </c>
      <c r="M817" s="7" t="str">
        <f t="array" ref="M817">IF(ROWS($1:816)&gt;COUNTIF($G$2:$G$1000,$A$1),"",INDEX($I$2:$I$1000,SMALL(IF($G$2:$G$1000=$A$1,ROW($G$2:$G$1000)-ROW($G$2)+1,FALSE),ROWS($1:816))))</f>
        <v/>
      </c>
    </row>
    <row r="818" spans="6:13" ht="25" customHeight="1" x14ac:dyDescent="0.35">
      <c r="F818" s="76"/>
      <c r="G818" s="76"/>
      <c r="H818" s="76"/>
      <c r="I818" s="76"/>
      <c r="K818" s="7" t="str">
        <f t="array" ref="K818">IF(ROWS($1:817)&gt;COUNTIF($G$2:$G$1000,$A$1),"",INDEX($F$2:$F$1000,SMALL(IF($G$2:$G$1000=$A$1,ROW($G$2:$G$1000)-ROW($G$2)+1,FALSE),ROWS($1:817))))</f>
        <v/>
      </c>
      <c r="L818" s="7" t="str">
        <f t="array" ref="L818">IF(ROWS($1:817)&gt;COUNTIF($G$2:$G$1000,$A$1),"",INDEX($H$2:$H$1000,SMALL(IF($G$2:$G$1000=$A$1,ROW($G$2:$G$1000)-ROW($G$2)+1,FALSE),ROWS($1:817))))</f>
        <v/>
      </c>
      <c r="M818" s="7" t="str">
        <f t="array" ref="M818">IF(ROWS($1:817)&gt;COUNTIF($G$2:$G$1000,$A$1),"",INDEX($I$2:$I$1000,SMALL(IF($G$2:$G$1000=$A$1,ROW($G$2:$G$1000)-ROW($G$2)+1,FALSE),ROWS($1:817))))</f>
        <v/>
      </c>
    </row>
    <row r="819" spans="6:13" ht="25" customHeight="1" x14ac:dyDescent="0.35">
      <c r="F819" s="76"/>
      <c r="G819" s="76"/>
      <c r="H819" s="76"/>
      <c r="I819" s="76"/>
      <c r="K819" s="7" t="str">
        <f t="array" ref="K819">IF(ROWS($1:818)&gt;COUNTIF($G$2:$G$1000,$A$1),"",INDEX($F$2:$F$1000,SMALL(IF($G$2:$G$1000=$A$1,ROW($G$2:$G$1000)-ROW($G$2)+1,FALSE),ROWS($1:818))))</f>
        <v/>
      </c>
      <c r="L819" s="7" t="str">
        <f t="array" ref="L819">IF(ROWS($1:818)&gt;COUNTIF($G$2:$G$1000,$A$1),"",INDEX($H$2:$H$1000,SMALL(IF($G$2:$G$1000=$A$1,ROW($G$2:$G$1000)-ROW($G$2)+1,FALSE),ROWS($1:818))))</f>
        <v/>
      </c>
      <c r="M819" s="7" t="str">
        <f t="array" ref="M819">IF(ROWS($1:818)&gt;COUNTIF($G$2:$G$1000,$A$1),"",INDEX($I$2:$I$1000,SMALL(IF($G$2:$G$1000=$A$1,ROW($G$2:$G$1000)-ROW($G$2)+1,FALSE),ROWS($1:818))))</f>
        <v/>
      </c>
    </row>
    <row r="820" spans="6:13" ht="25" customHeight="1" x14ac:dyDescent="0.35">
      <c r="F820" s="76"/>
      <c r="G820" s="76"/>
      <c r="H820" s="76"/>
      <c r="I820" s="76"/>
      <c r="K820" s="7" t="str">
        <f t="array" ref="K820">IF(ROWS($1:819)&gt;COUNTIF($G$2:$G$1000,$A$1),"",INDEX($F$2:$F$1000,SMALL(IF($G$2:$G$1000=$A$1,ROW($G$2:$G$1000)-ROW($G$2)+1,FALSE),ROWS($1:819))))</f>
        <v/>
      </c>
      <c r="L820" s="7" t="str">
        <f t="array" ref="L820">IF(ROWS($1:819)&gt;COUNTIF($G$2:$G$1000,$A$1),"",INDEX($H$2:$H$1000,SMALL(IF($G$2:$G$1000=$A$1,ROW($G$2:$G$1000)-ROW($G$2)+1,FALSE),ROWS($1:819))))</f>
        <v/>
      </c>
      <c r="M820" s="7" t="str">
        <f t="array" ref="M820">IF(ROWS($1:819)&gt;COUNTIF($G$2:$G$1000,$A$1),"",INDEX($I$2:$I$1000,SMALL(IF($G$2:$G$1000=$A$1,ROW($G$2:$G$1000)-ROW($G$2)+1,FALSE),ROWS($1:819))))</f>
        <v/>
      </c>
    </row>
    <row r="821" spans="6:13" ht="25" customHeight="1" x14ac:dyDescent="0.35">
      <c r="F821" s="76"/>
      <c r="G821" s="76"/>
      <c r="H821" s="76"/>
      <c r="I821" s="76"/>
      <c r="K821" s="7" t="str">
        <f t="array" ref="K821">IF(ROWS($1:820)&gt;COUNTIF($G$2:$G$1000,$A$1),"",INDEX($F$2:$F$1000,SMALL(IF($G$2:$G$1000=$A$1,ROW($G$2:$G$1000)-ROW($G$2)+1,FALSE),ROWS($1:820))))</f>
        <v/>
      </c>
      <c r="L821" s="7" t="str">
        <f t="array" ref="L821">IF(ROWS($1:820)&gt;COUNTIF($G$2:$G$1000,$A$1),"",INDEX($H$2:$H$1000,SMALL(IF($G$2:$G$1000=$A$1,ROW($G$2:$G$1000)-ROW($G$2)+1,FALSE),ROWS($1:820))))</f>
        <v/>
      </c>
      <c r="M821" s="7" t="str">
        <f t="array" ref="M821">IF(ROWS($1:820)&gt;COUNTIF($G$2:$G$1000,$A$1),"",INDEX($I$2:$I$1000,SMALL(IF($G$2:$G$1000=$A$1,ROW($G$2:$G$1000)-ROW($G$2)+1,FALSE),ROWS($1:820))))</f>
        <v/>
      </c>
    </row>
    <row r="822" spans="6:13" ht="25" customHeight="1" x14ac:dyDescent="0.35">
      <c r="F822" s="76"/>
      <c r="G822" s="76"/>
      <c r="H822" s="76"/>
      <c r="I822" s="76"/>
      <c r="K822" s="7" t="str">
        <f t="array" ref="K822">IF(ROWS($1:821)&gt;COUNTIF($G$2:$G$1000,$A$1),"",INDEX($F$2:$F$1000,SMALL(IF($G$2:$G$1000=$A$1,ROW($G$2:$G$1000)-ROW($G$2)+1,FALSE),ROWS($1:821))))</f>
        <v/>
      </c>
      <c r="L822" s="7" t="str">
        <f t="array" ref="L822">IF(ROWS($1:821)&gt;COUNTIF($G$2:$G$1000,$A$1),"",INDEX($H$2:$H$1000,SMALL(IF($G$2:$G$1000=$A$1,ROW($G$2:$G$1000)-ROW($G$2)+1,FALSE),ROWS($1:821))))</f>
        <v/>
      </c>
      <c r="M822" s="7" t="str">
        <f t="array" ref="M822">IF(ROWS($1:821)&gt;COUNTIF($G$2:$G$1000,$A$1),"",INDEX($I$2:$I$1000,SMALL(IF($G$2:$G$1000=$A$1,ROW($G$2:$G$1000)-ROW($G$2)+1,FALSE),ROWS($1:821))))</f>
        <v/>
      </c>
    </row>
    <row r="823" spans="6:13" ht="25" customHeight="1" x14ac:dyDescent="0.35">
      <c r="F823" s="76"/>
      <c r="G823" s="76"/>
      <c r="H823" s="76"/>
      <c r="I823" s="76"/>
      <c r="K823" s="7" t="str">
        <f t="array" ref="K823">IF(ROWS($1:822)&gt;COUNTIF($G$2:$G$1000,$A$1),"",INDEX($F$2:$F$1000,SMALL(IF($G$2:$G$1000=$A$1,ROW($G$2:$G$1000)-ROW($G$2)+1,FALSE),ROWS($1:822))))</f>
        <v/>
      </c>
      <c r="L823" s="7" t="str">
        <f t="array" ref="L823">IF(ROWS($1:822)&gt;COUNTIF($G$2:$G$1000,$A$1),"",INDEX($H$2:$H$1000,SMALL(IF($G$2:$G$1000=$A$1,ROW($G$2:$G$1000)-ROW($G$2)+1,FALSE),ROWS($1:822))))</f>
        <v/>
      </c>
      <c r="M823" s="7" t="str">
        <f t="array" ref="M823">IF(ROWS($1:822)&gt;COUNTIF($G$2:$G$1000,$A$1),"",INDEX($I$2:$I$1000,SMALL(IF($G$2:$G$1000=$A$1,ROW($G$2:$G$1000)-ROW($G$2)+1,FALSE),ROWS($1:822))))</f>
        <v/>
      </c>
    </row>
    <row r="824" spans="6:13" ht="25" customHeight="1" x14ac:dyDescent="0.35">
      <c r="F824" s="76"/>
      <c r="G824" s="76"/>
      <c r="H824" s="76"/>
      <c r="I824" s="76"/>
      <c r="K824" s="7" t="str">
        <f t="array" ref="K824">IF(ROWS($1:823)&gt;COUNTIF($G$2:$G$1000,$A$1),"",INDEX($F$2:$F$1000,SMALL(IF($G$2:$G$1000=$A$1,ROW($G$2:$G$1000)-ROW($G$2)+1,FALSE),ROWS($1:823))))</f>
        <v/>
      </c>
      <c r="L824" s="7" t="str">
        <f t="array" ref="L824">IF(ROWS($1:823)&gt;COUNTIF($G$2:$G$1000,$A$1),"",INDEX($H$2:$H$1000,SMALL(IF($G$2:$G$1000=$A$1,ROW($G$2:$G$1000)-ROW($G$2)+1,FALSE),ROWS($1:823))))</f>
        <v/>
      </c>
      <c r="M824" s="7" t="str">
        <f t="array" ref="M824">IF(ROWS($1:823)&gt;COUNTIF($G$2:$G$1000,$A$1),"",INDEX($I$2:$I$1000,SMALL(IF($G$2:$G$1000=$A$1,ROW($G$2:$G$1000)-ROW($G$2)+1,FALSE),ROWS($1:823))))</f>
        <v/>
      </c>
    </row>
    <row r="825" spans="6:13" ht="25" customHeight="1" x14ac:dyDescent="0.35">
      <c r="F825" s="76"/>
      <c r="G825" s="76"/>
      <c r="H825" s="76"/>
      <c r="I825" s="76"/>
      <c r="K825" s="7" t="str">
        <f t="array" ref="K825">IF(ROWS($1:824)&gt;COUNTIF($G$2:$G$1000,$A$1),"",INDEX($F$2:$F$1000,SMALL(IF($G$2:$G$1000=$A$1,ROW($G$2:$G$1000)-ROW($G$2)+1,FALSE),ROWS($1:824))))</f>
        <v/>
      </c>
      <c r="L825" s="7" t="str">
        <f t="array" ref="L825">IF(ROWS($1:824)&gt;COUNTIF($G$2:$G$1000,$A$1),"",INDEX($H$2:$H$1000,SMALL(IF($G$2:$G$1000=$A$1,ROW($G$2:$G$1000)-ROW($G$2)+1,FALSE),ROWS($1:824))))</f>
        <v/>
      </c>
      <c r="M825" s="7" t="str">
        <f t="array" ref="M825">IF(ROWS($1:824)&gt;COUNTIF($G$2:$G$1000,$A$1),"",INDEX($I$2:$I$1000,SMALL(IF($G$2:$G$1000=$A$1,ROW($G$2:$G$1000)-ROW($G$2)+1,FALSE),ROWS($1:824))))</f>
        <v/>
      </c>
    </row>
    <row r="826" spans="6:13" ht="25" customHeight="1" x14ac:dyDescent="0.35">
      <c r="F826" s="76"/>
      <c r="G826" s="76"/>
      <c r="H826" s="76"/>
      <c r="I826" s="76"/>
      <c r="K826" s="7" t="str">
        <f t="array" ref="K826">IF(ROWS($1:825)&gt;COUNTIF($G$2:$G$1000,$A$1),"",INDEX($F$2:$F$1000,SMALL(IF($G$2:$G$1000=$A$1,ROW($G$2:$G$1000)-ROW($G$2)+1,FALSE),ROWS($1:825))))</f>
        <v/>
      </c>
      <c r="L826" s="7" t="str">
        <f t="array" ref="L826">IF(ROWS($1:825)&gt;COUNTIF($G$2:$G$1000,$A$1),"",INDEX($H$2:$H$1000,SMALL(IF($G$2:$G$1000=$A$1,ROW($G$2:$G$1000)-ROW($G$2)+1,FALSE),ROWS($1:825))))</f>
        <v/>
      </c>
      <c r="M826" s="7" t="str">
        <f t="array" ref="M826">IF(ROWS($1:825)&gt;COUNTIF($G$2:$G$1000,$A$1),"",INDEX($I$2:$I$1000,SMALL(IF($G$2:$G$1000=$A$1,ROW($G$2:$G$1000)-ROW($G$2)+1,FALSE),ROWS($1:825))))</f>
        <v/>
      </c>
    </row>
    <row r="827" spans="6:13" ht="25" customHeight="1" x14ac:dyDescent="0.35">
      <c r="F827" s="76"/>
      <c r="G827" s="76"/>
      <c r="H827" s="76"/>
      <c r="I827" s="76"/>
      <c r="K827" s="7" t="str">
        <f t="array" ref="K827">IF(ROWS($1:826)&gt;COUNTIF($G$2:$G$1000,$A$1),"",INDEX($F$2:$F$1000,SMALL(IF($G$2:$G$1000=$A$1,ROW($G$2:$G$1000)-ROW($G$2)+1,FALSE),ROWS($1:826))))</f>
        <v/>
      </c>
      <c r="L827" s="7" t="str">
        <f t="array" ref="L827">IF(ROWS($1:826)&gt;COUNTIF($G$2:$G$1000,$A$1),"",INDEX($H$2:$H$1000,SMALL(IF($G$2:$G$1000=$A$1,ROW($G$2:$G$1000)-ROW($G$2)+1,FALSE),ROWS($1:826))))</f>
        <v/>
      </c>
      <c r="M827" s="7" t="str">
        <f t="array" ref="M827">IF(ROWS($1:826)&gt;COUNTIF($G$2:$G$1000,$A$1),"",INDEX($I$2:$I$1000,SMALL(IF($G$2:$G$1000=$A$1,ROW($G$2:$G$1000)-ROW($G$2)+1,FALSE),ROWS($1:826))))</f>
        <v/>
      </c>
    </row>
    <row r="828" spans="6:13" ht="25" customHeight="1" x14ac:dyDescent="0.35">
      <c r="F828" s="76"/>
      <c r="G828" s="76"/>
      <c r="H828" s="76"/>
      <c r="I828" s="76"/>
      <c r="K828" s="7" t="str">
        <f t="array" ref="K828">IF(ROWS($1:827)&gt;COUNTIF($G$2:$G$1000,$A$1),"",INDEX($F$2:$F$1000,SMALL(IF($G$2:$G$1000=$A$1,ROW($G$2:$G$1000)-ROW($G$2)+1,FALSE),ROWS($1:827))))</f>
        <v/>
      </c>
      <c r="L828" s="7" t="str">
        <f t="array" ref="L828">IF(ROWS($1:827)&gt;COUNTIF($G$2:$G$1000,$A$1),"",INDEX($H$2:$H$1000,SMALL(IF($G$2:$G$1000=$A$1,ROW($G$2:$G$1000)-ROW($G$2)+1,FALSE),ROWS($1:827))))</f>
        <v/>
      </c>
      <c r="M828" s="7" t="str">
        <f t="array" ref="M828">IF(ROWS($1:827)&gt;COUNTIF($G$2:$G$1000,$A$1),"",INDEX($I$2:$I$1000,SMALL(IF($G$2:$G$1000=$A$1,ROW($G$2:$G$1000)-ROW($G$2)+1,FALSE),ROWS($1:827))))</f>
        <v/>
      </c>
    </row>
    <row r="829" spans="6:13" ht="25" customHeight="1" x14ac:dyDescent="0.35">
      <c r="F829" s="76"/>
      <c r="G829" s="76"/>
      <c r="H829" s="76"/>
      <c r="I829" s="76"/>
      <c r="K829" s="7" t="str">
        <f t="array" ref="K829">IF(ROWS($1:828)&gt;COUNTIF($G$2:$G$1000,$A$1),"",INDEX($F$2:$F$1000,SMALL(IF($G$2:$G$1000=$A$1,ROW($G$2:$G$1000)-ROW($G$2)+1,FALSE),ROWS($1:828))))</f>
        <v/>
      </c>
      <c r="L829" s="7" t="str">
        <f t="array" ref="L829">IF(ROWS($1:828)&gt;COUNTIF($G$2:$G$1000,$A$1),"",INDEX($H$2:$H$1000,SMALL(IF($G$2:$G$1000=$A$1,ROW($G$2:$G$1000)-ROW($G$2)+1,FALSE),ROWS($1:828))))</f>
        <v/>
      </c>
      <c r="M829" s="7" t="str">
        <f t="array" ref="M829">IF(ROWS($1:828)&gt;COUNTIF($G$2:$G$1000,$A$1),"",INDEX($I$2:$I$1000,SMALL(IF($G$2:$G$1000=$A$1,ROW($G$2:$G$1000)-ROW($G$2)+1,FALSE),ROWS($1:828))))</f>
        <v/>
      </c>
    </row>
    <row r="830" spans="6:13" ht="25" customHeight="1" x14ac:dyDescent="0.35">
      <c r="F830" s="76"/>
      <c r="G830" s="76"/>
      <c r="H830" s="76"/>
      <c r="I830" s="76"/>
      <c r="K830" s="7" t="str">
        <f t="array" ref="K830">IF(ROWS($1:829)&gt;COUNTIF($G$2:$G$1000,$A$1),"",INDEX($F$2:$F$1000,SMALL(IF($G$2:$G$1000=$A$1,ROW($G$2:$G$1000)-ROW($G$2)+1,FALSE),ROWS($1:829))))</f>
        <v/>
      </c>
      <c r="L830" s="7" t="str">
        <f t="array" ref="L830">IF(ROWS($1:829)&gt;COUNTIF($G$2:$G$1000,$A$1),"",INDEX($H$2:$H$1000,SMALL(IF($G$2:$G$1000=$A$1,ROW($G$2:$G$1000)-ROW($G$2)+1,FALSE),ROWS($1:829))))</f>
        <v/>
      </c>
      <c r="M830" s="7" t="str">
        <f t="array" ref="M830">IF(ROWS($1:829)&gt;COUNTIF($G$2:$G$1000,$A$1),"",INDEX($I$2:$I$1000,SMALL(IF($G$2:$G$1000=$A$1,ROW($G$2:$G$1000)-ROW($G$2)+1,FALSE),ROWS($1:829))))</f>
        <v/>
      </c>
    </row>
    <row r="831" spans="6:13" ht="25" customHeight="1" x14ac:dyDescent="0.35">
      <c r="F831" s="76"/>
      <c r="G831" s="76"/>
      <c r="H831" s="76"/>
      <c r="I831" s="76"/>
      <c r="K831" s="7" t="str">
        <f t="array" ref="K831">IF(ROWS($1:830)&gt;COUNTIF($G$2:$G$1000,$A$1),"",INDEX($F$2:$F$1000,SMALL(IF($G$2:$G$1000=$A$1,ROW($G$2:$G$1000)-ROW($G$2)+1,FALSE),ROWS($1:830))))</f>
        <v/>
      </c>
      <c r="L831" s="7" t="str">
        <f t="array" ref="L831">IF(ROWS($1:830)&gt;COUNTIF($G$2:$G$1000,$A$1),"",INDEX($H$2:$H$1000,SMALL(IF($G$2:$G$1000=$A$1,ROW($G$2:$G$1000)-ROW($G$2)+1,FALSE),ROWS($1:830))))</f>
        <v/>
      </c>
      <c r="M831" s="7" t="str">
        <f t="array" ref="M831">IF(ROWS($1:830)&gt;COUNTIF($G$2:$G$1000,$A$1),"",INDEX($I$2:$I$1000,SMALL(IF($G$2:$G$1000=$A$1,ROW($G$2:$G$1000)-ROW($G$2)+1,FALSE),ROWS($1:830))))</f>
        <v/>
      </c>
    </row>
    <row r="832" spans="6:13" ht="25" customHeight="1" x14ac:dyDescent="0.35">
      <c r="F832" s="76"/>
      <c r="G832" s="76"/>
      <c r="H832" s="76"/>
      <c r="I832" s="76"/>
      <c r="K832" s="7" t="str">
        <f t="array" ref="K832">IF(ROWS($1:831)&gt;COUNTIF($G$2:$G$1000,$A$1),"",INDEX($F$2:$F$1000,SMALL(IF($G$2:$G$1000=$A$1,ROW($G$2:$G$1000)-ROW($G$2)+1,FALSE),ROWS($1:831))))</f>
        <v/>
      </c>
      <c r="L832" s="7" t="str">
        <f t="array" ref="L832">IF(ROWS($1:831)&gt;COUNTIF($G$2:$G$1000,$A$1),"",INDEX($H$2:$H$1000,SMALL(IF($G$2:$G$1000=$A$1,ROW($G$2:$G$1000)-ROW($G$2)+1,FALSE),ROWS($1:831))))</f>
        <v/>
      </c>
      <c r="M832" s="7" t="str">
        <f t="array" ref="M832">IF(ROWS($1:831)&gt;COUNTIF($G$2:$G$1000,$A$1),"",INDEX($I$2:$I$1000,SMALL(IF($G$2:$G$1000=$A$1,ROW($G$2:$G$1000)-ROW($G$2)+1,FALSE),ROWS($1:831))))</f>
        <v/>
      </c>
    </row>
    <row r="833" spans="6:13" ht="25" customHeight="1" x14ac:dyDescent="0.35">
      <c r="F833" s="76"/>
      <c r="G833" s="76"/>
      <c r="H833" s="76"/>
      <c r="I833" s="76"/>
      <c r="K833" s="7" t="str">
        <f t="array" ref="K833">IF(ROWS($1:832)&gt;COUNTIF($G$2:$G$1000,$A$1),"",INDEX($F$2:$F$1000,SMALL(IF($G$2:$G$1000=$A$1,ROW($G$2:$G$1000)-ROW($G$2)+1,FALSE),ROWS($1:832))))</f>
        <v/>
      </c>
      <c r="L833" s="7" t="str">
        <f t="array" ref="L833">IF(ROWS($1:832)&gt;COUNTIF($G$2:$G$1000,$A$1),"",INDEX($H$2:$H$1000,SMALL(IF($G$2:$G$1000=$A$1,ROW($G$2:$G$1000)-ROW($G$2)+1,FALSE),ROWS($1:832))))</f>
        <v/>
      </c>
      <c r="M833" s="7" t="str">
        <f t="array" ref="M833">IF(ROWS($1:832)&gt;COUNTIF($G$2:$G$1000,$A$1),"",INDEX($I$2:$I$1000,SMALL(IF($G$2:$G$1000=$A$1,ROW($G$2:$G$1000)-ROW($G$2)+1,FALSE),ROWS($1:832))))</f>
        <v/>
      </c>
    </row>
    <row r="834" spans="6:13" ht="25" customHeight="1" x14ac:dyDescent="0.35">
      <c r="F834" s="76"/>
      <c r="G834" s="76"/>
      <c r="H834" s="76"/>
      <c r="I834" s="76"/>
      <c r="K834" s="7" t="str">
        <f t="array" ref="K834">IF(ROWS($1:833)&gt;COUNTIF($G$2:$G$1000,$A$1),"",INDEX($F$2:$F$1000,SMALL(IF($G$2:$G$1000=$A$1,ROW($G$2:$G$1000)-ROW($G$2)+1,FALSE),ROWS($1:833))))</f>
        <v/>
      </c>
      <c r="L834" s="7" t="str">
        <f t="array" ref="L834">IF(ROWS($1:833)&gt;COUNTIF($G$2:$G$1000,$A$1),"",INDEX($H$2:$H$1000,SMALL(IF($G$2:$G$1000=$A$1,ROW($G$2:$G$1000)-ROW($G$2)+1,FALSE),ROWS($1:833))))</f>
        <v/>
      </c>
      <c r="M834" s="7" t="str">
        <f t="array" ref="M834">IF(ROWS($1:833)&gt;COUNTIF($G$2:$G$1000,$A$1),"",INDEX($I$2:$I$1000,SMALL(IF($G$2:$G$1000=$A$1,ROW($G$2:$G$1000)-ROW($G$2)+1,FALSE),ROWS($1:833))))</f>
        <v/>
      </c>
    </row>
    <row r="835" spans="6:13" ht="25" customHeight="1" x14ac:dyDescent="0.35">
      <c r="F835" s="76"/>
      <c r="G835" s="76"/>
      <c r="H835" s="76"/>
      <c r="I835" s="76"/>
      <c r="K835" s="7" t="str">
        <f t="array" ref="K835">IF(ROWS($1:834)&gt;COUNTIF($G$2:$G$1000,$A$1),"",INDEX($F$2:$F$1000,SMALL(IF($G$2:$G$1000=$A$1,ROW($G$2:$G$1000)-ROW($G$2)+1,FALSE),ROWS($1:834))))</f>
        <v/>
      </c>
      <c r="L835" s="7" t="str">
        <f t="array" ref="L835">IF(ROWS($1:834)&gt;COUNTIF($G$2:$G$1000,$A$1),"",INDEX($H$2:$H$1000,SMALL(IF($G$2:$G$1000=$A$1,ROW($G$2:$G$1000)-ROW($G$2)+1,FALSE),ROWS($1:834))))</f>
        <v/>
      </c>
      <c r="M835" s="7" t="str">
        <f t="array" ref="M835">IF(ROWS($1:834)&gt;COUNTIF($G$2:$G$1000,$A$1),"",INDEX($I$2:$I$1000,SMALL(IF($G$2:$G$1000=$A$1,ROW($G$2:$G$1000)-ROW($G$2)+1,FALSE),ROWS($1:834))))</f>
        <v/>
      </c>
    </row>
    <row r="836" spans="6:13" ht="25" customHeight="1" x14ac:dyDescent="0.35">
      <c r="F836" s="76"/>
      <c r="G836" s="76"/>
      <c r="H836" s="76"/>
      <c r="I836" s="76"/>
      <c r="K836" s="7" t="str">
        <f t="array" ref="K836">IF(ROWS($1:835)&gt;COUNTIF($G$2:$G$1000,$A$1),"",INDEX($F$2:$F$1000,SMALL(IF($G$2:$G$1000=$A$1,ROW($G$2:$G$1000)-ROW($G$2)+1,FALSE),ROWS($1:835))))</f>
        <v/>
      </c>
      <c r="L836" s="7" t="str">
        <f t="array" ref="L836">IF(ROWS($1:835)&gt;COUNTIF($G$2:$G$1000,$A$1),"",INDEX($H$2:$H$1000,SMALL(IF($G$2:$G$1000=$A$1,ROW($G$2:$G$1000)-ROW($G$2)+1,FALSE),ROWS($1:835))))</f>
        <v/>
      </c>
      <c r="M836" s="7" t="str">
        <f t="array" ref="M836">IF(ROWS($1:835)&gt;COUNTIF($G$2:$G$1000,$A$1),"",INDEX($I$2:$I$1000,SMALL(IF($G$2:$G$1000=$A$1,ROW($G$2:$G$1000)-ROW($G$2)+1,FALSE),ROWS($1:835))))</f>
        <v/>
      </c>
    </row>
    <row r="837" spans="6:13" ht="25" customHeight="1" x14ac:dyDescent="0.35">
      <c r="F837" s="76"/>
      <c r="G837" s="76"/>
      <c r="H837" s="76"/>
      <c r="I837" s="76"/>
      <c r="K837" s="7" t="str">
        <f t="array" ref="K837">IF(ROWS($1:836)&gt;COUNTIF($G$2:$G$1000,$A$1),"",INDEX($F$2:$F$1000,SMALL(IF($G$2:$G$1000=$A$1,ROW($G$2:$G$1000)-ROW($G$2)+1,FALSE),ROWS($1:836))))</f>
        <v/>
      </c>
      <c r="L837" s="7" t="str">
        <f t="array" ref="L837">IF(ROWS($1:836)&gt;COUNTIF($G$2:$G$1000,$A$1),"",INDEX($H$2:$H$1000,SMALL(IF($G$2:$G$1000=$A$1,ROW($G$2:$G$1000)-ROW($G$2)+1,FALSE),ROWS($1:836))))</f>
        <v/>
      </c>
      <c r="M837" s="7" t="str">
        <f t="array" ref="M837">IF(ROWS($1:836)&gt;COUNTIF($G$2:$G$1000,$A$1),"",INDEX($I$2:$I$1000,SMALL(IF($G$2:$G$1000=$A$1,ROW($G$2:$G$1000)-ROW($G$2)+1,FALSE),ROWS($1:836))))</f>
        <v/>
      </c>
    </row>
    <row r="838" spans="6:13" ht="25" customHeight="1" x14ac:dyDescent="0.35">
      <c r="F838" s="76"/>
      <c r="G838" s="76"/>
      <c r="H838" s="76"/>
      <c r="I838" s="76"/>
      <c r="K838" s="7" t="str">
        <f t="array" ref="K838">IF(ROWS($1:837)&gt;COUNTIF($G$2:$G$1000,$A$1),"",INDEX($F$2:$F$1000,SMALL(IF($G$2:$G$1000=$A$1,ROW($G$2:$G$1000)-ROW($G$2)+1,FALSE),ROWS($1:837))))</f>
        <v/>
      </c>
      <c r="L838" s="7" t="str">
        <f t="array" ref="L838">IF(ROWS($1:837)&gt;COUNTIF($G$2:$G$1000,$A$1),"",INDEX($H$2:$H$1000,SMALL(IF($G$2:$G$1000=$A$1,ROW($G$2:$G$1000)-ROW($G$2)+1,FALSE),ROWS($1:837))))</f>
        <v/>
      </c>
      <c r="M838" s="7" t="str">
        <f t="array" ref="M838">IF(ROWS($1:837)&gt;COUNTIF($G$2:$G$1000,$A$1),"",INDEX($I$2:$I$1000,SMALL(IF($G$2:$G$1000=$A$1,ROW($G$2:$G$1000)-ROW($G$2)+1,FALSE),ROWS($1:837))))</f>
        <v/>
      </c>
    </row>
    <row r="839" spans="6:13" ht="25" customHeight="1" x14ac:dyDescent="0.35">
      <c r="F839" s="76"/>
      <c r="G839" s="76"/>
      <c r="H839" s="76"/>
      <c r="I839" s="76"/>
      <c r="K839" s="7" t="str">
        <f t="array" ref="K839">IF(ROWS($1:838)&gt;COUNTIF($G$2:$G$1000,$A$1),"",INDEX($F$2:$F$1000,SMALL(IF($G$2:$G$1000=$A$1,ROW($G$2:$G$1000)-ROW($G$2)+1,FALSE),ROWS($1:838))))</f>
        <v/>
      </c>
      <c r="L839" s="7" t="str">
        <f t="array" ref="L839">IF(ROWS($1:838)&gt;COUNTIF($G$2:$G$1000,$A$1),"",INDEX($H$2:$H$1000,SMALL(IF($G$2:$G$1000=$A$1,ROW($G$2:$G$1000)-ROW($G$2)+1,FALSE),ROWS($1:838))))</f>
        <v/>
      </c>
      <c r="M839" s="7" t="str">
        <f t="array" ref="M839">IF(ROWS($1:838)&gt;COUNTIF($G$2:$G$1000,$A$1),"",INDEX($I$2:$I$1000,SMALL(IF($G$2:$G$1000=$A$1,ROW($G$2:$G$1000)-ROW($G$2)+1,FALSE),ROWS($1:838))))</f>
        <v/>
      </c>
    </row>
    <row r="840" spans="6:13" ht="25" customHeight="1" x14ac:dyDescent="0.35">
      <c r="F840" s="76"/>
      <c r="G840" s="76"/>
      <c r="H840" s="76"/>
      <c r="I840" s="76"/>
      <c r="K840" s="7" t="str">
        <f t="array" ref="K840">IF(ROWS($1:839)&gt;COUNTIF($G$2:$G$1000,$A$1),"",INDEX($F$2:$F$1000,SMALL(IF($G$2:$G$1000=$A$1,ROW($G$2:$G$1000)-ROW($G$2)+1,FALSE),ROWS($1:839))))</f>
        <v/>
      </c>
      <c r="L840" s="7" t="str">
        <f t="array" ref="L840">IF(ROWS($1:839)&gt;COUNTIF($G$2:$G$1000,$A$1),"",INDEX($H$2:$H$1000,SMALL(IF($G$2:$G$1000=$A$1,ROW($G$2:$G$1000)-ROW($G$2)+1,FALSE),ROWS($1:839))))</f>
        <v/>
      </c>
      <c r="M840" s="7" t="str">
        <f t="array" ref="M840">IF(ROWS($1:839)&gt;COUNTIF($G$2:$G$1000,$A$1),"",INDEX($I$2:$I$1000,SMALL(IF($G$2:$G$1000=$A$1,ROW($G$2:$G$1000)-ROW($G$2)+1,FALSE),ROWS($1:839))))</f>
        <v/>
      </c>
    </row>
    <row r="841" spans="6:13" ht="25" customHeight="1" x14ac:dyDescent="0.35">
      <c r="F841" s="76"/>
      <c r="G841" s="76"/>
      <c r="H841" s="76"/>
      <c r="I841" s="76"/>
      <c r="K841" s="7" t="str">
        <f t="array" ref="K841">IF(ROWS($1:840)&gt;COUNTIF($G$2:$G$1000,$A$1),"",INDEX($F$2:$F$1000,SMALL(IF($G$2:$G$1000=$A$1,ROW($G$2:$G$1000)-ROW($G$2)+1,FALSE),ROWS($1:840))))</f>
        <v/>
      </c>
      <c r="L841" s="7" t="str">
        <f t="array" ref="L841">IF(ROWS($1:840)&gt;COUNTIF($G$2:$G$1000,$A$1),"",INDEX($H$2:$H$1000,SMALL(IF($G$2:$G$1000=$A$1,ROW($G$2:$G$1000)-ROW($G$2)+1,FALSE),ROWS($1:840))))</f>
        <v/>
      </c>
      <c r="M841" s="7" t="str">
        <f t="array" ref="M841">IF(ROWS($1:840)&gt;COUNTIF($G$2:$G$1000,$A$1),"",INDEX($I$2:$I$1000,SMALL(IF($G$2:$G$1000=$A$1,ROW($G$2:$G$1000)-ROW($G$2)+1,FALSE),ROWS($1:840))))</f>
        <v/>
      </c>
    </row>
    <row r="842" spans="6:13" ht="25" customHeight="1" x14ac:dyDescent="0.35">
      <c r="F842" s="76"/>
      <c r="G842" s="76"/>
      <c r="H842" s="76"/>
      <c r="I842" s="76"/>
      <c r="K842" s="7" t="str">
        <f t="array" ref="K842">IF(ROWS($1:841)&gt;COUNTIF($G$2:$G$1000,$A$1),"",INDEX($F$2:$F$1000,SMALL(IF($G$2:$G$1000=$A$1,ROW($G$2:$G$1000)-ROW($G$2)+1,FALSE),ROWS($1:841))))</f>
        <v/>
      </c>
      <c r="L842" s="7" t="str">
        <f t="array" ref="L842">IF(ROWS($1:841)&gt;COUNTIF($G$2:$G$1000,$A$1),"",INDEX($H$2:$H$1000,SMALL(IF($G$2:$G$1000=$A$1,ROW($G$2:$G$1000)-ROW($G$2)+1,FALSE),ROWS($1:841))))</f>
        <v/>
      </c>
      <c r="M842" s="7" t="str">
        <f t="array" ref="M842">IF(ROWS($1:841)&gt;COUNTIF($G$2:$G$1000,$A$1),"",INDEX($I$2:$I$1000,SMALL(IF($G$2:$G$1000=$A$1,ROW($G$2:$G$1000)-ROW($G$2)+1,FALSE),ROWS($1:841))))</f>
        <v/>
      </c>
    </row>
    <row r="843" spans="6:13" ht="25" customHeight="1" x14ac:dyDescent="0.35">
      <c r="F843" s="76"/>
      <c r="G843" s="76"/>
      <c r="H843" s="76"/>
      <c r="I843" s="76"/>
      <c r="K843" s="7" t="str">
        <f t="array" ref="K843">IF(ROWS($1:842)&gt;COUNTIF($G$2:$G$1000,$A$1),"",INDEX($F$2:$F$1000,SMALL(IF($G$2:$G$1000=$A$1,ROW($G$2:$G$1000)-ROW($G$2)+1,FALSE),ROWS($1:842))))</f>
        <v/>
      </c>
      <c r="L843" s="7" t="str">
        <f t="array" ref="L843">IF(ROWS($1:842)&gt;COUNTIF($G$2:$G$1000,$A$1),"",INDEX($H$2:$H$1000,SMALL(IF($G$2:$G$1000=$A$1,ROW($G$2:$G$1000)-ROW($G$2)+1,FALSE),ROWS($1:842))))</f>
        <v/>
      </c>
      <c r="M843" s="7" t="str">
        <f t="array" ref="M843">IF(ROWS($1:842)&gt;COUNTIF($G$2:$G$1000,$A$1),"",INDEX($I$2:$I$1000,SMALL(IF($G$2:$G$1000=$A$1,ROW($G$2:$G$1000)-ROW($G$2)+1,FALSE),ROWS($1:842))))</f>
        <v/>
      </c>
    </row>
    <row r="844" spans="6:13" ht="25" customHeight="1" x14ac:dyDescent="0.35">
      <c r="F844" s="76"/>
      <c r="G844" s="76"/>
      <c r="H844" s="76"/>
      <c r="I844" s="76"/>
      <c r="K844" s="7" t="str">
        <f t="array" ref="K844">IF(ROWS($1:843)&gt;COUNTIF($G$2:$G$1000,$A$1),"",INDEX($F$2:$F$1000,SMALL(IF($G$2:$G$1000=$A$1,ROW($G$2:$G$1000)-ROW($G$2)+1,FALSE),ROWS($1:843))))</f>
        <v/>
      </c>
      <c r="L844" s="7" t="str">
        <f t="array" ref="L844">IF(ROWS($1:843)&gt;COUNTIF($G$2:$G$1000,$A$1),"",INDEX($H$2:$H$1000,SMALL(IF($G$2:$G$1000=$A$1,ROW($G$2:$G$1000)-ROW($G$2)+1,FALSE),ROWS($1:843))))</f>
        <v/>
      </c>
      <c r="M844" s="7" t="str">
        <f t="array" ref="M844">IF(ROWS($1:843)&gt;COUNTIF($G$2:$G$1000,$A$1),"",INDEX($I$2:$I$1000,SMALL(IF($G$2:$G$1000=$A$1,ROW($G$2:$G$1000)-ROW($G$2)+1,FALSE),ROWS($1:843))))</f>
        <v/>
      </c>
    </row>
    <row r="845" spans="6:13" ht="25" customHeight="1" x14ac:dyDescent="0.35">
      <c r="F845" s="76"/>
      <c r="G845" s="76"/>
      <c r="H845" s="76"/>
      <c r="I845" s="76"/>
      <c r="K845" s="7" t="str">
        <f t="array" ref="K845">IF(ROWS($1:844)&gt;COUNTIF($G$2:$G$1000,$A$1),"",INDEX($F$2:$F$1000,SMALL(IF($G$2:$G$1000=$A$1,ROW($G$2:$G$1000)-ROW($G$2)+1,FALSE),ROWS($1:844))))</f>
        <v/>
      </c>
      <c r="L845" s="7" t="str">
        <f t="array" ref="L845">IF(ROWS($1:844)&gt;COUNTIF($G$2:$G$1000,$A$1),"",INDEX($H$2:$H$1000,SMALL(IF($G$2:$G$1000=$A$1,ROW($G$2:$G$1000)-ROW($G$2)+1,FALSE),ROWS($1:844))))</f>
        <v/>
      </c>
      <c r="M845" s="7" t="str">
        <f t="array" ref="M845">IF(ROWS($1:844)&gt;COUNTIF($G$2:$G$1000,$A$1),"",INDEX($I$2:$I$1000,SMALL(IF($G$2:$G$1000=$A$1,ROW($G$2:$G$1000)-ROW($G$2)+1,FALSE),ROWS($1:844))))</f>
        <v/>
      </c>
    </row>
    <row r="846" spans="6:13" ht="25" customHeight="1" x14ac:dyDescent="0.35">
      <c r="F846" s="76"/>
      <c r="G846" s="76"/>
      <c r="H846" s="76"/>
      <c r="I846" s="76"/>
      <c r="K846" s="7" t="str">
        <f t="array" ref="K846">IF(ROWS($1:845)&gt;COUNTIF($G$2:$G$1000,$A$1),"",INDEX($F$2:$F$1000,SMALL(IF($G$2:$G$1000=$A$1,ROW($G$2:$G$1000)-ROW($G$2)+1,FALSE),ROWS($1:845))))</f>
        <v/>
      </c>
      <c r="L846" s="7" t="str">
        <f t="array" ref="L846">IF(ROWS($1:845)&gt;COUNTIF($G$2:$G$1000,$A$1),"",INDEX($H$2:$H$1000,SMALL(IF($G$2:$G$1000=$A$1,ROW($G$2:$G$1000)-ROW($G$2)+1,FALSE),ROWS($1:845))))</f>
        <v/>
      </c>
      <c r="M846" s="7" t="str">
        <f t="array" ref="M846">IF(ROWS($1:845)&gt;COUNTIF($G$2:$G$1000,$A$1),"",INDEX($I$2:$I$1000,SMALL(IF($G$2:$G$1000=$A$1,ROW($G$2:$G$1000)-ROW($G$2)+1,FALSE),ROWS($1:845))))</f>
        <v/>
      </c>
    </row>
    <row r="847" spans="6:13" ht="25" customHeight="1" x14ac:dyDescent="0.35">
      <c r="F847" s="76"/>
      <c r="G847" s="76"/>
      <c r="H847" s="76"/>
      <c r="I847" s="76"/>
      <c r="K847" s="7" t="str">
        <f t="array" ref="K847">IF(ROWS($1:846)&gt;COUNTIF($G$2:$G$1000,$A$1),"",INDEX($F$2:$F$1000,SMALL(IF($G$2:$G$1000=$A$1,ROW($G$2:$G$1000)-ROW($G$2)+1,FALSE),ROWS($1:846))))</f>
        <v/>
      </c>
      <c r="L847" s="7" t="str">
        <f t="array" ref="L847">IF(ROWS($1:846)&gt;COUNTIF($G$2:$G$1000,$A$1),"",INDEX($H$2:$H$1000,SMALL(IF($G$2:$G$1000=$A$1,ROW($G$2:$G$1000)-ROW($G$2)+1,FALSE),ROWS($1:846))))</f>
        <v/>
      </c>
      <c r="M847" s="7" t="str">
        <f t="array" ref="M847">IF(ROWS($1:846)&gt;COUNTIF($G$2:$G$1000,$A$1),"",INDEX($I$2:$I$1000,SMALL(IF($G$2:$G$1000=$A$1,ROW($G$2:$G$1000)-ROW($G$2)+1,FALSE),ROWS($1:846))))</f>
        <v/>
      </c>
    </row>
    <row r="848" spans="6:13" ht="25" customHeight="1" x14ac:dyDescent="0.35">
      <c r="F848" s="76"/>
      <c r="G848" s="76"/>
      <c r="H848" s="76"/>
      <c r="I848" s="76"/>
      <c r="K848" s="7" t="str">
        <f t="array" ref="K848">IF(ROWS($1:847)&gt;COUNTIF($G$2:$G$1000,$A$1),"",INDEX($F$2:$F$1000,SMALL(IF($G$2:$G$1000=$A$1,ROW($G$2:$G$1000)-ROW($G$2)+1,FALSE),ROWS($1:847))))</f>
        <v/>
      </c>
      <c r="L848" s="7" t="str">
        <f t="array" ref="L848">IF(ROWS($1:847)&gt;COUNTIF($G$2:$G$1000,$A$1),"",INDEX($H$2:$H$1000,SMALL(IF($G$2:$G$1000=$A$1,ROW($G$2:$G$1000)-ROW($G$2)+1,FALSE),ROWS($1:847))))</f>
        <v/>
      </c>
      <c r="M848" s="7" t="str">
        <f t="array" ref="M848">IF(ROWS($1:847)&gt;COUNTIF($G$2:$G$1000,$A$1),"",INDEX($I$2:$I$1000,SMALL(IF($G$2:$G$1000=$A$1,ROW($G$2:$G$1000)-ROW($G$2)+1,FALSE),ROWS($1:847))))</f>
        <v/>
      </c>
    </row>
    <row r="849" spans="6:13" ht="25" customHeight="1" x14ac:dyDescent="0.35">
      <c r="F849" s="76"/>
      <c r="G849" s="76"/>
      <c r="H849" s="76"/>
      <c r="I849" s="76"/>
      <c r="K849" s="7" t="str">
        <f t="array" ref="K849">IF(ROWS($1:848)&gt;COUNTIF($G$2:$G$1000,$A$1),"",INDEX($F$2:$F$1000,SMALL(IF($G$2:$G$1000=$A$1,ROW($G$2:$G$1000)-ROW($G$2)+1,FALSE),ROWS($1:848))))</f>
        <v/>
      </c>
      <c r="L849" s="7" t="str">
        <f t="array" ref="L849">IF(ROWS($1:848)&gt;COUNTIF($G$2:$G$1000,$A$1),"",INDEX($H$2:$H$1000,SMALL(IF($G$2:$G$1000=$A$1,ROW($G$2:$G$1000)-ROW($G$2)+1,FALSE),ROWS($1:848))))</f>
        <v/>
      </c>
      <c r="M849" s="7" t="str">
        <f t="array" ref="M849">IF(ROWS($1:848)&gt;COUNTIF($G$2:$G$1000,$A$1),"",INDEX($I$2:$I$1000,SMALL(IF($G$2:$G$1000=$A$1,ROW($G$2:$G$1000)-ROW($G$2)+1,FALSE),ROWS($1:848))))</f>
        <v/>
      </c>
    </row>
    <row r="850" spans="6:13" ht="25" customHeight="1" x14ac:dyDescent="0.35">
      <c r="F850" s="76"/>
      <c r="G850" s="76"/>
      <c r="H850" s="76"/>
      <c r="I850" s="76"/>
      <c r="K850" s="7" t="str">
        <f t="array" ref="K850">IF(ROWS($1:849)&gt;COUNTIF($G$2:$G$1000,$A$1),"",INDEX($F$2:$F$1000,SMALL(IF($G$2:$G$1000=$A$1,ROW($G$2:$G$1000)-ROW($G$2)+1,FALSE),ROWS($1:849))))</f>
        <v/>
      </c>
      <c r="L850" s="7" t="str">
        <f t="array" ref="L850">IF(ROWS($1:849)&gt;COUNTIF($G$2:$G$1000,$A$1),"",INDEX($H$2:$H$1000,SMALL(IF($G$2:$G$1000=$A$1,ROW($G$2:$G$1000)-ROW($G$2)+1,FALSE),ROWS($1:849))))</f>
        <v/>
      </c>
      <c r="M850" s="7" t="str">
        <f t="array" ref="M850">IF(ROWS($1:849)&gt;COUNTIF($G$2:$G$1000,$A$1),"",INDEX($I$2:$I$1000,SMALL(IF($G$2:$G$1000=$A$1,ROW($G$2:$G$1000)-ROW($G$2)+1,FALSE),ROWS($1:849))))</f>
        <v/>
      </c>
    </row>
    <row r="851" spans="6:13" ht="25" customHeight="1" x14ac:dyDescent="0.35">
      <c r="F851" s="76"/>
      <c r="G851" s="76"/>
      <c r="H851" s="76"/>
      <c r="I851" s="76"/>
      <c r="K851" s="7" t="str">
        <f t="array" ref="K851">IF(ROWS($1:850)&gt;COUNTIF($G$2:$G$1000,$A$1),"",INDEX($F$2:$F$1000,SMALL(IF($G$2:$G$1000=$A$1,ROW($G$2:$G$1000)-ROW($G$2)+1,FALSE),ROWS($1:850))))</f>
        <v/>
      </c>
      <c r="L851" s="7" t="str">
        <f t="array" ref="L851">IF(ROWS($1:850)&gt;COUNTIF($G$2:$G$1000,$A$1),"",INDEX($H$2:$H$1000,SMALL(IF($G$2:$G$1000=$A$1,ROW($G$2:$G$1000)-ROW($G$2)+1,FALSE),ROWS($1:850))))</f>
        <v/>
      </c>
      <c r="M851" s="7" t="str">
        <f t="array" ref="M851">IF(ROWS($1:850)&gt;COUNTIF($G$2:$G$1000,$A$1),"",INDEX($I$2:$I$1000,SMALL(IF($G$2:$G$1000=$A$1,ROW($G$2:$G$1000)-ROW($G$2)+1,FALSE),ROWS($1:850))))</f>
        <v/>
      </c>
    </row>
    <row r="852" spans="6:13" ht="25" customHeight="1" x14ac:dyDescent="0.35">
      <c r="F852" s="76"/>
      <c r="G852" s="76"/>
      <c r="H852" s="76"/>
      <c r="I852" s="76"/>
      <c r="K852" s="7" t="str">
        <f t="array" ref="K852">IF(ROWS($1:851)&gt;COUNTIF($G$2:$G$1000,$A$1),"",INDEX($F$2:$F$1000,SMALL(IF($G$2:$G$1000=$A$1,ROW($G$2:$G$1000)-ROW($G$2)+1,FALSE),ROWS($1:851))))</f>
        <v/>
      </c>
      <c r="L852" s="7" t="str">
        <f t="array" ref="L852">IF(ROWS($1:851)&gt;COUNTIF($G$2:$G$1000,$A$1),"",INDEX($H$2:$H$1000,SMALL(IF($G$2:$G$1000=$A$1,ROW($G$2:$G$1000)-ROW($G$2)+1,FALSE),ROWS($1:851))))</f>
        <v/>
      </c>
      <c r="M852" s="7" t="str">
        <f t="array" ref="M852">IF(ROWS($1:851)&gt;COUNTIF($G$2:$G$1000,$A$1),"",INDEX($I$2:$I$1000,SMALL(IF($G$2:$G$1000=$A$1,ROW($G$2:$G$1000)-ROW($G$2)+1,FALSE),ROWS($1:851))))</f>
        <v/>
      </c>
    </row>
    <row r="853" spans="6:13" ht="25" customHeight="1" x14ac:dyDescent="0.35">
      <c r="F853" s="76"/>
      <c r="G853" s="76"/>
      <c r="H853" s="76"/>
      <c r="I853" s="76"/>
      <c r="K853" s="7" t="str">
        <f t="array" ref="K853">IF(ROWS($1:852)&gt;COUNTIF($G$2:$G$1000,$A$1),"",INDEX($F$2:$F$1000,SMALL(IF($G$2:$G$1000=$A$1,ROW($G$2:$G$1000)-ROW($G$2)+1,FALSE),ROWS($1:852))))</f>
        <v/>
      </c>
      <c r="L853" s="7" t="str">
        <f t="array" ref="L853">IF(ROWS($1:852)&gt;COUNTIF($G$2:$G$1000,$A$1),"",INDEX($H$2:$H$1000,SMALL(IF($G$2:$G$1000=$A$1,ROW($G$2:$G$1000)-ROW($G$2)+1,FALSE),ROWS($1:852))))</f>
        <v/>
      </c>
      <c r="M853" s="7" t="str">
        <f t="array" ref="M853">IF(ROWS($1:852)&gt;COUNTIF($G$2:$G$1000,$A$1),"",INDEX($I$2:$I$1000,SMALL(IF($G$2:$G$1000=$A$1,ROW($G$2:$G$1000)-ROW($G$2)+1,FALSE),ROWS($1:852))))</f>
        <v/>
      </c>
    </row>
    <row r="854" spans="6:13" ht="25" customHeight="1" x14ac:dyDescent="0.35">
      <c r="F854" s="76"/>
      <c r="G854" s="76"/>
      <c r="H854" s="76"/>
      <c r="I854" s="76"/>
      <c r="K854" s="7" t="str">
        <f t="array" ref="K854">IF(ROWS($1:853)&gt;COUNTIF($G$2:$G$1000,$A$1),"",INDEX($F$2:$F$1000,SMALL(IF($G$2:$G$1000=$A$1,ROW($G$2:$G$1000)-ROW($G$2)+1,FALSE),ROWS($1:853))))</f>
        <v/>
      </c>
      <c r="L854" s="7" t="str">
        <f t="array" ref="L854">IF(ROWS($1:853)&gt;COUNTIF($G$2:$G$1000,$A$1),"",INDEX($H$2:$H$1000,SMALL(IF($G$2:$G$1000=$A$1,ROW($G$2:$G$1000)-ROW($G$2)+1,FALSE),ROWS($1:853))))</f>
        <v/>
      </c>
      <c r="M854" s="7" t="str">
        <f t="array" ref="M854">IF(ROWS($1:853)&gt;COUNTIF($G$2:$G$1000,$A$1),"",INDEX($I$2:$I$1000,SMALL(IF($G$2:$G$1000=$A$1,ROW($G$2:$G$1000)-ROW($G$2)+1,FALSE),ROWS($1:853))))</f>
        <v/>
      </c>
    </row>
    <row r="855" spans="6:13" ht="25" customHeight="1" x14ac:dyDescent="0.35">
      <c r="F855" s="76"/>
      <c r="G855" s="76"/>
      <c r="H855" s="76"/>
      <c r="I855" s="76"/>
      <c r="K855" s="7" t="str">
        <f t="array" ref="K855">IF(ROWS($1:854)&gt;COUNTIF($G$2:$G$1000,$A$1),"",INDEX($F$2:$F$1000,SMALL(IF($G$2:$G$1000=$A$1,ROW($G$2:$G$1000)-ROW($G$2)+1,FALSE),ROWS($1:854))))</f>
        <v/>
      </c>
      <c r="L855" s="7" t="str">
        <f t="array" ref="L855">IF(ROWS($1:854)&gt;COUNTIF($G$2:$G$1000,$A$1),"",INDEX($H$2:$H$1000,SMALL(IF($G$2:$G$1000=$A$1,ROW($G$2:$G$1000)-ROW($G$2)+1,FALSE),ROWS($1:854))))</f>
        <v/>
      </c>
      <c r="M855" s="7" t="str">
        <f t="array" ref="M855">IF(ROWS($1:854)&gt;COUNTIF($G$2:$G$1000,$A$1),"",INDEX($I$2:$I$1000,SMALL(IF($G$2:$G$1000=$A$1,ROW($G$2:$G$1000)-ROW($G$2)+1,FALSE),ROWS($1:854))))</f>
        <v/>
      </c>
    </row>
    <row r="856" spans="6:13" ht="25" customHeight="1" x14ac:dyDescent="0.35">
      <c r="F856" s="76"/>
      <c r="G856" s="76"/>
      <c r="H856" s="76"/>
      <c r="I856" s="76"/>
      <c r="K856" s="7" t="str">
        <f t="array" ref="K856">IF(ROWS($1:855)&gt;COUNTIF($G$2:$G$1000,$A$1),"",INDEX($F$2:$F$1000,SMALL(IF($G$2:$G$1000=$A$1,ROW($G$2:$G$1000)-ROW($G$2)+1,FALSE),ROWS($1:855))))</f>
        <v/>
      </c>
      <c r="L856" s="7" t="str">
        <f t="array" ref="L856">IF(ROWS($1:855)&gt;COUNTIF($G$2:$G$1000,$A$1),"",INDEX($H$2:$H$1000,SMALL(IF($G$2:$G$1000=$A$1,ROW($G$2:$G$1000)-ROW($G$2)+1,FALSE),ROWS($1:855))))</f>
        <v/>
      </c>
      <c r="M856" s="7" t="str">
        <f t="array" ref="M856">IF(ROWS($1:855)&gt;COUNTIF($G$2:$G$1000,$A$1),"",INDEX($I$2:$I$1000,SMALL(IF($G$2:$G$1000=$A$1,ROW($G$2:$G$1000)-ROW($G$2)+1,FALSE),ROWS($1:855))))</f>
        <v/>
      </c>
    </row>
    <row r="857" spans="6:13" ht="25" customHeight="1" x14ac:dyDescent="0.35">
      <c r="F857" s="76"/>
      <c r="G857" s="76"/>
      <c r="H857" s="76"/>
      <c r="I857" s="76"/>
      <c r="K857" s="7" t="str">
        <f t="array" ref="K857">IF(ROWS($1:856)&gt;COUNTIF($G$2:$G$1000,$A$1),"",INDEX($F$2:$F$1000,SMALL(IF($G$2:$G$1000=$A$1,ROW($G$2:$G$1000)-ROW($G$2)+1,FALSE),ROWS($1:856))))</f>
        <v/>
      </c>
      <c r="L857" s="7" t="str">
        <f t="array" ref="L857">IF(ROWS($1:856)&gt;COUNTIF($G$2:$G$1000,$A$1),"",INDEX($H$2:$H$1000,SMALL(IF($G$2:$G$1000=$A$1,ROW($G$2:$G$1000)-ROW($G$2)+1,FALSE),ROWS($1:856))))</f>
        <v/>
      </c>
      <c r="M857" s="7" t="str">
        <f t="array" ref="M857">IF(ROWS($1:856)&gt;COUNTIF($G$2:$G$1000,$A$1),"",INDEX($I$2:$I$1000,SMALL(IF($G$2:$G$1000=$A$1,ROW($G$2:$G$1000)-ROW($G$2)+1,FALSE),ROWS($1:856))))</f>
        <v/>
      </c>
    </row>
    <row r="858" spans="6:13" ht="25" customHeight="1" x14ac:dyDescent="0.35">
      <c r="F858" s="76"/>
      <c r="G858" s="76"/>
      <c r="H858" s="76"/>
      <c r="I858" s="76"/>
      <c r="K858" s="7" t="str">
        <f t="array" ref="K858">IF(ROWS($1:857)&gt;COUNTIF($G$2:$G$1000,$A$1),"",INDEX($F$2:$F$1000,SMALL(IF($G$2:$G$1000=$A$1,ROW($G$2:$G$1000)-ROW($G$2)+1,FALSE),ROWS($1:857))))</f>
        <v/>
      </c>
      <c r="L858" s="7" t="str">
        <f t="array" ref="L858">IF(ROWS($1:857)&gt;COUNTIF($G$2:$G$1000,$A$1),"",INDEX($H$2:$H$1000,SMALL(IF($G$2:$G$1000=$A$1,ROW($G$2:$G$1000)-ROW($G$2)+1,FALSE),ROWS($1:857))))</f>
        <v/>
      </c>
      <c r="M858" s="7" t="str">
        <f t="array" ref="M858">IF(ROWS($1:857)&gt;COUNTIF($G$2:$G$1000,$A$1),"",INDEX($I$2:$I$1000,SMALL(IF($G$2:$G$1000=$A$1,ROW($G$2:$G$1000)-ROW($G$2)+1,FALSE),ROWS($1:857))))</f>
        <v/>
      </c>
    </row>
    <row r="859" spans="6:13" ht="25" customHeight="1" x14ac:dyDescent="0.35">
      <c r="F859" s="76"/>
      <c r="G859" s="76"/>
      <c r="H859" s="76"/>
      <c r="I859" s="76"/>
      <c r="K859" s="7" t="str">
        <f t="array" ref="K859">IF(ROWS($1:858)&gt;COUNTIF($G$2:$G$1000,$A$1),"",INDEX($F$2:$F$1000,SMALL(IF($G$2:$G$1000=$A$1,ROW($G$2:$G$1000)-ROW($G$2)+1,FALSE),ROWS($1:858))))</f>
        <v/>
      </c>
      <c r="L859" s="7" t="str">
        <f t="array" ref="L859">IF(ROWS($1:858)&gt;COUNTIF($G$2:$G$1000,$A$1),"",INDEX($H$2:$H$1000,SMALL(IF($G$2:$G$1000=$A$1,ROW($G$2:$G$1000)-ROW($G$2)+1,FALSE),ROWS($1:858))))</f>
        <v/>
      </c>
      <c r="M859" s="7" t="str">
        <f t="array" ref="M859">IF(ROWS($1:858)&gt;COUNTIF($G$2:$G$1000,$A$1),"",INDEX($I$2:$I$1000,SMALL(IF($G$2:$G$1000=$A$1,ROW($G$2:$G$1000)-ROW($G$2)+1,FALSE),ROWS($1:858))))</f>
        <v/>
      </c>
    </row>
    <row r="860" spans="6:13" ht="25" customHeight="1" x14ac:dyDescent="0.35">
      <c r="F860" s="76"/>
      <c r="G860" s="76"/>
      <c r="H860" s="76"/>
      <c r="I860" s="76"/>
      <c r="K860" s="7" t="str">
        <f t="array" ref="K860">IF(ROWS($1:859)&gt;COUNTIF($G$2:$G$1000,$A$1),"",INDEX($F$2:$F$1000,SMALL(IF($G$2:$G$1000=$A$1,ROW($G$2:$G$1000)-ROW($G$2)+1,FALSE),ROWS($1:859))))</f>
        <v/>
      </c>
      <c r="L860" s="7" t="str">
        <f t="array" ref="L860">IF(ROWS($1:859)&gt;COUNTIF($G$2:$G$1000,$A$1),"",INDEX($H$2:$H$1000,SMALL(IF($G$2:$G$1000=$A$1,ROW($G$2:$G$1000)-ROW($G$2)+1,FALSE),ROWS($1:859))))</f>
        <v/>
      </c>
      <c r="M860" s="7" t="str">
        <f t="array" ref="M860">IF(ROWS($1:859)&gt;COUNTIF($G$2:$G$1000,$A$1),"",INDEX($I$2:$I$1000,SMALL(IF($G$2:$G$1000=$A$1,ROW($G$2:$G$1000)-ROW($G$2)+1,FALSE),ROWS($1:859))))</f>
        <v/>
      </c>
    </row>
    <row r="861" spans="6:13" ht="25" customHeight="1" x14ac:dyDescent="0.35">
      <c r="F861" s="76"/>
      <c r="G861" s="76"/>
      <c r="H861" s="76"/>
      <c r="I861" s="76"/>
      <c r="K861" s="7" t="str">
        <f t="array" ref="K861">IF(ROWS($1:860)&gt;COUNTIF($G$2:$G$1000,$A$1),"",INDEX($F$2:$F$1000,SMALL(IF($G$2:$G$1000=$A$1,ROW($G$2:$G$1000)-ROW($G$2)+1,FALSE),ROWS($1:860))))</f>
        <v/>
      </c>
      <c r="L861" s="7" t="str">
        <f t="array" ref="L861">IF(ROWS($1:860)&gt;COUNTIF($G$2:$G$1000,$A$1),"",INDEX($H$2:$H$1000,SMALL(IF($G$2:$G$1000=$A$1,ROW($G$2:$G$1000)-ROW($G$2)+1,FALSE),ROWS($1:860))))</f>
        <v/>
      </c>
      <c r="M861" s="7" t="str">
        <f t="array" ref="M861">IF(ROWS($1:860)&gt;COUNTIF($G$2:$G$1000,$A$1),"",INDEX($I$2:$I$1000,SMALL(IF($G$2:$G$1000=$A$1,ROW($G$2:$G$1000)-ROW($G$2)+1,FALSE),ROWS($1:860))))</f>
        <v/>
      </c>
    </row>
    <row r="862" spans="6:13" ht="25" customHeight="1" x14ac:dyDescent="0.35">
      <c r="F862" s="76"/>
      <c r="G862" s="76"/>
      <c r="H862" s="76"/>
      <c r="I862" s="76"/>
      <c r="K862" s="7" t="str">
        <f t="array" ref="K862">IF(ROWS($1:861)&gt;COUNTIF($G$2:$G$1000,$A$1),"",INDEX($F$2:$F$1000,SMALL(IF($G$2:$G$1000=$A$1,ROW($G$2:$G$1000)-ROW($G$2)+1,FALSE),ROWS($1:861))))</f>
        <v/>
      </c>
      <c r="L862" s="7" t="str">
        <f t="array" ref="L862">IF(ROWS($1:861)&gt;COUNTIF($G$2:$G$1000,$A$1),"",INDEX($H$2:$H$1000,SMALL(IF($G$2:$G$1000=$A$1,ROW($G$2:$G$1000)-ROW($G$2)+1,FALSE),ROWS($1:861))))</f>
        <v/>
      </c>
      <c r="M862" s="7" t="str">
        <f t="array" ref="M862">IF(ROWS($1:861)&gt;COUNTIF($G$2:$G$1000,$A$1),"",INDEX($I$2:$I$1000,SMALL(IF($G$2:$G$1000=$A$1,ROW($G$2:$G$1000)-ROW($G$2)+1,FALSE),ROWS($1:861))))</f>
        <v/>
      </c>
    </row>
    <row r="863" spans="6:13" ht="25" customHeight="1" x14ac:dyDescent="0.35">
      <c r="F863" s="76"/>
      <c r="G863" s="76"/>
      <c r="H863" s="76"/>
      <c r="I863" s="76"/>
      <c r="K863" s="7" t="str">
        <f t="array" ref="K863">IF(ROWS($1:862)&gt;COUNTIF($G$2:$G$1000,$A$1),"",INDEX($F$2:$F$1000,SMALL(IF($G$2:$G$1000=$A$1,ROW($G$2:$G$1000)-ROW($G$2)+1,FALSE),ROWS($1:862))))</f>
        <v/>
      </c>
      <c r="L863" s="7" t="str">
        <f t="array" ref="L863">IF(ROWS($1:862)&gt;COUNTIF($G$2:$G$1000,$A$1),"",INDEX($H$2:$H$1000,SMALL(IF($G$2:$G$1000=$A$1,ROW($G$2:$G$1000)-ROW($G$2)+1,FALSE),ROWS($1:862))))</f>
        <v/>
      </c>
      <c r="M863" s="7" t="str">
        <f t="array" ref="M863">IF(ROWS($1:862)&gt;COUNTIF($G$2:$G$1000,$A$1),"",INDEX($I$2:$I$1000,SMALL(IF($G$2:$G$1000=$A$1,ROW($G$2:$G$1000)-ROW($G$2)+1,FALSE),ROWS($1:862))))</f>
        <v/>
      </c>
    </row>
    <row r="864" spans="6:13" ht="25" customHeight="1" x14ac:dyDescent="0.35">
      <c r="F864" s="76"/>
      <c r="G864" s="76"/>
      <c r="H864" s="76"/>
      <c r="I864" s="76"/>
      <c r="K864" s="7" t="str">
        <f t="array" ref="K864">IF(ROWS($1:863)&gt;COUNTIF($G$2:$G$1000,$A$1),"",INDEX($F$2:$F$1000,SMALL(IF($G$2:$G$1000=$A$1,ROW($G$2:$G$1000)-ROW($G$2)+1,FALSE),ROWS($1:863))))</f>
        <v/>
      </c>
      <c r="L864" s="7" t="str">
        <f t="array" ref="L864">IF(ROWS($1:863)&gt;COUNTIF($G$2:$G$1000,$A$1),"",INDEX($H$2:$H$1000,SMALL(IF($G$2:$G$1000=$A$1,ROW($G$2:$G$1000)-ROW($G$2)+1,FALSE),ROWS($1:863))))</f>
        <v/>
      </c>
      <c r="M864" s="7" t="str">
        <f t="array" ref="M864">IF(ROWS($1:863)&gt;COUNTIF($G$2:$G$1000,$A$1),"",INDEX($I$2:$I$1000,SMALL(IF($G$2:$G$1000=$A$1,ROW($G$2:$G$1000)-ROW($G$2)+1,FALSE),ROWS($1:863))))</f>
        <v/>
      </c>
    </row>
    <row r="865" spans="6:13" ht="25" customHeight="1" x14ac:dyDescent="0.35">
      <c r="F865" s="76"/>
      <c r="G865" s="76"/>
      <c r="H865" s="76"/>
      <c r="I865" s="76"/>
      <c r="K865" s="7" t="str">
        <f t="array" ref="K865">IF(ROWS($1:864)&gt;COUNTIF($G$2:$G$1000,$A$1),"",INDEX($F$2:$F$1000,SMALL(IF($G$2:$G$1000=$A$1,ROW($G$2:$G$1000)-ROW($G$2)+1,FALSE),ROWS($1:864))))</f>
        <v/>
      </c>
      <c r="L865" s="7" t="str">
        <f t="array" ref="L865">IF(ROWS($1:864)&gt;COUNTIF($G$2:$G$1000,$A$1),"",INDEX($H$2:$H$1000,SMALL(IF($G$2:$G$1000=$A$1,ROW($G$2:$G$1000)-ROW($G$2)+1,FALSE),ROWS($1:864))))</f>
        <v/>
      </c>
      <c r="M865" s="7" t="str">
        <f t="array" ref="M865">IF(ROWS($1:864)&gt;COUNTIF($G$2:$G$1000,$A$1),"",INDEX($I$2:$I$1000,SMALL(IF($G$2:$G$1000=$A$1,ROW($G$2:$G$1000)-ROW($G$2)+1,FALSE),ROWS($1:864))))</f>
        <v/>
      </c>
    </row>
    <row r="866" spans="6:13" ht="25" customHeight="1" x14ac:dyDescent="0.35">
      <c r="F866" s="76"/>
      <c r="G866" s="76"/>
      <c r="H866" s="76"/>
      <c r="I866" s="76"/>
      <c r="K866" s="7" t="str">
        <f t="array" ref="K866">IF(ROWS($1:865)&gt;COUNTIF($G$2:$G$1000,$A$1),"",INDEX($F$2:$F$1000,SMALL(IF($G$2:$G$1000=$A$1,ROW($G$2:$G$1000)-ROW($G$2)+1,FALSE),ROWS($1:865))))</f>
        <v/>
      </c>
      <c r="L866" s="7" t="str">
        <f t="array" ref="L866">IF(ROWS($1:865)&gt;COUNTIF($G$2:$G$1000,$A$1),"",INDEX($H$2:$H$1000,SMALL(IF($G$2:$G$1000=$A$1,ROW($G$2:$G$1000)-ROW($G$2)+1,FALSE),ROWS($1:865))))</f>
        <v/>
      </c>
      <c r="M866" s="7" t="str">
        <f t="array" ref="M866">IF(ROWS($1:865)&gt;COUNTIF($G$2:$G$1000,$A$1),"",INDEX($I$2:$I$1000,SMALL(IF($G$2:$G$1000=$A$1,ROW($G$2:$G$1000)-ROW($G$2)+1,FALSE),ROWS($1:865))))</f>
        <v/>
      </c>
    </row>
    <row r="867" spans="6:13" ht="25" customHeight="1" x14ac:dyDescent="0.35">
      <c r="F867" s="76"/>
      <c r="G867" s="76"/>
      <c r="H867" s="76"/>
      <c r="I867" s="76"/>
      <c r="K867" s="7" t="str">
        <f t="array" ref="K867">IF(ROWS($1:866)&gt;COUNTIF($G$2:$G$1000,$A$1),"",INDEX($F$2:$F$1000,SMALL(IF($G$2:$G$1000=$A$1,ROW($G$2:$G$1000)-ROW($G$2)+1,FALSE),ROWS($1:866))))</f>
        <v/>
      </c>
      <c r="L867" s="7" t="str">
        <f t="array" ref="L867">IF(ROWS($1:866)&gt;COUNTIF($G$2:$G$1000,$A$1),"",INDEX($H$2:$H$1000,SMALL(IF($G$2:$G$1000=$A$1,ROW($G$2:$G$1000)-ROW($G$2)+1,FALSE),ROWS($1:866))))</f>
        <v/>
      </c>
      <c r="M867" s="7" t="str">
        <f t="array" ref="M867">IF(ROWS($1:866)&gt;COUNTIF($G$2:$G$1000,$A$1),"",INDEX($I$2:$I$1000,SMALL(IF($G$2:$G$1000=$A$1,ROW($G$2:$G$1000)-ROW($G$2)+1,FALSE),ROWS($1:866))))</f>
        <v/>
      </c>
    </row>
    <row r="868" spans="6:13" ht="25" customHeight="1" x14ac:dyDescent="0.35">
      <c r="F868" s="76"/>
      <c r="G868" s="76"/>
      <c r="H868" s="76"/>
      <c r="I868" s="76"/>
      <c r="K868" s="7" t="str">
        <f t="array" ref="K868">IF(ROWS($1:867)&gt;COUNTIF($G$2:$G$1000,$A$1),"",INDEX($F$2:$F$1000,SMALL(IF($G$2:$G$1000=$A$1,ROW($G$2:$G$1000)-ROW($G$2)+1,FALSE),ROWS($1:867))))</f>
        <v/>
      </c>
      <c r="L868" s="7" t="str">
        <f t="array" ref="L868">IF(ROWS($1:867)&gt;COUNTIF($G$2:$G$1000,$A$1),"",INDEX($H$2:$H$1000,SMALL(IF($G$2:$G$1000=$A$1,ROW($G$2:$G$1000)-ROW($G$2)+1,FALSE),ROWS($1:867))))</f>
        <v/>
      </c>
      <c r="M868" s="7" t="str">
        <f t="array" ref="M868">IF(ROWS($1:867)&gt;COUNTIF($G$2:$G$1000,$A$1),"",INDEX($I$2:$I$1000,SMALL(IF($G$2:$G$1000=$A$1,ROW($G$2:$G$1000)-ROW($G$2)+1,FALSE),ROWS($1:867))))</f>
        <v/>
      </c>
    </row>
    <row r="869" spans="6:13" ht="25" customHeight="1" x14ac:dyDescent="0.35">
      <c r="F869" s="76"/>
      <c r="G869" s="76"/>
      <c r="H869" s="76"/>
      <c r="I869" s="76"/>
      <c r="K869" s="7" t="str">
        <f t="array" ref="K869">IF(ROWS($1:868)&gt;COUNTIF($G$2:$G$1000,$A$1),"",INDEX($F$2:$F$1000,SMALL(IF($G$2:$G$1000=$A$1,ROW($G$2:$G$1000)-ROW($G$2)+1,FALSE),ROWS($1:868))))</f>
        <v/>
      </c>
      <c r="L869" s="7" t="str">
        <f t="array" ref="L869">IF(ROWS($1:868)&gt;COUNTIF($G$2:$G$1000,$A$1),"",INDEX($H$2:$H$1000,SMALL(IF($G$2:$G$1000=$A$1,ROW($G$2:$G$1000)-ROW($G$2)+1,FALSE),ROWS($1:868))))</f>
        <v/>
      </c>
      <c r="M869" s="7" t="str">
        <f t="array" ref="M869">IF(ROWS($1:868)&gt;COUNTIF($G$2:$G$1000,$A$1),"",INDEX($I$2:$I$1000,SMALL(IF($G$2:$G$1000=$A$1,ROW($G$2:$G$1000)-ROW($G$2)+1,FALSE),ROWS($1:868))))</f>
        <v/>
      </c>
    </row>
    <row r="870" spans="6:13" ht="25" customHeight="1" x14ac:dyDescent="0.35">
      <c r="F870" s="76"/>
      <c r="G870" s="76"/>
      <c r="H870" s="76"/>
      <c r="I870" s="76"/>
      <c r="K870" s="7" t="str">
        <f t="array" ref="K870">IF(ROWS($1:869)&gt;COUNTIF($G$2:$G$1000,$A$1),"",INDEX($F$2:$F$1000,SMALL(IF($G$2:$G$1000=$A$1,ROW($G$2:$G$1000)-ROW($G$2)+1,FALSE),ROWS($1:869))))</f>
        <v/>
      </c>
      <c r="L870" s="7" t="str">
        <f t="array" ref="L870">IF(ROWS($1:869)&gt;COUNTIF($G$2:$G$1000,$A$1),"",INDEX($H$2:$H$1000,SMALL(IF($G$2:$G$1000=$A$1,ROW($G$2:$G$1000)-ROW($G$2)+1,FALSE),ROWS($1:869))))</f>
        <v/>
      </c>
      <c r="M870" s="7" t="str">
        <f t="array" ref="M870">IF(ROWS($1:869)&gt;COUNTIF($G$2:$G$1000,$A$1),"",INDEX($I$2:$I$1000,SMALL(IF($G$2:$G$1000=$A$1,ROW($G$2:$G$1000)-ROW($G$2)+1,FALSE),ROWS($1:869))))</f>
        <v/>
      </c>
    </row>
    <row r="871" spans="6:13" ht="25" customHeight="1" x14ac:dyDescent="0.35">
      <c r="F871" s="76"/>
      <c r="G871" s="76"/>
      <c r="H871" s="76"/>
      <c r="I871" s="76"/>
      <c r="K871" s="7" t="str">
        <f t="array" ref="K871">IF(ROWS($1:870)&gt;COUNTIF($G$2:$G$1000,$A$1),"",INDEX($F$2:$F$1000,SMALL(IF($G$2:$G$1000=$A$1,ROW($G$2:$G$1000)-ROW($G$2)+1,FALSE),ROWS($1:870))))</f>
        <v/>
      </c>
      <c r="L871" s="7" t="str">
        <f t="array" ref="L871">IF(ROWS($1:870)&gt;COUNTIF($G$2:$G$1000,$A$1),"",INDEX($H$2:$H$1000,SMALL(IF($G$2:$G$1000=$A$1,ROW($G$2:$G$1000)-ROW($G$2)+1,FALSE),ROWS($1:870))))</f>
        <v/>
      </c>
      <c r="M871" s="7" t="str">
        <f t="array" ref="M871">IF(ROWS($1:870)&gt;COUNTIF($G$2:$G$1000,$A$1),"",INDEX($I$2:$I$1000,SMALL(IF($G$2:$G$1000=$A$1,ROW($G$2:$G$1000)-ROW($G$2)+1,FALSE),ROWS($1:870))))</f>
        <v/>
      </c>
    </row>
    <row r="872" spans="6:13" ht="25" customHeight="1" x14ac:dyDescent="0.35">
      <c r="F872" s="76"/>
      <c r="G872" s="76"/>
      <c r="H872" s="76"/>
      <c r="I872" s="76"/>
      <c r="K872" s="7" t="str">
        <f t="array" ref="K872">IF(ROWS($1:871)&gt;COUNTIF($G$2:$G$1000,$A$1),"",INDEX($F$2:$F$1000,SMALL(IF($G$2:$G$1000=$A$1,ROW($G$2:$G$1000)-ROW($G$2)+1,FALSE),ROWS($1:871))))</f>
        <v/>
      </c>
      <c r="L872" s="7" t="str">
        <f t="array" ref="L872">IF(ROWS($1:871)&gt;COUNTIF($G$2:$G$1000,$A$1),"",INDEX($H$2:$H$1000,SMALL(IF($G$2:$G$1000=$A$1,ROW($G$2:$G$1000)-ROW($G$2)+1,FALSE),ROWS($1:871))))</f>
        <v/>
      </c>
      <c r="M872" s="7" t="str">
        <f t="array" ref="M872">IF(ROWS($1:871)&gt;COUNTIF($G$2:$G$1000,$A$1),"",INDEX($I$2:$I$1000,SMALL(IF($G$2:$G$1000=$A$1,ROW($G$2:$G$1000)-ROW($G$2)+1,FALSE),ROWS($1:871))))</f>
        <v/>
      </c>
    </row>
    <row r="873" spans="6:13" ht="25" customHeight="1" x14ac:dyDescent="0.35">
      <c r="F873" s="76"/>
      <c r="G873" s="76"/>
      <c r="H873" s="76"/>
      <c r="I873" s="76"/>
      <c r="K873" s="7" t="str">
        <f t="array" ref="K873">IF(ROWS($1:872)&gt;COUNTIF($G$2:$G$1000,$A$1),"",INDEX($F$2:$F$1000,SMALL(IF($G$2:$G$1000=$A$1,ROW($G$2:$G$1000)-ROW($G$2)+1,FALSE),ROWS($1:872))))</f>
        <v/>
      </c>
      <c r="L873" s="7" t="str">
        <f t="array" ref="L873">IF(ROWS($1:872)&gt;COUNTIF($G$2:$G$1000,$A$1),"",INDEX($H$2:$H$1000,SMALL(IF($G$2:$G$1000=$A$1,ROW($G$2:$G$1000)-ROW($G$2)+1,FALSE),ROWS($1:872))))</f>
        <v/>
      </c>
      <c r="M873" s="7" t="str">
        <f t="array" ref="M873">IF(ROWS($1:872)&gt;COUNTIF($G$2:$G$1000,$A$1),"",INDEX($I$2:$I$1000,SMALL(IF($G$2:$G$1000=$A$1,ROW($G$2:$G$1000)-ROW($G$2)+1,FALSE),ROWS($1:872))))</f>
        <v/>
      </c>
    </row>
    <row r="874" spans="6:13" ht="25" customHeight="1" x14ac:dyDescent="0.35">
      <c r="F874" s="76"/>
      <c r="G874" s="76"/>
      <c r="H874" s="76"/>
      <c r="I874" s="76"/>
      <c r="K874" s="7" t="str">
        <f t="array" ref="K874">IF(ROWS($1:873)&gt;COUNTIF($G$2:$G$1000,$A$1),"",INDEX($F$2:$F$1000,SMALL(IF($G$2:$G$1000=$A$1,ROW($G$2:$G$1000)-ROW($G$2)+1,FALSE),ROWS($1:873))))</f>
        <v/>
      </c>
      <c r="L874" s="7" t="str">
        <f t="array" ref="L874">IF(ROWS($1:873)&gt;COUNTIF($G$2:$G$1000,$A$1),"",INDEX($H$2:$H$1000,SMALL(IF($G$2:$G$1000=$A$1,ROW($G$2:$G$1000)-ROW($G$2)+1,FALSE),ROWS($1:873))))</f>
        <v/>
      </c>
      <c r="M874" s="7" t="str">
        <f t="array" ref="M874">IF(ROWS($1:873)&gt;COUNTIF($G$2:$G$1000,$A$1),"",INDEX($I$2:$I$1000,SMALL(IF($G$2:$G$1000=$A$1,ROW($G$2:$G$1000)-ROW($G$2)+1,FALSE),ROWS($1:873))))</f>
        <v/>
      </c>
    </row>
    <row r="875" spans="6:13" ht="25" customHeight="1" x14ac:dyDescent="0.35">
      <c r="F875" s="76"/>
      <c r="G875" s="76"/>
      <c r="H875" s="76"/>
      <c r="I875" s="76"/>
      <c r="K875" s="7" t="str">
        <f t="array" ref="K875">IF(ROWS($1:874)&gt;COUNTIF($G$2:$G$1000,$A$1),"",INDEX($F$2:$F$1000,SMALL(IF($G$2:$G$1000=$A$1,ROW($G$2:$G$1000)-ROW($G$2)+1,FALSE),ROWS($1:874))))</f>
        <v/>
      </c>
      <c r="L875" s="7" t="str">
        <f t="array" ref="L875">IF(ROWS($1:874)&gt;COUNTIF($G$2:$G$1000,$A$1),"",INDEX($H$2:$H$1000,SMALL(IF($G$2:$G$1000=$A$1,ROW($G$2:$G$1000)-ROW($G$2)+1,FALSE),ROWS($1:874))))</f>
        <v/>
      </c>
      <c r="M875" s="7" t="str">
        <f t="array" ref="M875">IF(ROWS($1:874)&gt;COUNTIF($G$2:$G$1000,$A$1),"",INDEX($I$2:$I$1000,SMALL(IF($G$2:$G$1000=$A$1,ROW($G$2:$G$1000)-ROW($G$2)+1,FALSE),ROWS($1:874))))</f>
        <v/>
      </c>
    </row>
    <row r="876" spans="6:13" ht="25" customHeight="1" x14ac:dyDescent="0.35">
      <c r="F876" s="76"/>
      <c r="G876" s="76"/>
      <c r="H876" s="76"/>
      <c r="I876" s="76"/>
      <c r="K876" s="7" t="str">
        <f t="array" ref="K876">IF(ROWS($1:875)&gt;COUNTIF($G$2:$G$1000,$A$1),"",INDEX($F$2:$F$1000,SMALL(IF($G$2:$G$1000=$A$1,ROW($G$2:$G$1000)-ROW($G$2)+1,FALSE),ROWS($1:875))))</f>
        <v/>
      </c>
      <c r="L876" s="7" t="str">
        <f t="array" ref="L876">IF(ROWS($1:875)&gt;COUNTIF($G$2:$G$1000,$A$1),"",INDEX($H$2:$H$1000,SMALL(IF($G$2:$G$1000=$A$1,ROW($G$2:$G$1000)-ROW($G$2)+1,FALSE),ROWS($1:875))))</f>
        <v/>
      </c>
      <c r="M876" s="7" t="str">
        <f t="array" ref="M876">IF(ROWS($1:875)&gt;COUNTIF($G$2:$G$1000,$A$1),"",INDEX($I$2:$I$1000,SMALL(IF($G$2:$G$1000=$A$1,ROW($G$2:$G$1000)-ROW($G$2)+1,FALSE),ROWS($1:875))))</f>
        <v/>
      </c>
    </row>
    <row r="877" spans="6:13" ht="25" customHeight="1" x14ac:dyDescent="0.35">
      <c r="F877" s="76"/>
      <c r="G877" s="76"/>
      <c r="H877" s="76"/>
      <c r="I877" s="76"/>
      <c r="K877" s="7" t="str">
        <f t="array" ref="K877">IF(ROWS($1:876)&gt;COUNTIF($G$2:$G$1000,$A$1),"",INDEX($F$2:$F$1000,SMALL(IF($G$2:$G$1000=$A$1,ROW($G$2:$G$1000)-ROW($G$2)+1,FALSE),ROWS($1:876))))</f>
        <v/>
      </c>
      <c r="L877" s="7" t="str">
        <f t="array" ref="L877">IF(ROWS($1:876)&gt;COUNTIF($G$2:$G$1000,$A$1),"",INDEX($H$2:$H$1000,SMALL(IF($G$2:$G$1000=$A$1,ROW($G$2:$G$1000)-ROW($G$2)+1,FALSE),ROWS($1:876))))</f>
        <v/>
      </c>
      <c r="M877" s="7" t="str">
        <f t="array" ref="M877">IF(ROWS($1:876)&gt;COUNTIF($G$2:$G$1000,$A$1),"",INDEX($I$2:$I$1000,SMALL(IF($G$2:$G$1000=$A$1,ROW($G$2:$G$1000)-ROW($G$2)+1,FALSE),ROWS($1:876))))</f>
        <v/>
      </c>
    </row>
    <row r="878" spans="6:13" ht="25" customHeight="1" x14ac:dyDescent="0.35">
      <c r="F878" s="76"/>
      <c r="G878" s="76"/>
      <c r="H878" s="76"/>
      <c r="I878" s="76"/>
      <c r="K878" s="7" t="str">
        <f t="array" ref="K878">IF(ROWS($1:877)&gt;COUNTIF($G$2:$G$1000,$A$1),"",INDEX($F$2:$F$1000,SMALL(IF($G$2:$G$1000=$A$1,ROW($G$2:$G$1000)-ROW($G$2)+1,FALSE),ROWS($1:877))))</f>
        <v/>
      </c>
      <c r="L878" s="7" t="str">
        <f t="array" ref="L878">IF(ROWS($1:877)&gt;COUNTIF($G$2:$G$1000,$A$1),"",INDEX($H$2:$H$1000,SMALL(IF($G$2:$G$1000=$A$1,ROW($G$2:$G$1000)-ROW($G$2)+1,FALSE),ROWS($1:877))))</f>
        <v/>
      </c>
      <c r="M878" s="7" t="str">
        <f t="array" ref="M878">IF(ROWS($1:877)&gt;COUNTIF($G$2:$G$1000,$A$1),"",INDEX($I$2:$I$1000,SMALL(IF($G$2:$G$1000=$A$1,ROW($G$2:$G$1000)-ROW($G$2)+1,FALSE),ROWS($1:877))))</f>
        <v/>
      </c>
    </row>
    <row r="879" spans="6:13" ht="25" customHeight="1" x14ac:dyDescent="0.35">
      <c r="F879" s="76"/>
      <c r="G879" s="76"/>
      <c r="H879" s="76"/>
      <c r="I879" s="76"/>
      <c r="K879" s="7" t="str">
        <f t="array" ref="K879">IF(ROWS($1:878)&gt;COUNTIF($G$2:$G$1000,$A$1),"",INDEX($F$2:$F$1000,SMALL(IF($G$2:$G$1000=$A$1,ROW($G$2:$G$1000)-ROW($G$2)+1,FALSE),ROWS($1:878))))</f>
        <v/>
      </c>
      <c r="L879" s="7" t="str">
        <f t="array" ref="L879">IF(ROWS($1:878)&gt;COUNTIF($G$2:$G$1000,$A$1),"",INDEX($H$2:$H$1000,SMALL(IF($G$2:$G$1000=$A$1,ROW($G$2:$G$1000)-ROW($G$2)+1,FALSE),ROWS($1:878))))</f>
        <v/>
      </c>
      <c r="M879" s="7" t="str">
        <f t="array" ref="M879">IF(ROWS($1:878)&gt;COUNTIF($G$2:$G$1000,$A$1),"",INDEX($I$2:$I$1000,SMALL(IF($G$2:$G$1000=$A$1,ROW($G$2:$G$1000)-ROW($G$2)+1,FALSE),ROWS($1:878))))</f>
        <v/>
      </c>
    </row>
    <row r="880" spans="6:13" ht="25" customHeight="1" x14ac:dyDescent="0.35">
      <c r="F880" s="76"/>
      <c r="G880" s="76"/>
      <c r="H880" s="76"/>
      <c r="I880" s="76"/>
      <c r="K880" s="7" t="str">
        <f t="array" ref="K880">IF(ROWS($1:879)&gt;COUNTIF($G$2:$G$1000,$A$1),"",INDEX($F$2:$F$1000,SMALL(IF($G$2:$G$1000=$A$1,ROW($G$2:$G$1000)-ROW($G$2)+1,FALSE),ROWS($1:879))))</f>
        <v/>
      </c>
      <c r="L880" s="7" t="str">
        <f t="array" ref="L880">IF(ROWS($1:879)&gt;COUNTIF($G$2:$G$1000,$A$1),"",INDEX($H$2:$H$1000,SMALL(IF($G$2:$G$1000=$A$1,ROW($G$2:$G$1000)-ROW($G$2)+1,FALSE),ROWS($1:879))))</f>
        <v/>
      </c>
      <c r="M880" s="7" t="str">
        <f t="array" ref="M880">IF(ROWS($1:879)&gt;COUNTIF($G$2:$G$1000,$A$1),"",INDEX($I$2:$I$1000,SMALL(IF($G$2:$G$1000=$A$1,ROW($G$2:$G$1000)-ROW($G$2)+1,FALSE),ROWS($1:879))))</f>
        <v/>
      </c>
    </row>
    <row r="881" spans="6:13" ht="25" customHeight="1" x14ac:dyDescent="0.35">
      <c r="F881" s="76"/>
      <c r="G881" s="76"/>
      <c r="H881" s="76"/>
      <c r="I881" s="76"/>
      <c r="K881" s="7" t="str">
        <f t="array" ref="K881">IF(ROWS($1:880)&gt;COUNTIF($G$2:$G$1000,$A$1),"",INDEX($F$2:$F$1000,SMALL(IF($G$2:$G$1000=$A$1,ROW($G$2:$G$1000)-ROW($G$2)+1,FALSE),ROWS($1:880))))</f>
        <v/>
      </c>
      <c r="L881" s="7" t="str">
        <f t="array" ref="L881">IF(ROWS($1:880)&gt;COUNTIF($G$2:$G$1000,$A$1),"",INDEX($H$2:$H$1000,SMALL(IF($G$2:$G$1000=$A$1,ROW($G$2:$G$1000)-ROW($G$2)+1,FALSE),ROWS($1:880))))</f>
        <v/>
      </c>
      <c r="M881" s="7" t="str">
        <f t="array" ref="M881">IF(ROWS($1:880)&gt;COUNTIF($G$2:$G$1000,$A$1),"",INDEX($I$2:$I$1000,SMALL(IF($G$2:$G$1000=$A$1,ROW($G$2:$G$1000)-ROW($G$2)+1,FALSE),ROWS($1:880))))</f>
        <v/>
      </c>
    </row>
    <row r="882" spans="6:13" ht="25" customHeight="1" x14ac:dyDescent="0.35">
      <c r="F882" s="76"/>
      <c r="G882" s="76"/>
      <c r="H882" s="76"/>
      <c r="I882" s="76"/>
      <c r="K882" s="7" t="str">
        <f t="array" ref="K882">IF(ROWS($1:881)&gt;COUNTIF($G$2:$G$1000,$A$1),"",INDEX($F$2:$F$1000,SMALL(IF($G$2:$G$1000=$A$1,ROW($G$2:$G$1000)-ROW($G$2)+1,FALSE),ROWS($1:881))))</f>
        <v/>
      </c>
      <c r="L882" s="7" t="str">
        <f t="array" ref="L882">IF(ROWS($1:881)&gt;COUNTIF($G$2:$G$1000,$A$1),"",INDEX($H$2:$H$1000,SMALL(IF($G$2:$G$1000=$A$1,ROW($G$2:$G$1000)-ROW($G$2)+1,FALSE),ROWS($1:881))))</f>
        <v/>
      </c>
      <c r="M882" s="7" t="str">
        <f t="array" ref="M882">IF(ROWS($1:881)&gt;COUNTIF($G$2:$G$1000,$A$1),"",INDEX($I$2:$I$1000,SMALL(IF($G$2:$G$1000=$A$1,ROW($G$2:$G$1000)-ROW($G$2)+1,FALSE),ROWS($1:881))))</f>
        <v/>
      </c>
    </row>
    <row r="883" spans="6:13" ht="25" customHeight="1" x14ac:dyDescent="0.35">
      <c r="F883" s="76"/>
      <c r="G883" s="76"/>
      <c r="H883" s="76"/>
      <c r="I883" s="76"/>
      <c r="K883" s="7" t="str">
        <f t="array" ref="K883">IF(ROWS($1:882)&gt;COUNTIF($G$2:$G$1000,$A$1),"",INDEX($F$2:$F$1000,SMALL(IF($G$2:$G$1000=$A$1,ROW($G$2:$G$1000)-ROW($G$2)+1,FALSE),ROWS($1:882))))</f>
        <v/>
      </c>
      <c r="L883" s="7" t="str">
        <f t="array" ref="L883">IF(ROWS($1:882)&gt;COUNTIF($G$2:$G$1000,$A$1),"",INDEX($H$2:$H$1000,SMALL(IF($G$2:$G$1000=$A$1,ROW($G$2:$G$1000)-ROW($G$2)+1,FALSE),ROWS($1:882))))</f>
        <v/>
      </c>
      <c r="M883" s="7" t="str">
        <f t="array" ref="M883">IF(ROWS($1:882)&gt;COUNTIF($G$2:$G$1000,$A$1),"",INDEX($I$2:$I$1000,SMALL(IF($G$2:$G$1000=$A$1,ROW($G$2:$G$1000)-ROW($G$2)+1,FALSE),ROWS($1:882))))</f>
        <v/>
      </c>
    </row>
    <row r="884" spans="6:13" ht="25" customHeight="1" x14ac:dyDescent="0.35">
      <c r="F884" s="76"/>
      <c r="G884" s="76"/>
      <c r="H884" s="76"/>
      <c r="I884" s="76"/>
      <c r="K884" s="7" t="str">
        <f t="array" ref="K884">IF(ROWS($1:883)&gt;COUNTIF($G$2:$G$1000,$A$1),"",INDEX($F$2:$F$1000,SMALL(IF($G$2:$G$1000=$A$1,ROW($G$2:$G$1000)-ROW($G$2)+1,FALSE),ROWS($1:883))))</f>
        <v/>
      </c>
      <c r="L884" s="7" t="str">
        <f t="array" ref="L884">IF(ROWS($1:883)&gt;COUNTIF($G$2:$G$1000,$A$1),"",INDEX($H$2:$H$1000,SMALL(IF($G$2:$G$1000=$A$1,ROW($G$2:$G$1000)-ROW($G$2)+1,FALSE),ROWS($1:883))))</f>
        <v/>
      </c>
      <c r="M884" s="7" t="str">
        <f t="array" ref="M884">IF(ROWS($1:883)&gt;COUNTIF($G$2:$G$1000,$A$1),"",INDEX($I$2:$I$1000,SMALL(IF($G$2:$G$1000=$A$1,ROW($G$2:$G$1000)-ROW($G$2)+1,FALSE),ROWS($1:883))))</f>
        <v/>
      </c>
    </row>
    <row r="885" spans="6:13" ht="25" customHeight="1" x14ac:dyDescent="0.35">
      <c r="F885" s="76"/>
      <c r="G885" s="76"/>
      <c r="H885" s="76"/>
      <c r="I885" s="76"/>
      <c r="K885" s="7" t="str">
        <f t="array" ref="K885">IF(ROWS($1:884)&gt;COUNTIF($G$2:$G$1000,$A$1),"",INDEX($F$2:$F$1000,SMALL(IF($G$2:$G$1000=$A$1,ROW($G$2:$G$1000)-ROW($G$2)+1,FALSE),ROWS($1:884))))</f>
        <v/>
      </c>
      <c r="L885" s="7" t="str">
        <f t="array" ref="L885">IF(ROWS($1:884)&gt;COUNTIF($G$2:$G$1000,$A$1),"",INDEX($H$2:$H$1000,SMALL(IF($G$2:$G$1000=$A$1,ROW($G$2:$G$1000)-ROW($G$2)+1,FALSE),ROWS($1:884))))</f>
        <v/>
      </c>
      <c r="M885" s="7" t="str">
        <f t="array" ref="M885">IF(ROWS($1:884)&gt;COUNTIF($G$2:$G$1000,$A$1),"",INDEX($I$2:$I$1000,SMALL(IF($G$2:$G$1000=$A$1,ROW($G$2:$G$1000)-ROW($G$2)+1,FALSE),ROWS($1:884))))</f>
        <v/>
      </c>
    </row>
    <row r="886" spans="6:13" ht="25" customHeight="1" x14ac:dyDescent="0.35">
      <c r="F886" s="76"/>
      <c r="G886" s="76"/>
      <c r="H886" s="76"/>
      <c r="I886" s="76"/>
      <c r="K886" s="7" t="str">
        <f t="array" ref="K886">IF(ROWS($1:885)&gt;COUNTIF($G$2:$G$1000,$A$1),"",INDEX($F$2:$F$1000,SMALL(IF($G$2:$G$1000=$A$1,ROW($G$2:$G$1000)-ROW($G$2)+1,FALSE),ROWS($1:885))))</f>
        <v/>
      </c>
      <c r="L886" s="7" t="str">
        <f t="array" ref="L886">IF(ROWS($1:885)&gt;COUNTIF($G$2:$G$1000,$A$1),"",INDEX($H$2:$H$1000,SMALL(IF($G$2:$G$1000=$A$1,ROW($G$2:$G$1000)-ROW($G$2)+1,FALSE),ROWS($1:885))))</f>
        <v/>
      </c>
      <c r="M886" s="7" t="str">
        <f t="array" ref="M886">IF(ROWS($1:885)&gt;COUNTIF($G$2:$G$1000,$A$1),"",INDEX($I$2:$I$1000,SMALL(IF($G$2:$G$1000=$A$1,ROW($G$2:$G$1000)-ROW($G$2)+1,FALSE),ROWS($1:885))))</f>
        <v/>
      </c>
    </row>
    <row r="887" spans="6:13" ht="25" customHeight="1" x14ac:dyDescent="0.35">
      <c r="F887" s="76"/>
      <c r="G887" s="76"/>
      <c r="H887" s="76"/>
      <c r="I887" s="76"/>
      <c r="K887" s="7" t="str">
        <f t="array" ref="K887">IF(ROWS($1:886)&gt;COUNTIF($G$2:$G$1000,$A$1),"",INDEX($F$2:$F$1000,SMALL(IF($G$2:$G$1000=$A$1,ROW($G$2:$G$1000)-ROW($G$2)+1,FALSE),ROWS($1:886))))</f>
        <v/>
      </c>
      <c r="L887" s="7" t="str">
        <f t="array" ref="L887">IF(ROWS($1:886)&gt;COUNTIF($G$2:$G$1000,$A$1),"",INDEX($H$2:$H$1000,SMALL(IF($G$2:$G$1000=$A$1,ROW($G$2:$G$1000)-ROW($G$2)+1,FALSE),ROWS($1:886))))</f>
        <v/>
      </c>
      <c r="M887" s="7" t="str">
        <f t="array" ref="M887">IF(ROWS($1:886)&gt;COUNTIF($G$2:$G$1000,$A$1),"",INDEX($I$2:$I$1000,SMALL(IF($G$2:$G$1000=$A$1,ROW($G$2:$G$1000)-ROW($G$2)+1,FALSE),ROWS($1:886))))</f>
        <v/>
      </c>
    </row>
    <row r="888" spans="6:13" ht="25" customHeight="1" x14ac:dyDescent="0.35">
      <c r="F888" s="76"/>
      <c r="G888" s="76"/>
      <c r="H888" s="76"/>
      <c r="I888" s="76"/>
      <c r="K888" s="7" t="str">
        <f t="array" ref="K888">IF(ROWS($1:887)&gt;COUNTIF($G$2:$G$1000,$A$1),"",INDEX($F$2:$F$1000,SMALL(IF($G$2:$G$1000=$A$1,ROW($G$2:$G$1000)-ROW($G$2)+1,FALSE),ROWS($1:887))))</f>
        <v/>
      </c>
      <c r="L888" s="7" t="str">
        <f t="array" ref="L888">IF(ROWS($1:887)&gt;COUNTIF($G$2:$G$1000,$A$1),"",INDEX($H$2:$H$1000,SMALL(IF($G$2:$G$1000=$A$1,ROW($G$2:$G$1000)-ROW($G$2)+1,FALSE),ROWS($1:887))))</f>
        <v/>
      </c>
      <c r="M888" s="7" t="str">
        <f t="array" ref="M888">IF(ROWS($1:887)&gt;COUNTIF($G$2:$G$1000,$A$1),"",INDEX($I$2:$I$1000,SMALL(IF($G$2:$G$1000=$A$1,ROW($G$2:$G$1000)-ROW($G$2)+1,FALSE),ROWS($1:887))))</f>
        <v/>
      </c>
    </row>
    <row r="889" spans="6:13" ht="25" customHeight="1" x14ac:dyDescent="0.35">
      <c r="F889" s="76"/>
      <c r="G889" s="76"/>
      <c r="H889" s="76"/>
      <c r="I889" s="76"/>
      <c r="K889" s="7" t="str">
        <f t="array" ref="K889">IF(ROWS($1:888)&gt;COUNTIF($G$2:$G$1000,$A$1),"",INDEX($F$2:$F$1000,SMALL(IF($G$2:$G$1000=$A$1,ROW($G$2:$G$1000)-ROW($G$2)+1,FALSE),ROWS($1:888))))</f>
        <v/>
      </c>
      <c r="L889" s="7" t="str">
        <f t="array" ref="L889">IF(ROWS($1:888)&gt;COUNTIF($G$2:$G$1000,$A$1),"",INDEX($H$2:$H$1000,SMALL(IF($G$2:$G$1000=$A$1,ROW($G$2:$G$1000)-ROW($G$2)+1,FALSE),ROWS($1:888))))</f>
        <v/>
      </c>
      <c r="M889" s="7" t="str">
        <f t="array" ref="M889">IF(ROWS($1:888)&gt;COUNTIF($G$2:$G$1000,$A$1),"",INDEX($I$2:$I$1000,SMALL(IF($G$2:$G$1000=$A$1,ROW($G$2:$G$1000)-ROW($G$2)+1,FALSE),ROWS($1:888))))</f>
        <v/>
      </c>
    </row>
    <row r="890" spans="6:13" ht="25" customHeight="1" x14ac:dyDescent="0.35">
      <c r="F890" s="76"/>
      <c r="G890" s="76"/>
      <c r="H890" s="76"/>
      <c r="I890" s="76"/>
      <c r="K890" s="7" t="str">
        <f t="array" ref="K890">IF(ROWS($1:889)&gt;COUNTIF($G$2:$G$1000,$A$1),"",INDEX($F$2:$F$1000,SMALL(IF($G$2:$G$1000=$A$1,ROW($G$2:$G$1000)-ROW($G$2)+1,FALSE),ROWS($1:889))))</f>
        <v/>
      </c>
      <c r="L890" s="7" t="str">
        <f t="array" ref="L890">IF(ROWS($1:889)&gt;COUNTIF($G$2:$G$1000,$A$1),"",INDEX($H$2:$H$1000,SMALL(IF($G$2:$G$1000=$A$1,ROW($G$2:$G$1000)-ROW($G$2)+1,FALSE),ROWS($1:889))))</f>
        <v/>
      </c>
      <c r="M890" s="7" t="str">
        <f t="array" ref="M890">IF(ROWS($1:889)&gt;COUNTIF($G$2:$G$1000,$A$1),"",INDEX($I$2:$I$1000,SMALL(IF($G$2:$G$1000=$A$1,ROW($G$2:$G$1000)-ROW($G$2)+1,FALSE),ROWS($1:889))))</f>
        <v/>
      </c>
    </row>
    <row r="891" spans="6:13" ht="25" customHeight="1" x14ac:dyDescent="0.35">
      <c r="F891" s="76"/>
      <c r="G891" s="76"/>
      <c r="H891" s="76"/>
      <c r="I891" s="76"/>
      <c r="K891" s="7" t="str">
        <f t="array" ref="K891">IF(ROWS($1:890)&gt;COUNTIF($G$2:$G$1000,$A$1),"",INDEX($F$2:$F$1000,SMALL(IF($G$2:$G$1000=$A$1,ROW($G$2:$G$1000)-ROW($G$2)+1,FALSE),ROWS($1:890))))</f>
        <v/>
      </c>
      <c r="L891" s="7" t="str">
        <f t="array" ref="L891">IF(ROWS($1:890)&gt;COUNTIF($G$2:$G$1000,$A$1),"",INDEX($H$2:$H$1000,SMALL(IF($G$2:$G$1000=$A$1,ROW($G$2:$G$1000)-ROW($G$2)+1,FALSE),ROWS($1:890))))</f>
        <v/>
      </c>
      <c r="M891" s="7" t="str">
        <f t="array" ref="M891">IF(ROWS($1:890)&gt;COUNTIF($G$2:$G$1000,$A$1),"",INDEX($I$2:$I$1000,SMALL(IF($G$2:$G$1000=$A$1,ROW($G$2:$G$1000)-ROW($G$2)+1,FALSE),ROWS($1:890))))</f>
        <v/>
      </c>
    </row>
    <row r="892" spans="6:13" ht="25" customHeight="1" x14ac:dyDescent="0.35">
      <c r="F892" s="76"/>
      <c r="G892" s="76"/>
      <c r="H892" s="76"/>
      <c r="I892" s="76"/>
      <c r="K892" s="7" t="str">
        <f t="array" ref="K892">IF(ROWS($1:891)&gt;COUNTIF($G$2:$G$1000,$A$1),"",INDEX($F$2:$F$1000,SMALL(IF($G$2:$G$1000=$A$1,ROW($G$2:$G$1000)-ROW($G$2)+1,FALSE),ROWS($1:891))))</f>
        <v/>
      </c>
      <c r="L892" s="7" t="str">
        <f t="array" ref="L892">IF(ROWS($1:891)&gt;COUNTIF($G$2:$G$1000,$A$1),"",INDEX($H$2:$H$1000,SMALL(IF($G$2:$G$1000=$A$1,ROW($G$2:$G$1000)-ROW($G$2)+1,FALSE),ROWS($1:891))))</f>
        <v/>
      </c>
      <c r="M892" s="7" t="str">
        <f t="array" ref="M892">IF(ROWS($1:891)&gt;COUNTIF($G$2:$G$1000,$A$1),"",INDEX($I$2:$I$1000,SMALL(IF($G$2:$G$1000=$A$1,ROW($G$2:$G$1000)-ROW($G$2)+1,FALSE),ROWS($1:891))))</f>
        <v/>
      </c>
    </row>
    <row r="893" spans="6:13" ht="25" customHeight="1" x14ac:dyDescent="0.35">
      <c r="F893" s="76"/>
      <c r="G893" s="76"/>
      <c r="H893" s="76"/>
      <c r="I893" s="76"/>
      <c r="K893" s="7" t="str">
        <f t="array" ref="K893">IF(ROWS($1:892)&gt;COUNTIF($G$2:$G$1000,$A$1),"",INDEX($F$2:$F$1000,SMALL(IF($G$2:$G$1000=$A$1,ROW($G$2:$G$1000)-ROW($G$2)+1,FALSE),ROWS($1:892))))</f>
        <v/>
      </c>
      <c r="L893" s="7" t="str">
        <f t="array" ref="L893">IF(ROWS($1:892)&gt;COUNTIF($G$2:$G$1000,$A$1),"",INDEX($H$2:$H$1000,SMALL(IF($G$2:$G$1000=$A$1,ROW($G$2:$G$1000)-ROW($G$2)+1,FALSE),ROWS($1:892))))</f>
        <v/>
      </c>
      <c r="M893" s="7" t="str">
        <f t="array" ref="M893">IF(ROWS($1:892)&gt;COUNTIF($G$2:$G$1000,$A$1),"",INDEX($I$2:$I$1000,SMALL(IF($G$2:$G$1000=$A$1,ROW($G$2:$G$1000)-ROW($G$2)+1,FALSE),ROWS($1:892))))</f>
        <v/>
      </c>
    </row>
    <row r="894" spans="6:13" ht="25" customHeight="1" x14ac:dyDescent="0.35">
      <c r="F894" s="76"/>
      <c r="G894" s="76"/>
      <c r="H894" s="76"/>
      <c r="I894" s="76"/>
      <c r="K894" s="7" t="str">
        <f t="array" ref="K894">IF(ROWS($1:893)&gt;COUNTIF($G$2:$G$1000,$A$1),"",INDEX($F$2:$F$1000,SMALL(IF($G$2:$G$1000=$A$1,ROW($G$2:$G$1000)-ROW($G$2)+1,FALSE),ROWS($1:893))))</f>
        <v/>
      </c>
      <c r="L894" s="7" t="str">
        <f t="array" ref="L894">IF(ROWS($1:893)&gt;COUNTIF($G$2:$G$1000,$A$1),"",INDEX($H$2:$H$1000,SMALL(IF($G$2:$G$1000=$A$1,ROW($G$2:$G$1000)-ROW($G$2)+1,FALSE),ROWS($1:893))))</f>
        <v/>
      </c>
      <c r="M894" s="7" t="str">
        <f t="array" ref="M894">IF(ROWS($1:893)&gt;COUNTIF($G$2:$G$1000,$A$1),"",INDEX($I$2:$I$1000,SMALL(IF($G$2:$G$1000=$A$1,ROW($G$2:$G$1000)-ROW($G$2)+1,FALSE),ROWS($1:893))))</f>
        <v/>
      </c>
    </row>
    <row r="895" spans="6:13" ht="25" customHeight="1" x14ac:dyDescent="0.35">
      <c r="F895" s="76"/>
      <c r="G895" s="76"/>
      <c r="H895" s="76"/>
      <c r="I895" s="76"/>
      <c r="K895" s="7" t="str">
        <f t="array" ref="K895">IF(ROWS($1:894)&gt;COUNTIF($G$2:$G$1000,$A$1),"",INDEX($F$2:$F$1000,SMALL(IF($G$2:$G$1000=$A$1,ROW($G$2:$G$1000)-ROW($G$2)+1,FALSE),ROWS($1:894))))</f>
        <v/>
      </c>
      <c r="L895" s="7" t="str">
        <f t="array" ref="L895">IF(ROWS($1:894)&gt;COUNTIF($G$2:$G$1000,$A$1),"",INDEX($H$2:$H$1000,SMALL(IF($G$2:$G$1000=$A$1,ROW($G$2:$G$1000)-ROW($G$2)+1,FALSE),ROWS($1:894))))</f>
        <v/>
      </c>
      <c r="M895" s="7" t="str">
        <f t="array" ref="M895">IF(ROWS($1:894)&gt;COUNTIF($G$2:$G$1000,$A$1),"",INDEX($I$2:$I$1000,SMALL(IF($G$2:$G$1000=$A$1,ROW($G$2:$G$1000)-ROW($G$2)+1,FALSE),ROWS($1:894))))</f>
        <v/>
      </c>
    </row>
    <row r="896" spans="6:13" ht="25" customHeight="1" x14ac:dyDescent="0.35">
      <c r="F896" s="76"/>
      <c r="G896" s="76"/>
      <c r="H896" s="76"/>
      <c r="I896" s="76"/>
      <c r="K896" s="7" t="str">
        <f t="array" ref="K896">IF(ROWS($1:895)&gt;COUNTIF($G$2:$G$1000,$A$1),"",INDEX($F$2:$F$1000,SMALL(IF($G$2:$G$1000=$A$1,ROW($G$2:$G$1000)-ROW($G$2)+1,FALSE),ROWS($1:895))))</f>
        <v/>
      </c>
      <c r="L896" s="7" t="str">
        <f t="array" ref="L896">IF(ROWS($1:895)&gt;COUNTIF($G$2:$G$1000,$A$1),"",INDEX($H$2:$H$1000,SMALL(IF($G$2:$G$1000=$A$1,ROW($G$2:$G$1000)-ROW($G$2)+1,FALSE),ROWS($1:895))))</f>
        <v/>
      </c>
      <c r="M896" s="7" t="str">
        <f t="array" ref="M896">IF(ROWS($1:895)&gt;COUNTIF($G$2:$G$1000,$A$1),"",INDEX($I$2:$I$1000,SMALL(IF($G$2:$G$1000=$A$1,ROW($G$2:$G$1000)-ROW($G$2)+1,FALSE),ROWS($1:895))))</f>
        <v/>
      </c>
    </row>
    <row r="897" spans="6:13" ht="25" customHeight="1" x14ac:dyDescent="0.35">
      <c r="F897" s="76"/>
      <c r="G897" s="76"/>
      <c r="H897" s="76"/>
      <c r="I897" s="76"/>
      <c r="K897" s="7" t="str">
        <f t="array" ref="K897">IF(ROWS($1:896)&gt;COUNTIF($G$2:$G$1000,$A$1),"",INDEX($F$2:$F$1000,SMALL(IF($G$2:$G$1000=$A$1,ROW($G$2:$G$1000)-ROW($G$2)+1,FALSE),ROWS($1:896))))</f>
        <v/>
      </c>
      <c r="L897" s="7" t="str">
        <f t="array" ref="L897">IF(ROWS($1:896)&gt;COUNTIF($G$2:$G$1000,$A$1),"",INDEX($H$2:$H$1000,SMALL(IF($G$2:$G$1000=$A$1,ROW($G$2:$G$1000)-ROW($G$2)+1,FALSE),ROWS($1:896))))</f>
        <v/>
      </c>
      <c r="M897" s="7" t="str">
        <f t="array" ref="M897">IF(ROWS($1:896)&gt;COUNTIF($G$2:$G$1000,$A$1),"",INDEX($I$2:$I$1000,SMALL(IF($G$2:$G$1000=$A$1,ROW($G$2:$G$1000)-ROW($G$2)+1,FALSE),ROWS($1:896))))</f>
        <v/>
      </c>
    </row>
    <row r="898" spans="6:13" ht="25" customHeight="1" x14ac:dyDescent="0.35">
      <c r="F898" s="76"/>
      <c r="G898" s="76"/>
      <c r="H898" s="76"/>
      <c r="I898" s="76"/>
      <c r="K898" s="7" t="str">
        <f t="array" ref="K898">IF(ROWS($1:897)&gt;COUNTIF($G$2:$G$1000,$A$1),"",INDEX($F$2:$F$1000,SMALL(IF($G$2:$G$1000=$A$1,ROW($G$2:$G$1000)-ROW($G$2)+1,FALSE),ROWS($1:897))))</f>
        <v/>
      </c>
      <c r="L898" s="7" t="str">
        <f t="array" ref="L898">IF(ROWS($1:897)&gt;COUNTIF($G$2:$G$1000,$A$1),"",INDEX($H$2:$H$1000,SMALL(IF($G$2:$G$1000=$A$1,ROW($G$2:$G$1000)-ROW($G$2)+1,FALSE),ROWS($1:897))))</f>
        <v/>
      </c>
      <c r="M898" s="7" t="str">
        <f t="array" ref="M898">IF(ROWS($1:897)&gt;COUNTIF($G$2:$G$1000,$A$1),"",INDEX($I$2:$I$1000,SMALL(IF($G$2:$G$1000=$A$1,ROW($G$2:$G$1000)-ROW($G$2)+1,FALSE),ROWS($1:897))))</f>
        <v/>
      </c>
    </row>
    <row r="899" spans="6:13" ht="25" customHeight="1" x14ac:dyDescent="0.35">
      <c r="F899" s="76"/>
      <c r="G899" s="76"/>
      <c r="H899" s="76"/>
      <c r="I899" s="76"/>
      <c r="K899" s="7" t="str">
        <f t="array" ref="K899">IF(ROWS($1:898)&gt;COUNTIF($G$2:$G$1000,$A$1),"",INDEX($F$2:$F$1000,SMALL(IF($G$2:$G$1000=$A$1,ROW($G$2:$G$1000)-ROW($G$2)+1,FALSE),ROWS($1:898))))</f>
        <v/>
      </c>
      <c r="L899" s="7" t="str">
        <f t="array" ref="L899">IF(ROWS($1:898)&gt;COUNTIF($G$2:$G$1000,$A$1),"",INDEX($H$2:$H$1000,SMALL(IF($G$2:$G$1000=$A$1,ROW($G$2:$G$1000)-ROW($G$2)+1,FALSE),ROWS($1:898))))</f>
        <v/>
      </c>
      <c r="M899" s="7" t="str">
        <f t="array" ref="M899">IF(ROWS($1:898)&gt;COUNTIF($G$2:$G$1000,$A$1),"",INDEX($I$2:$I$1000,SMALL(IF($G$2:$G$1000=$A$1,ROW($G$2:$G$1000)-ROW($G$2)+1,FALSE),ROWS($1:898))))</f>
        <v/>
      </c>
    </row>
    <row r="900" spans="6:13" ht="25" customHeight="1" x14ac:dyDescent="0.35">
      <c r="F900" s="76"/>
      <c r="G900" s="76"/>
      <c r="H900" s="76"/>
      <c r="I900" s="76"/>
      <c r="K900" s="7" t="str">
        <f t="array" ref="K900">IF(ROWS($1:899)&gt;COUNTIF($G$2:$G$1000,$A$1),"",INDEX($F$2:$F$1000,SMALL(IF($G$2:$G$1000=$A$1,ROW($G$2:$G$1000)-ROW($G$2)+1,FALSE),ROWS($1:899))))</f>
        <v/>
      </c>
      <c r="L900" s="7" t="str">
        <f t="array" ref="L900">IF(ROWS($1:899)&gt;COUNTIF($G$2:$G$1000,$A$1),"",INDEX($H$2:$H$1000,SMALL(IF($G$2:$G$1000=$A$1,ROW($G$2:$G$1000)-ROW($G$2)+1,FALSE),ROWS($1:899))))</f>
        <v/>
      </c>
      <c r="M900" s="7" t="str">
        <f t="array" ref="M900">IF(ROWS($1:899)&gt;COUNTIF($G$2:$G$1000,$A$1),"",INDEX($I$2:$I$1000,SMALL(IF($G$2:$G$1000=$A$1,ROW($G$2:$G$1000)-ROW($G$2)+1,FALSE),ROWS($1:899))))</f>
        <v/>
      </c>
    </row>
    <row r="901" spans="6:13" ht="25" customHeight="1" x14ac:dyDescent="0.35">
      <c r="F901" s="76"/>
      <c r="G901" s="76"/>
      <c r="H901" s="76"/>
      <c r="I901" s="76"/>
      <c r="K901" s="7" t="str">
        <f t="array" ref="K901">IF(ROWS($1:900)&gt;COUNTIF($G$2:$G$1000,$A$1),"",INDEX($F$2:$F$1000,SMALL(IF($G$2:$G$1000=$A$1,ROW($G$2:$G$1000)-ROW($G$2)+1,FALSE),ROWS($1:900))))</f>
        <v/>
      </c>
      <c r="L901" s="7" t="str">
        <f t="array" ref="L901">IF(ROWS($1:900)&gt;COUNTIF($G$2:$G$1000,$A$1),"",INDEX($H$2:$H$1000,SMALL(IF($G$2:$G$1000=$A$1,ROW($G$2:$G$1000)-ROW($G$2)+1,FALSE),ROWS($1:900))))</f>
        <v/>
      </c>
      <c r="M901" s="7" t="str">
        <f t="array" ref="M901">IF(ROWS($1:900)&gt;COUNTIF($G$2:$G$1000,$A$1),"",INDEX($I$2:$I$1000,SMALL(IF($G$2:$G$1000=$A$1,ROW($G$2:$G$1000)-ROW($G$2)+1,FALSE),ROWS($1:900))))</f>
        <v/>
      </c>
    </row>
    <row r="902" spans="6:13" ht="25" customHeight="1" x14ac:dyDescent="0.35">
      <c r="F902" s="76"/>
      <c r="G902" s="76"/>
      <c r="H902" s="76"/>
      <c r="I902" s="76"/>
      <c r="K902" s="7" t="str">
        <f t="array" ref="K902">IF(ROWS($1:901)&gt;COUNTIF($G$2:$G$1000,$A$1),"",INDEX($F$2:$F$1000,SMALL(IF($G$2:$G$1000=$A$1,ROW($G$2:$G$1000)-ROW($G$2)+1,FALSE),ROWS($1:901))))</f>
        <v/>
      </c>
      <c r="L902" s="7" t="str">
        <f t="array" ref="L902">IF(ROWS($1:901)&gt;COUNTIF($G$2:$G$1000,$A$1),"",INDEX($H$2:$H$1000,SMALL(IF($G$2:$G$1000=$A$1,ROW($G$2:$G$1000)-ROW($G$2)+1,FALSE),ROWS($1:901))))</f>
        <v/>
      </c>
      <c r="M902" s="7" t="str">
        <f t="array" ref="M902">IF(ROWS($1:901)&gt;COUNTIF($G$2:$G$1000,$A$1),"",INDEX($I$2:$I$1000,SMALL(IF($G$2:$G$1000=$A$1,ROW($G$2:$G$1000)-ROW($G$2)+1,FALSE),ROWS($1:901))))</f>
        <v/>
      </c>
    </row>
    <row r="903" spans="6:13" ht="25" customHeight="1" x14ac:dyDescent="0.35">
      <c r="F903" s="76"/>
      <c r="G903" s="76"/>
      <c r="H903" s="76"/>
      <c r="I903" s="76"/>
      <c r="K903" s="7" t="str">
        <f t="array" ref="K903">IF(ROWS($1:902)&gt;COUNTIF($G$2:$G$1000,$A$1),"",INDEX($F$2:$F$1000,SMALL(IF($G$2:$G$1000=$A$1,ROW($G$2:$G$1000)-ROW($G$2)+1,FALSE),ROWS($1:902))))</f>
        <v/>
      </c>
      <c r="L903" s="7" t="str">
        <f t="array" ref="L903">IF(ROWS($1:902)&gt;COUNTIF($G$2:$G$1000,$A$1),"",INDEX($H$2:$H$1000,SMALL(IF($G$2:$G$1000=$A$1,ROW($G$2:$G$1000)-ROW($G$2)+1,FALSE),ROWS($1:902))))</f>
        <v/>
      </c>
      <c r="M903" s="7" t="str">
        <f t="array" ref="M903">IF(ROWS($1:902)&gt;COUNTIF($G$2:$G$1000,$A$1),"",INDEX($I$2:$I$1000,SMALL(IF($G$2:$G$1000=$A$1,ROW($G$2:$G$1000)-ROW($G$2)+1,FALSE),ROWS($1:902))))</f>
        <v/>
      </c>
    </row>
    <row r="904" spans="6:13" ht="25" customHeight="1" x14ac:dyDescent="0.35">
      <c r="F904" s="76"/>
      <c r="G904" s="76"/>
      <c r="H904" s="76"/>
      <c r="I904" s="76"/>
      <c r="K904" s="7" t="str">
        <f t="array" ref="K904">IF(ROWS($1:903)&gt;COUNTIF($G$2:$G$1000,$A$1),"",INDEX($F$2:$F$1000,SMALL(IF($G$2:$G$1000=$A$1,ROW($G$2:$G$1000)-ROW($G$2)+1,FALSE),ROWS($1:903))))</f>
        <v/>
      </c>
      <c r="L904" s="7" t="str">
        <f t="array" ref="L904">IF(ROWS($1:903)&gt;COUNTIF($G$2:$G$1000,$A$1),"",INDEX($H$2:$H$1000,SMALL(IF($G$2:$G$1000=$A$1,ROW($G$2:$G$1000)-ROW($G$2)+1,FALSE),ROWS($1:903))))</f>
        <v/>
      </c>
      <c r="M904" s="7" t="str">
        <f t="array" ref="M904">IF(ROWS($1:903)&gt;COUNTIF($G$2:$G$1000,$A$1),"",INDEX($I$2:$I$1000,SMALL(IF($G$2:$G$1000=$A$1,ROW($G$2:$G$1000)-ROW($G$2)+1,FALSE),ROWS($1:903))))</f>
        <v/>
      </c>
    </row>
    <row r="905" spans="6:13" ht="25" customHeight="1" x14ac:dyDescent="0.35">
      <c r="F905" s="76"/>
      <c r="G905" s="76"/>
      <c r="H905" s="76"/>
      <c r="I905" s="76"/>
      <c r="K905" s="7" t="str">
        <f t="array" ref="K905">IF(ROWS($1:904)&gt;COUNTIF($G$2:$G$1000,$A$1),"",INDEX($F$2:$F$1000,SMALL(IF($G$2:$G$1000=$A$1,ROW($G$2:$G$1000)-ROW($G$2)+1,FALSE),ROWS($1:904))))</f>
        <v/>
      </c>
      <c r="L905" s="7" t="str">
        <f t="array" ref="L905">IF(ROWS($1:904)&gt;COUNTIF($G$2:$G$1000,$A$1),"",INDEX($H$2:$H$1000,SMALL(IF($G$2:$G$1000=$A$1,ROW($G$2:$G$1000)-ROW($G$2)+1,FALSE),ROWS($1:904))))</f>
        <v/>
      </c>
      <c r="M905" s="7" t="str">
        <f t="array" ref="M905">IF(ROWS($1:904)&gt;COUNTIF($G$2:$G$1000,$A$1),"",INDEX($I$2:$I$1000,SMALL(IF($G$2:$G$1000=$A$1,ROW($G$2:$G$1000)-ROW($G$2)+1,FALSE),ROWS($1:904))))</f>
        <v/>
      </c>
    </row>
    <row r="906" spans="6:13" ht="25" customHeight="1" x14ac:dyDescent="0.35">
      <c r="F906" s="76"/>
      <c r="G906" s="76"/>
      <c r="H906" s="76"/>
      <c r="I906" s="76"/>
      <c r="K906" s="7" t="str">
        <f t="array" ref="K906">IF(ROWS($1:905)&gt;COUNTIF($G$2:$G$1000,$A$1),"",INDEX($F$2:$F$1000,SMALL(IF($G$2:$G$1000=$A$1,ROW($G$2:$G$1000)-ROW($G$2)+1,FALSE),ROWS($1:905))))</f>
        <v/>
      </c>
      <c r="L906" s="7" t="str">
        <f t="array" ref="L906">IF(ROWS($1:905)&gt;COUNTIF($G$2:$G$1000,$A$1),"",INDEX($H$2:$H$1000,SMALL(IF($G$2:$G$1000=$A$1,ROW($G$2:$G$1000)-ROW($G$2)+1,FALSE),ROWS($1:905))))</f>
        <v/>
      </c>
      <c r="M906" s="7" t="str">
        <f t="array" ref="M906">IF(ROWS($1:905)&gt;COUNTIF($G$2:$G$1000,$A$1),"",INDEX($I$2:$I$1000,SMALL(IF($G$2:$G$1000=$A$1,ROW($G$2:$G$1000)-ROW($G$2)+1,FALSE),ROWS($1:905))))</f>
        <v/>
      </c>
    </row>
    <row r="907" spans="6:13" ht="25" customHeight="1" x14ac:dyDescent="0.35">
      <c r="F907" s="76"/>
      <c r="G907" s="76"/>
      <c r="H907" s="76"/>
      <c r="I907" s="76"/>
      <c r="K907" s="7" t="str">
        <f t="array" ref="K907">IF(ROWS($1:906)&gt;COUNTIF($G$2:$G$1000,$A$1),"",INDEX($F$2:$F$1000,SMALL(IF($G$2:$G$1000=$A$1,ROW($G$2:$G$1000)-ROW($G$2)+1,FALSE),ROWS($1:906))))</f>
        <v/>
      </c>
      <c r="L907" s="7" t="str">
        <f t="array" ref="L907">IF(ROWS($1:906)&gt;COUNTIF($G$2:$G$1000,$A$1),"",INDEX($H$2:$H$1000,SMALL(IF($G$2:$G$1000=$A$1,ROW($G$2:$G$1000)-ROW($G$2)+1,FALSE),ROWS($1:906))))</f>
        <v/>
      </c>
      <c r="M907" s="7" t="str">
        <f t="array" ref="M907">IF(ROWS($1:906)&gt;COUNTIF($G$2:$G$1000,$A$1),"",INDEX($I$2:$I$1000,SMALL(IF($G$2:$G$1000=$A$1,ROW($G$2:$G$1000)-ROW($G$2)+1,FALSE),ROWS($1:906))))</f>
        <v/>
      </c>
    </row>
    <row r="908" spans="6:13" ht="25" customHeight="1" x14ac:dyDescent="0.35">
      <c r="F908" s="76"/>
      <c r="G908" s="76"/>
      <c r="H908" s="76"/>
      <c r="I908" s="76"/>
      <c r="K908" s="7" t="str">
        <f t="array" ref="K908">IF(ROWS($1:907)&gt;COUNTIF($G$2:$G$1000,$A$1),"",INDEX($F$2:$F$1000,SMALL(IF($G$2:$G$1000=$A$1,ROW($G$2:$G$1000)-ROW($G$2)+1,FALSE),ROWS($1:907))))</f>
        <v/>
      </c>
      <c r="L908" s="7" t="str">
        <f t="array" ref="L908">IF(ROWS($1:907)&gt;COUNTIF($G$2:$G$1000,$A$1),"",INDEX($H$2:$H$1000,SMALL(IF($G$2:$G$1000=$A$1,ROW($G$2:$G$1000)-ROW($G$2)+1,FALSE),ROWS($1:907))))</f>
        <v/>
      </c>
      <c r="M908" s="7" t="str">
        <f t="array" ref="M908">IF(ROWS($1:907)&gt;COUNTIF($G$2:$G$1000,$A$1),"",INDEX($I$2:$I$1000,SMALL(IF($G$2:$G$1000=$A$1,ROW($G$2:$G$1000)-ROW($G$2)+1,FALSE),ROWS($1:907))))</f>
        <v/>
      </c>
    </row>
    <row r="909" spans="6:13" ht="25" customHeight="1" x14ac:dyDescent="0.35">
      <c r="F909" s="76"/>
      <c r="G909" s="76"/>
      <c r="H909" s="76"/>
      <c r="I909" s="76"/>
      <c r="K909" s="7" t="str">
        <f t="array" ref="K909">IF(ROWS($1:908)&gt;COUNTIF($G$2:$G$1000,$A$1),"",INDEX($F$2:$F$1000,SMALL(IF($G$2:$G$1000=$A$1,ROW($G$2:$G$1000)-ROW($G$2)+1,FALSE),ROWS($1:908))))</f>
        <v/>
      </c>
      <c r="L909" s="7" t="str">
        <f t="array" ref="L909">IF(ROWS($1:908)&gt;COUNTIF($G$2:$G$1000,$A$1),"",INDEX($H$2:$H$1000,SMALL(IF($G$2:$G$1000=$A$1,ROW($G$2:$G$1000)-ROW($G$2)+1,FALSE),ROWS($1:908))))</f>
        <v/>
      </c>
      <c r="M909" s="7" t="str">
        <f t="array" ref="M909">IF(ROWS($1:908)&gt;COUNTIF($G$2:$G$1000,$A$1),"",INDEX($I$2:$I$1000,SMALL(IF($G$2:$G$1000=$A$1,ROW($G$2:$G$1000)-ROW($G$2)+1,FALSE),ROWS($1:908))))</f>
        <v/>
      </c>
    </row>
    <row r="910" spans="6:13" ht="25" customHeight="1" x14ac:dyDescent="0.35">
      <c r="F910" s="76"/>
      <c r="G910" s="76"/>
      <c r="H910" s="76"/>
      <c r="I910" s="76"/>
      <c r="K910" s="7" t="str">
        <f t="array" ref="K910">IF(ROWS($1:909)&gt;COUNTIF($G$2:$G$1000,$A$1),"",INDEX($F$2:$F$1000,SMALL(IF($G$2:$G$1000=$A$1,ROW($G$2:$G$1000)-ROW($G$2)+1,FALSE),ROWS($1:909))))</f>
        <v/>
      </c>
      <c r="L910" s="7" t="str">
        <f t="array" ref="L910">IF(ROWS($1:909)&gt;COUNTIF($G$2:$G$1000,$A$1),"",INDEX($H$2:$H$1000,SMALL(IF($G$2:$G$1000=$A$1,ROW($G$2:$G$1000)-ROW($G$2)+1,FALSE),ROWS($1:909))))</f>
        <v/>
      </c>
      <c r="M910" s="7" t="str">
        <f t="array" ref="M910">IF(ROWS($1:909)&gt;COUNTIF($G$2:$G$1000,$A$1),"",INDEX($I$2:$I$1000,SMALL(IF($G$2:$G$1000=$A$1,ROW($G$2:$G$1000)-ROW($G$2)+1,FALSE),ROWS($1:909))))</f>
        <v/>
      </c>
    </row>
    <row r="911" spans="6:13" ht="25" customHeight="1" x14ac:dyDescent="0.35">
      <c r="F911" s="76"/>
      <c r="G911" s="76"/>
      <c r="H911" s="76"/>
      <c r="I911" s="76"/>
      <c r="K911" s="7" t="str">
        <f t="array" ref="K911">IF(ROWS($1:910)&gt;COUNTIF($G$2:$G$1000,$A$1),"",INDEX($F$2:$F$1000,SMALL(IF($G$2:$G$1000=$A$1,ROW($G$2:$G$1000)-ROW($G$2)+1,FALSE),ROWS($1:910))))</f>
        <v/>
      </c>
      <c r="L911" s="7" t="str">
        <f t="array" ref="L911">IF(ROWS($1:910)&gt;COUNTIF($G$2:$G$1000,$A$1),"",INDEX($H$2:$H$1000,SMALL(IF($G$2:$G$1000=$A$1,ROW($G$2:$G$1000)-ROW($G$2)+1,FALSE),ROWS($1:910))))</f>
        <v/>
      </c>
      <c r="M911" s="7" t="str">
        <f t="array" ref="M911">IF(ROWS($1:910)&gt;COUNTIF($G$2:$G$1000,$A$1),"",INDEX($I$2:$I$1000,SMALL(IF($G$2:$G$1000=$A$1,ROW($G$2:$G$1000)-ROW($G$2)+1,FALSE),ROWS($1:910))))</f>
        <v/>
      </c>
    </row>
    <row r="912" spans="6:13" ht="25" customHeight="1" x14ac:dyDescent="0.35">
      <c r="F912" s="76"/>
      <c r="G912" s="76"/>
      <c r="H912" s="76"/>
      <c r="I912" s="76"/>
      <c r="K912" s="7" t="str">
        <f t="array" ref="K912">IF(ROWS($1:911)&gt;COUNTIF($G$2:$G$1000,$A$1),"",INDEX($F$2:$F$1000,SMALL(IF($G$2:$G$1000=$A$1,ROW($G$2:$G$1000)-ROW($G$2)+1,FALSE),ROWS($1:911))))</f>
        <v/>
      </c>
      <c r="L912" s="7" t="str">
        <f t="array" ref="L912">IF(ROWS($1:911)&gt;COUNTIF($G$2:$G$1000,$A$1),"",INDEX($H$2:$H$1000,SMALL(IF($G$2:$G$1000=$A$1,ROW($G$2:$G$1000)-ROW($G$2)+1,FALSE),ROWS($1:911))))</f>
        <v/>
      </c>
      <c r="M912" s="7" t="str">
        <f t="array" ref="M912">IF(ROWS($1:911)&gt;COUNTIF($G$2:$G$1000,$A$1),"",INDEX($I$2:$I$1000,SMALL(IF($G$2:$G$1000=$A$1,ROW($G$2:$G$1000)-ROW($G$2)+1,FALSE),ROWS($1:911))))</f>
        <v/>
      </c>
    </row>
    <row r="913" spans="6:13" ht="25" customHeight="1" x14ac:dyDescent="0.35">
      <c r="F913" s="76"/>
      <c r="G913" s="76"/>
      <c r="H913" s="76"/>
      <c r="I913" s="76"/>
      <c r="K913" s="7" t="str">
        <f t="array" ref="K913">IF(ROWS($1:912)&gt;COUNTIF($G$2:$G$1000,$A$1),"",INDEX($F$2:$F$1000,SMALL(IF($G$2:$G$1000=$A$1,ROW($G$2:$G$1000)-ROW($G$2)+1,FALSE),ROWS($1:912))))</f>
        <v/>
      </c>
      <c r="L913" s="7" t="str">
        <f t="array" ref="L913">IF(ROWS($1:912)&gt;COUNTIF($G$2:$G$1000,$A$1),"",INDEX($H$2:$H$1000,SMALL(IF($G$2:$G$1000=$A$1,ROW($G$2:$G$1000)-ROW($G$2)+1,FALSE),ROWS($1:912))))</f>
        <v/>
      </c>
      <c r="M913" s="7" t="str">
        <f t="array" ref="M913">IF(ROWS($1:912)&gt;COUNTIF($G$2:$G$1000,$A$1),"",INDEX($I$2:$I$1000,SMALL(IF($G$2:$G$1000=$A$1,ROW($G$2:$G$1000)-ROW($G$2)+1,FALSE),ROWS($1:912))))</f>
        <v/>
      </c>
    </row>
    <row r="914" spans="6:13" ht="25" customHeight="1" x14ac:dyDescent="0.35">
      <c r="F914" s="76"/>
      <c r="G914" s="76"/>
      <c r="H914" s="76"/>
      <c r="I914" s="76"/>
      <c r="K914" s="7" t="str">
        <f t="array" ref="K914">IF(ROWS($1:913)&gt;COUNTIF($G$2:$G$1000,$A$1),"",INDEX($F$2:$F$1000,SMALL(IF($G$2:$G$1000=$A$1,ROW($G$2:$G$1000)-ROW($G$2)+1,FALSE),ROWS($1:913))))</f>
        <v/>
      </c>
      <c r="L914" s="7" t="str">
        <f t="array" ref="L914">IF(ROWS($1:913)&gt;COUNTIF($G$2:$G$1000,$A$1),"",INDEX($H$2:$H$1000,SMALL(IF($G$2:$G$1000=$A$1,ROW($G$2:$G$1000)-ROW($G$2)+1,FALSE),ROWS($1:913))))</f>
        <v/>
      </c>
      <c r="M914" s="7" t="str">
        <f t="array" ref="M914">IF(ROWS($1:913)&gt;COUNTIF($G$2:$G$1000,$A$1),"",INDEX($I$2:$I$1000,SMALL(IF($G$2:$G$1000=$A$1,ROW($G$2:$G$1000)-ROW($G$2)+1,FALSE),ROWS($1:913))))</f>
        <v/>
      </c>
    </row>
    <row r="915" spans="6:13" ht="25" customHeight="1" x14ac:dyDescent="0.35">
      <c r="F915" s="76"/>
      <c r="G915" s="76"/>
      <c r="H915" s="76"/>
      <c r="I915" s="76"/>
      <c r="K915" s="7" t="str">
        <f t="array" ref="K915">IF(ROWS($1:914)&gt;COUNTIF($G$2:$G$1000,$A$1),"",INDEX($F$2:$F$1000,SMALL(IF($G$2:$G$1000=$A$1,ROW($G$2:$G$1000)-ROW($G$2)+1,FALSE),ROWS($1:914))))</f>
        <v/>
      </c>
      <c r="L915" s="7" t="str">
        <f t="array" ref="L915">IF(ROWS($1:914)&gt;COUNTIF($G$2:$G$1000,$A$1),"",INDEX($H$2:$H$1000,SMALL(IF($G$2:$G$1000=$A$1,ROW($G$2:$G$1000)-ROW($G$2)+1,FALSE),ROWS($1:914))))</f>
        <v/>
      </c>
      <c r="M915" s="7" t="str">
        <f t="array" ref="M915">IF(ROWS($1:914)&gt;COUNTIF($G$2:$G$1000,$A$1),"",INDEX($I$2:$I$1000,SMALL(IF($G$2:$G$1000=$A$1,ROW($G$2:$G$1000)-ROW($G$2)+1,FALSE),ROWS($1:914))))</f>
        <v/>
      </c>
    </row>
    <row r="916" spans="6:13" ht="25" customHeight="1" x14ac:dyDescent="0.35">
      <c r="F916" s="76"/>
      <c r="G916" s="76"/>
      <c r="H916" s="76"/>
      <c r="I916" s="76"/>
      <c r="K916" s="7" t="str">
        <f t="array" ref="K916">IF(ROWS($1:915)&gt;COUNTIF($G$2:$G$1000,$A$1),"",INDEX($F$2:$F$1000,SMALL(IF($G$2:$G$1000=$A$1,ROW($G$2:$G$1000)-ROW($G$2)+1,FALSE),ROWS($1:915))))</f>
        <v/>
      </c>
      <c r="L916" s="7" t="str">
        <f t="array" ref="L916">IF(ROWS($1:915)&gt;COUNTIF($G$2:$G$1000,$A$1),"",INDEX($H$2:$H$1000,SMALL(IF($G$2:$G$1000=$A$1,ROW($G$2:$G$1000)-ROW($G$2)+1,FALSE),ROWS($1:915))))</f>
        <v/>
      </c>
      <c r="M916" s="7" t="str">
        <f t="array" ref="M916">IF(ROWS($1:915)&gt;COUNTIF($G$2:$G$1000,$A$1),"",INDEX($I$2:$I$1000,SMALL(IF($G$2:$G$1000=$A$1,ROW($G$2:$G$1000)-ROW($G$2)+1,FALSE),ROWS($1:915))))</f>
        <v/>
      </c>
    </row>
    <row r="917" spans="6:13" ht="25" customHeight="1" x14ac:dyDescent="0.35">
      <c r="F917" s="76"/>
      <c r="G917" s="76"/>
      <c r="H917" s="76"/>
      <c r="I917" s="76"/>
      <c r="K917" s="7" t="str">
        <f t="array" ref="K917">IF(ROWS($1:916)&gt;COUNTIF($G$2:$G$1000,$A$1),"",INDEX($F$2:$F$1000,SMALL(IF($G$2:$G$1000=$A$1,ROW($G$2:$G$1000)-ROW($G$2)+1,FALSE),ROWS($1:916))))</f>
        <v/>
      </c>
      <c r="L917" s="7" t="str">
        <f t="array" ref="L917">IF(ROWS($1:916)&gt;COUNTIF($G$2:$G$1000,$A$1),"",INDEX($H$2:$H$1000,SMALL(IF($G$2:$G$1000=$A$1,ROW($G$2:$G$1000)-ROW($G$2)+1,FALSE),ROWS($1:916))))</f>
        <v/>
      </c>
      <c r="M917" s="7" t="str">
        <f t="array" ref="M917">IF(ROWS($1:916)&gt;COUNTIF($G$2:$G$1000,$A$1),"",INDEX($I$2:$I$1000,SMALL(IF($G$2:$G$1000=$A$1,ROW($G$2:$G$1000)-ROW($G$2)+1,FALSE),ROWS($1:916))))</f>
        <v/>
      </c>
    </row>
    <row r="918" spans="6:13" ht="25" customHeight="1" x14ac:dyDescent="0.35">
      <c r="F918" s="76"/>
      <c r="G918" s="76"/>
      <c r="H918" s="76"/>
      <c r="I918" s="76"/>
      <c r="K918" s="7" t="str">
        <f t="array" ref="K918">IF(ROWS($1:917)&gt;COUNTIF($G$2:$G$1000,$A$1),"",INDEX($F$2:$F$1000,SMALL(IF($G$2:$G$1000=$A$1,ROW($G$2:$G$1000)-ROW($G$2)+1,FALSE),ROWS($1:917))))</f>
        <v/>
      </c>
      <c r="L918" s="7" t="str">
        <f t="array" ref="L918">IF(ROWS($1:917)&gt;COUNTIF($G$2:$G$1000,$A$1),"",INDEX($H$2:$H$1000,SMALL(IF($G$2:$G$1000=$A$1,ROW($G$2:$G$1000)-ROW($G$2)+1,FALSE),ROWS($1:917))))</f>
        <v/>
      </c>
      <c r="M918" s="7" t="str">
        <f t="array" ref="M918">IF(ROWS($1:917)&gt;COUNTIF($G$2:$G$1000,$A$1),"",INDEX($I$2:$I$1000,SMALL(IF($G$2:$G$1000=$A$1,ROW($G$2:$G$1000)-ROW($G$2)+1,FALSE),ROWS($1:917))))</f>
        <v/>
      </c>
    </row>
    <row r="919" spans="6:13" ht="25" customHeight="1" x14ac:dyDescent="0.35">
      <c r="F919" s="76"/>
      <c r="G919" s="76"/>
      <c r="H919" s="76"/>
      <c r="I919" s="76"/>
      <c r="K919" s="7" t="str">
        <f t="array" ref="K919">IF(ROWS($1:918)&gt;COUNTIF($G$2:$G$1000,$A$1),"",INDEX($F$2:$F$1000,SMALL(IF($G$2:$G$1000=$A$1,ROW($G$2:$G$1000)-ROW($G$2)+1,FALSE),ROWS($1:918))))</f>
        <v/>
      </c>
      <c r="L919" s="7" t="str">
        <f t="array" ref="L919">IF(ROWS($1:918)&gt;COUNTIF($G$2:$G$1000,$A$1),"",INDEX($H$2:$H$1000,SMALL(IF($G$2:$G$1000=$A$1,ROW($G$2:$G$1000)-ROW($G$2)+1,FALSE),ROWS($1:918))))</f>
        <v/>
      </c>
      <c r="M919" s="7" t="str">
        <f t="array" ref="M919">IF(ROWS($1:918)&gt;COUNTIF($G$2:$G$1000,$A$1),"",INDEX($I$2:$I$1000,SMALL(IF($G$2:$G$1000=$A$1,ROW($G$2:$G$1000)-ROW($G$2)+1,FALSE),ROWS($1:918))))</f>
        <v/>
      </c>
    </row>
    <row r="920" spans="6:13" ht="25" customHeight="1" x14ac:dyDescent="0.35">
      <c r="F920" s="76"/>
      <c r="G920" s="76"/>
      <c r="H920" s="76"/>
      <c r="I920" s="76"/>
      <c r="K920" s="7" t="str">
        <f t="array" ref="K920">IF(ROWS($1:919)&gt;COUNTIF($G$2:$G$1000,$A$1),"",INDEX($F$2:$F$1000,SMALL(IF($G$2:$G$1000=$A$1,ROW($G$2:$G$1000)-ROW($G$2)+1,FALSE),ROWS($1:919))))</f>
        <v/>
      </c>
      <c r="L920" s="7" t="str">
        <f t="array" ref="L920">IF(ROWS($1:919)&gt;COUNTIF($G$2:$G$1000,$A$1),"",INDEX($H$2:$H$1000,SMALL(IF($G$2:$G$1000=$A$1,ROW($G$2:$G$1000)-ROW($G$2)+1,FALSE),ROWS($1:919))))</f>
        <v/>
      </c>
      <c r="M920" s="7" t="str">
        <f t="array" ref="M920">IF(ROWS($1:919)&gt;COUNTIF($G$2:$G$1000,$A$1),"",INDEX($I$2:$I$1000,SMALL(IF($G$2:$G$1000=$A$1,ROW($G$2:$G$1000)-ROW($G$2)+1,FALSE),ROWS($1:919))))</f>
        <v/>
      </c>
    </row>
    <row r="921" spans="6:13" ht="25" customHeight="1" x14ac:dyDescent="0.35">
      <c r="F921" s="76"/>
      <c r="G921" s="76"/>
      <c r="H921" s="76"/>
      <c r="I921" s="76"/>
      <c r="K921" s="7" t="str">
        <f t="array" ref="K921">IF(ROWS($1:920)&gt;COUNTIF($G$2:$G$1000,$A$1),"",INDEX($F$2:$F$1000,SMALL(IF($G$2:$G$1000=$A$1,ROW($G$2:$G$1000)-ROW($G$2)+1,FALSE),ROWS($1:920))))</f>
        <v/>
      </c>
      <c r="L921" s="7" t="str">
        <f t="array" ref="L921">IF(ROWS($1:920)&gt;COUNTIF($G$2:$G$1000,$A$1),"",INDEX($H$2:$H$1000,SMALL(IF($G$2:$G$1000=$A$1,ROW($G$2:$G$1000)-ROW($G$2)+1,FALSE),ROWS($1:920))))</f>
        <v/>
      </c>
      <c r="M921" s="7" t="str">
        <f t="array" ref="M921">IF(ROWS($1:920)&gt;COUNTIF($G$2:$G$1000,$A$1),"",INDEX($I$2:$I$1000,SMALL(IF($G$2:$G$1000=$A$1,ROW($G$2:$G$1000)-ROW($G$2)+1,FALSE),ROWS($1:920))))</f>
        <v/>
      </c>
    </row>
    <row r="922" spans="6:13" ht="25" customHeight="1" x14ac:dyDescent="0.35">
      <c r="F922" s="76"/>
      <c r="G922" s="76"/>
      <c r="H922" s="76"/>
      <c r="I922" s="76"/>
      <c r="K922" s="7" t="str">
        <f t="array" ref="K922">IF(ROWS($1:921)&gt;COUNTIF($G$2:$G$1000,$A$1),"",INDEX($F$2:$F$1000,SMALL(IF($G$2:$G$1000=$A$1,ROW($G$2:$G$1000)-ROW($G$2)+1,FALSE),ROWS($1:921))))</f>
        <v/>
      </c>
      <c r="L922" s="7" t="str">
        <f t="array" ref="L922">IF(ROWS($1:921)&gt;COUNTIF($G$2:$G$1000,$A$1),"",INDEX($H$2:$H$1000,SMALL(IF($G$2:$G$1000=$A$1,ROW($G$2:$G$1000)-ROW($G$2)+1,FALSE),ROWS($1:921))))</f>
        <v/>
      </c>
      <c r="M922" s="7" t="str">
        <f t="array" ref="M922">IF(ROWS($1:921)&gt;COUNTIF($G$2:$G$1000,$A$1),"",INDEX($I$2:$I$1000,SMALL(IF($G$2:$G$1000=$A$1,ROW($G$2:$G$1000)-ROW($G$2)+1,FALSE),ROWS($1:921))))</f>
        <v/>
      </c>
    </row>
    <row r="923" spans="6:13" ht="25" customHeight="1" x14ac:dyDescent="0.35">
      <c r="F923" s="76"/>
      <c r="G923" s="76"/>
      <c r="H923" s="76"/>
      <c r="I923" s="76"/>
      <c r="K923" s="7" t="str">
        <f t="array" ref="K923">IF(ROWS($1:922)&gt;COUNTIF($G$2:$G$1000,$A$1),"",INDEX($F$2:$F$1000,SMALL(IF($G$2:$G$1000=$A$1,ROW($G$2:$G$1000)-ROW($G$2)+1,FALSE),ROWS($1:922))))</f>
        <v/>
      </c>
      <c r="L923" s="7" t="str">
        <f t="array" ref="L923">IF(ROWS($1:922)&gt;COUNTIF($G$2:$G$1000,$A$1),"",INDEX($H$2:$H$1000,SMALL(IF($G$2:$G$1000=$A$1,ROW($G$2:$G$1000)-ROW($G$2)+1,FALSE),ROWS($1:922))))</f>
        <v/>
      </c>
      <c r="M923" s="7" t="str">
        <f t="array" ref="M923">IF(ROWS($1:922)&gt;COUNTIF($G$2:$G$1000,$A$1),"",INDEX($I$2:$I$1000,SMALL(IF($G$2:$G$1000=$A$1,ROW($G$2:$G$1000)-ROW($G$2)+1,FALSE),ROWS($1:922))))</f>
        <v/>
      </c>
    </row>
    <row r="924" spans="6:13" ht="25" customHeight="1" x14ac:dyDescent="0.35">
      <c r="F924" s="76"/>
      <c r="G924" s="76"/>
      <c r="H924" s="76"/>
      <c r="I924" s="76"/>
      <c r="K924" s="7" t="str">
        <f t="array" ref="K924">IF(ROWS($1:923)&gt;COUNTIF($G$2:$G$1000,$A$1),"",INDEX($F$2:$F$1000,SMALL(IF($G$2:$G$1000=$A$1,ROW($G$2:$G$1000)-ROW($G$2)+1,FALSE),ROWS($1:923))))</f>
        <v/>
      </c>
      <c r="L924" s="7" t="str">
        <f t="array" ref="L924">IF(ROWS($1:923)&gt;COUNTIF($G$2:$G$1000,$A$1),"",INDEX($H$2:$H$1000,SMALL(IF($G$2:$G$1000=$A$1,ROW($G$2:$G$1000)-ROW($G$2)+1,FALSE),ROWS($1:923))))</f>
        <v/>
      </c>
      <c r="M924" s="7" t="str">
        <f t="array" ref="M924">IF(ROWS($1:923)&gt;COUNTIF($G$2:$G$1000,$A$1),"",INDEX($I$2:$I$1000,SMALL(IF($G$2:$G$1000=$A$1,ROW($G$2:$G$1000)-ROW($G$2)+1,FALSE),ROWS($1:923))))</f>
        <v/>
      </c>
    </row>
    <row r="925" spans="6:13" ht="25" customHeight="1" x14ac:dyDescent="0.35">
      <c r="F925" s="76"/>
      <c r="G925" s="76"/>
      <c r="H925" s="76"/>
      <c r="I925" s="76"/>
      <c r="K925" s="7" t="str">
        <f t="array" ref="K925">IF(ROWS($1:924)&gt;COUNTIF($G$2:$G$1000,$A$1),"",INDEX($F$2:$F$1000,SMALL(IF($G$2:$G$1000=$A$1,ROW($G$2:$G$1000)-ROW($G$2)+1,FALSE),ROWS($1:924))))</f>
        <v/>
      </c>
      <c r="L925" s="7" t="str">
        <f t="array" ref="L925">IF(ROWS($1:924)&gt;COUNTIF($G$2:$G$1000,$A$1),"",INDEX($H$2:$H$1000,SMALL(IF($G$2:$G$1000=$A$1,ROW($G$2:$G$1000)-ROW($G$2)+1,FALSE),ROWS($1:924))))</f>
        <v/>
      </c>
      <c r="M925" s="7" t="str">
        <f t="array" ref="M925">IF(ROWS($1:924)&gt;COUNTIF($G$2:$G$1000,$A$1),"",INDEX($I$2:$I$1000,SMALL(IF($G$2:$G$1000=$A$1,ROW($G$2:$G$1000)-ROW($G$2)+1,FALSE),ROWS($1:924))))</f>
        <v/>
      </c>
    </row>
    <row r="926" spans="6:13" ht="25" customHeight="1" x14ac:dyDescent="0.35">
      <c r="F926" s="76"/>
      <c r="G926" s="76"/>
      <c r="H926" s="76"/>
      <c r="I926" s="76"/>
      <c r="K926" s="7" t="str">
        <f t="array" ref="K926">IF(ROWS($1:925)&gt;COUNTIF($G$2:$G$1000,$A$1),"",INDEX($F$2:$F$1000,SMALL(IF($G$2:$G$1000=$A$1,ROW($G$2:$G$1000)-ROW($G$2)+1,FALSE),ROWS($1:925))))</f>
        <v/>
      </c>
      <c r="L926" s="7" t="str">
        <f t="array" ref="L926">IF(ROWS($1:925)&gt;COUNTIF($G$2:$G$1000,$A$1),"",INDEX($H$2:$H$1000,SMALL(IF($G$2:$G$1000=$A$1,ROW($G$2:$G$1000)-ROW($G$2)+1,FALSE),ROWS($1:925))))</f>
        <v/>
      </c>
      <c r="M926" s="7" t="str">
        <f t="array" ref="M926">IF(ROWS($1:925)&gt;COUNTIF($G$2:$G$1000,$A$1),"",INDEX($I$2:$I$1000,SMALL(IF($G$2:$G$1000=$A$1,ROW($G$2:$G$1000)-ROW($G$2)+1,FALSE),ROWS($1:925))))</f>
        <v/>
      </c>
    </row>
    <row r="927" spans="6:13" ht="25" customHeight="1" x14ac:dyDescent="0.35">
      <c r="F927" s="76"/>
      <c r="G927" s="76"/>
      <c r="H927" s="76"/>
      <c r="I927" s="76"/>
      <c r="K927" s="7" t="str">
        <f t="array" ref="K927">IF(ROWS($1:926)&gt;COUNTIF($G$2:$G$1000,$A$1),"",INDEX($F$2:$F$1000,SMALL(IF($G$2:$G$1000=$A$1,ROW($G$2:$G$1000)-ROW($G$2)+1,FALSE),ROWS($1:926))))</f>
        <v/>
      </c>
      <c r="L927" s="7" t="str">
        <f t="array" ref="L927">IF(ROWS($1:926)&gt;COUNTIF($G$2:$G$1000,$A$1),"",INDEX($H$2:$H$1000,SMALL(IF($G$2:$G$1000=$A$1,ROW($G$2:$G$1000)-ROW($G$2)+1,FALSE),ROWS($1:926))))</f>
        <v/>
      </c>
      <c r="M927" s="7" t="str">
        <f t="array" ref="M927">IF(ROWS($1:926)&gt;COUNTIF($G$2:$G$1000,$A$1),"",INDEX($I$2:$I$1000,SMALL(IF($G$2:$G$1000=$A$1,ROW($G$2:$G$1000)-ROW($G$2)+1,FALSE),ROWS($1:926))))</f>
        <v/>
      </c>
    </row>
    <row r="928" spans="6:13" ht="25" customHeight="1" x14ac:dyDescent="0.35">
      <c r="F928" s="76"/>
      <c r="G928" s="76"/>
      <c r="H928" s="76"/>
      <c r="I928" s="76"/>
      <c r="K928" s="7" t="str">
        <f t="array" ref="K928">IF(ROWS($1:927)&gt;COUNTIF($G$2:$G$1000,$A$1),"",INDEX($F$2:$F$1000,SMALL(IF($G$2:$G$1000=$A$1,ROW($G$2:$G$1000)-ROW($G$2)+1,FALSE),ROWS($1:927))))</f>
        <v/>
      </c>
      <c r="L928" s="7" t="str">
        <f t="array" ref="L928">IF(ROWS($1:927)&gt;COUNTIF($G$2:$G$1000,$A$1),"",INDEX($H$2:$H$1000,SMALL(IF($G$2:$G$1000=$A$1,ROW($G$2:$G$1000)-ROW($G$2)+1,FALSE),ROWS($1:927))))</f>
        <v/>
      </c>
      <c r="M928" s="7" t="str">
        <f t="array" ref="M928">IF(ROWS($1:927)&gt;COUNTIF($G$2:$G$1000,$A$1),"",INDEX($I$2:$I$1000,SMALL(IF($G$2:$G$1000=$A$1,ROW($G$2:$G$1000)-ROW($G$2)+1,FALSE),ROWS($1:927))))</f>
        <v/>
      </c>
    </row>
    <row r="929" spans="6:13" ht="25" customHeight="1" x14ac:dyDescent="0.35">
      <c r="F929" s="76"/>
      <c r="G929" s="76"/>
      <c r="H929" s="76"/>
      <c r="I929" s="76"/>
      <c r="K929" s="7" t="str">
        <f t="array" ref="K929">IF(ROWS($1:928)&gt;COUNTIF($G$2:$G$1000,$A$1),"",INDEX($F$2:$F$1000,SMALL(IF($G$2:$G$1000=$A$1,ROW($G$2:$G$1000)-ROW($G$2)+1,FALSE),ROWS($1:928))))</f>
        <v/>
      </c>
      <c r="L929" s="7" t="str">
        <f t="array" ref="L929">IF(ROWS($1:928)&gt;COUNTIF($G$2:$G$1000,$A$1),"",INDEX($H$2:$H$1000,SMALL(IF($G$2:$G$1000=$A$1,ROW($G$2:$G$1000)-ROW($G$2)+1,FALSE),ROWS($1:928))))</f>
        <v/>
      </c>
      <c r="M929" s="7" t="str">
        <f t="array" ref="M929">IF(ROWS($1:928)&gt;COUNTIF($G$2:$G$1000,$A$1),"",INDEX($I$2:$I$1000,SMALL(IF($G$2:$G$1000=$A$1,ROW($G$2:$G$1000)-ROW($G$2)+1,FALSE),ROWS($1:928))))</f>
        <v/>
      </c>
    </row>
    <row r="930" spans="6:13" ht="25" customHeight="1" x14ac:dyDescent="0.35">
      <c r="F930" s="76"/>
      <c r="G930" s="76"/>
      <c r="H930" s="76"/>
      <c r="I930" s="76"/>
      <c r="K930" s="7" t="str">
        <f t="array" ref="K930">IF(ROWS($1:929)&gt;COUNTIF($G$2:$G$1000,$A$1),"",INDEX($F$2:$F$1000,SMALL(IF($G$2:$G$1000=$A$1,ROW($G$2:$G$1000)-ROW($G$2)+1,FALSE),ROWS($1:929))))</f>
        <v/>
      </c>
      <c r="L930" s="7" t="str">
        <f t="array" ref="L930">IF(ROWS($1:929)&gt;COUNTIF($G$2:$G$1000,$A$1),"",INDEX($H$2:$H$1000,SMALL(IF($G$2:$G$1000=$A$1,ROW($G$2:$G$1000)-ROW($G$2)+1,FALSE),ROWS($1:929))))</f>
        <v/>
      </c>
      <c r="M930" s="7" t="str">
        <f t="array" ref="M930">IF(ROWS($1:929)&gt;COUNTIF($G$2:$G$1000,$A$1),"",INDEX($I$2:$I$1000,SMALL(IF($G$2:$G$1000=$A$1,ROW($G$2:$G$1000)-ROW($G$2)+1,FALSE),ROWS($1:929))))</f>
        <v/>
      </c>
    </row>
    <row r="931" spans="6:13" ht="25" customHeight="1" x14ac:dyDescent="0.35">
      <c r="F931" s="76"/>
      <c r="G931" s="76"/>
      <c r="H931" s="76"/>
      <c r="I931" s="76"/>
      <c r="K931" s="7" t="str">
        <f t="array" ref="K931">IF(ROWS($1:930)&gt;COUNTIF($G$2:$G$1000,$A$1),"",INDEX($F$2:$F$1000,SMALL(IF($G$2:$G$1000=$A$1,ROW($G$2:$G$1000)-ROW($G$2)+1,FALSE),ROWS($1:930))))</f>
        <v/>
      </c>
      <c r="L931" s="7" t="str">
        <f t="array" ref="L931">IF(ROWS($1:930)&gt;COUNTIF($G$2:$G$1000,$A$1),"",INDEX($H$2:$H$1000,SMALL(IF($G$2:$G$1000=$A$1,ROW($G$2:$G$1000)-ROW($G$2)+1,FALSE),ROWS($1:930))))</f>
        <v/>
      </c>
      <c r="M931" s="7" t="str">
        <f t="array" ref="M931">IF(ROWS($1:930)&gt;COUNTIF($G$2:$G$1000,$A$1),"",INDEX($I$2:$I$1000,SMALL(IF($G$2:$G$1000=$A$1,ROW($G$2:$G$1000)-ROW($G$2)+1,FALSE),ROWS($1:930))))</f>
        <v/>
      </c>
    </row>
    <row r="932" spans="6:13" ht="25" customHeight="1" x14ac:dyDescent="0.35">
      <c r="F932" s="76"/>
      <c r="G932" s="76"/>
      <c r="H932" s="76"/>
      <c r="I932" s="76"/>
      <c r="K932" s="7" t="str">
        <f t="array" ref="K932">IF(ROWS($1:931)&gt;COUNTIF($G$2:$G$1000,$A$1),"",INDEX($F$2:$F$1000,SMALL(IF($G$2:$G$1000=$A$1,ROW($G$2:$G$1000)-ROW($G$2)+1,FALSE),ROWS($1:931))))</f>
        <v/>
      </c>
      <c r="L932" s="7" t="str">
        <f t="array" ref="L932">IF(ROWS($1:931)&gt;COUNTIF($G$2:$G$1000,$A$1),"",INDEX($H$2:$H$1000,SMALL(IF($G$2:$G$1000=$A$1,ROW($G$2:$G$1000)-ROW($G$2)+1,FALSE),ROWS($1:931))))</f>
        <v/>
      </c>
      <c r="M932" s="7" t="str">
        <f t="array" ref="M932">IF(ROWS($1:931)&gt;COUNTIF($G$2:$G$1000,$A$1),"",INDEX($I$2:$I$1000,SMALL(IF($G$2:$G$1000=$A$1,ROW($G$2:$G$1000)-ROW($G$2)+1,FALSE),ROWS($1:931))))</f>
        <v/>
      </c>
    </row>
    <row r="933" spans="6:13" ht="25" customHeight="1" x14ac:dyDescent="0.35">
      <c r="F933" s="76"/>
      <c r="G933" s="76"/>
      <c r="H933" s="76"/>
      <c r="I933" s="76"/>
      <c r="K933" s="7" t="str">
        <f t="array" ref="K933">IF(ROWS($1:932)&gt;COUNTIF($G$2:$G$1000,$A$1),"",INDEX($F$2:$F$1000,SMALL(IF($G$2:$G$1000=$A$1,ROW($G$2:$G$1000)-ROW($G$2)+1,FALSE),ROWS($1:932))))</f>
        <v/>
      </c>
      <c r="L933" s="7" t="str">
        <f t="array" ref="L933">IF(ROWS($1:932)&gt;COUNTIF($G$2:$G$1000,$A$1),"",INDEX($H$2:$H$1000,SMALL(IF($G$2:$G$1000=$A$1,ROW($G$2:$G$1000)-ROW($G$2)+1,FALSE),ROWS($1:932))))</f>
        <v/>
      </c>
      <c r="M933" s="7" t="str">
        <f t="array" ref="M933">IF(ROWS($1:932)&gt;COUNTIF($G$2:$G$1000,$A$1),"",INDEX($I$2:$I$1000,SMALL(IF($G$2:$G$1000=$A$1,ROW($G$2:$G$1000)-ROW($G$2)+1,FALSE),ROWS($1:932))))</f>
        <v/>
      </c>
    </row>
    <row r="934" spans="6:13" ht="25" customHeight="1" x14ac:dyDescent="0.35">
      <c r="F934" s="76"/>
      <c r="G934" s="76"/>
      <c r="H934" s="76"/>
      <c r="I934" s="76"/>
      <c r="K934" s="7" t="str">
        <f t="array" ref="K934">IF(ROWS($1:933)&gt;COUNTIF($G$2:$G$1000,$A$1),"",INDEX($F$2:$F$1000,SMALL(IF($G$2:$G$1000=$A$1,ROW($G$2:$G$1000)-ROW($G$2)+1,FALSE),ROWS($1:933))))</f>
        <v/>
      </c>
      <c r="L934" s="7" t="str">
        <f t="array" ref="L934">IF(ROWS($1:933)&gt;COUNTIF($G$2:$G$1000,$A$1),"",INDEX($H$2:$H$1000,SMALL(IF($G$2:$G$1000=$A$1,ROW($G$2:$G$1000)-ROW($G$2)+1,FALSE),ROWS($1:933))))</f>
        <v/>
      </c>
      <c r="M934" s="7" t="str">
        <f t="array" ref="M934">IF(ROWS($1:933)&gt;COUNTIF($G$2:$G$1000,$A$1),"",INDEX($I$2:$I$1000,SMALL(IF($G$2:$G$1000=$A$1,ROW($G$2:$G$1000)-ROW($G$2)+1,FALSE),ROWS($1:933))))</f>
        <v/>
      </c>
    </row>
    <row r="935" spans="6:13" ht="25" customHeight="1" x14ac:dyDescent="0.35">
      <c r="F935" s="76"/>
      <c r="G935" s="76"/>
      <c r="H935" s="76"/>
      <c r="I935" s="76"/>
      <c r="K935" s="7" t="str">
        <f t="array" ref="K935">IF(ROWS($1:934)&gt;COUNTIF($G$2:$G$1000,$A$1),"",INDEX($F$2:$F$1000,SMALL(IF($G$2:$G$1000=$A$1,ROW($G$2:$G$1000)-ROW($G$2)+1,FALSE),ROWS($1:934))))</f>
        <v/>
      </c>
      <c r="L935" s="7" t="str">
        <f t="array" ref="L935">IF(ROWS($1:934)&gt;COUNTIF($G$2:$G$1000,$A$1),"",INDEX($H$2:$H$1000,SMALL(IF($G$2:$G$1000=$A$1,ROW($G$2:$G$1000)-ROW($G$2)+1,FALSE),ROWS($1:934))))</f>
        <v/>
      </c>
      <c r="M935" s="7" t="str">
        <f t="array" ref="M935">IF(ROWS($1:934)&gt;COUNTIF($G$2:$G$1000,$A$1),"",INDEX($I$2:$I$1000,SMALL(IF($G$2:$G$1000=$A$1,ROW($G$2:$G$1000)-ROW($G$2)+1,FALSE),ROWS($1:934))))</f>
        <v/>
      </c>
    </row>
    <row r="936" spans="6:13" ht="25" customHeight="1" x14ac:dyDescent="0.35">
      <c r="F936" s="76"/>
      <c r="G936" s="76"/>
      <c r="H936" s="76"/>
      <c r="I936" s="76"/>
      <c r="K936" s="7" t="str">
        <f t="array" ref="K936">IF(ROWS($1:935)&gt;COUNTIF($G$2:$G$1000,$A$1),"",INDEX($F$2:$F$1000,SMALL(IF($G$2:$G$1000=$A$1,ROW($G$2:$G$1000)-ROW($G$2)+1,FALSE),ROWS($1:935))))</f>
        <v/>
      </c>
      <c r="L936" s="7" t="str">
        <f t="array" ref="L936">IF(ROWS($1:935)&gt;COUNTIF($G$2:$G$1000,$A$1),"",INDEX($H$2:$H$1000,SMALL(IF($G$2:$G$1000=$A$1,ROW($G$2:$G$1000)-ROW($G$2)+1,FALSE),ROWS($1:935))))</f>
        <v/>
      </c>
      <c r="M936" s="7" t="str">
        <f t="array" ref="M936">IF(ROWS($1:935)&gt;COUNTIF($G$2:$G$1000,$A$1),"",INDEX($I$2:$I$1000,SMALL(IF($G$2:$G$1000=$A$1,ROW($G$2:$G$1000)-ROW($G$2)+1,FALSE),ROWS($1:935))))</f>
        <v/>
      </c>
    </row>
    <row r="937" spans="6:13" ht="25" customHeight="1" x14ac:dyDescent="0.35">
      <c r="F937" s="76"/>
      <c r="G937" s="76"/>
      <c r="H937" s="76"/>
      <c r="I937" s="76"/>
      <c r="K937" s="7" t="str">
        <f t="array" ref="K937">IF(ROWS($1:936)&gt;COUNTIF($G$2:$G$1000,$A$1),"",INDEX($F$2:$F$1000,SMALL(IF($G$2:$G$1000=$A$1,ROW($G$2:$G$1000)-ROW($G$2)+1,FALSE),ROWS($1:936))))</f>
        <v/>
      </c>
      <c r="L937" s="7" t="str">
        <f t="array" ref="L937">IF(ROWS($1:936)&gt;COUNTIF($G$2:$G$1000,$A$1),"",INDEX($H$2:$H$1000,SMALL(IF($G$2:$G$1000=$A$1,ROW($G$2:$G$1000)-ROW($G$2)+1,FALSE),ROWS($1:936))))</f>
        <v/>
      </c>
      <c r="M937" s="7" t="str">
        <f t="array" ref="M937">IF(ROWS($1:936)&gt;COUNTIF($G$2:$G$1000,$A$1),"",INDEX($I$2:$I$1000,SMALL(IF($G$2:$G$1000=$A$1,ROW($G$2:$G$1000)-ROW($G$2)+1,FALSE),ROWS($1:936))))</f>
        <v/>
      </c>
    </row>
    <row r="938" spans="6:13" ht="25" customHeight="1" x14ac:dyDescent="0.35">
      <c r="F938" s="76"/>
      <c r="G938" s="76"/>
      <c r="H938" s="76"/>
      <c r="I938" s="76"/>
      <c r="K938" s="7" t="str">
        <f t="array" ref="K938">IF(ROWS($1:937)&gt;COUNTIF($G$2:$G$1000,$A$1),"",INDEX($F$2:$F$1000,SMALL(IF($G$2:$G$1000=$A$1,ROW($G$2:$G$1000)-ROW($G$2)+1,FALSE),ROWS($1:937))))</f>
        <v/>
      </c>
      <c r="L938" s="7" t="str">
        <f t="array" ref="L938">IF(ROWS($1:937)&gt;COUNTIF($G$2:$G$1000,$A$1),"",INDEX($H$2:$H$1000,SMALL(IF($G$2:$G$1000=$A$1,ROW($G$2:$G$1000)-ROW($G$2)+1,FALSE),ROWS($1:937))))</f>
        <v/>
      </c>
      <c r="M938" s="7" t="str">
        <f t="array" ref="M938">IF(ROWS($1:937)&gt;COUNTIF($G$2:$G$1000,$A$1),"",INDEX($I$2:$I$1000,SMALL(IF($G$2:$G$1000=$A$1,ROW($G$2:$G$1000)-ROW($G$2)+1,FALSE),ROWS($1:937))))</f>
        <v/>
      </c>
    </row>
    <row r="939" spans="6:13" ht="25" customHeight="1" x14ac:dyDescent="0.35">
      <c r="F939" s="76"/>
      <c r="G939" s="76"/>
      <c r="H939" s="76"/>
      <c r="I939" s="76"/>
      <c r="K939" s="7" t="str">
        <f t="array" ref="K939">IF(ROWS($1:938)&gt;COUNTIF($G$2:$G$1000,$A$1),"",INDEX($F$2:$F$1000,SMALL(IF($G$2:$G$1000=$A$1,ROW($G$2:$G$1000)-ROW($G$2)+1,FALSE),ROWS($1:938))))</f>
        <v/>
      </c>
      <c r="L939" s="7" t="str">
        <f t="array" ref="L939">IF(ROWS($1:938)&gt;COUNTIF($G$2:$G$1000,$A$1),"",INDEX($H$2:$H$1000,SMALL(IF($G$2:$G$1000=$A$1,ROW($G$2:$G$1000)-ROW($G$2)+1,FALSE),ROWS($1:938))))</f>
        <v/>
      </c>
      <c r="M939" s="7" t="str">
        <f t="array" ref="M939">IF(ROWS($1:938)&gt;COUNTIF($G$2:$G$1000,$A$1),"",INDEX($I$2:$I$1000,SMALL(IF($G$2:$G$1000=$A$1,ROW($G$2:$G$1000)-ROW($G$2)+1,FALSE),ROWS($1:938))))</f>
        <v/>
      </c>
    </row>
    <row r="940" spans="6:13" ht="25" customHeight="1" x14ac:dyDescent="0.35">
      <c r="F940" s="76"/>
      <c r="G940" s="76"/>
      <c r="H940" s="76"/>
      <c r="I940" s="76"/>
      <c r="K940" s="7" t="str">
        <f t="array" ref="K940">IF(ROWS($1:939)&gt;COUNTIF($G$2:$G$1000,$A$1),"",INDEX($F$2:$F$1000,SMALL(IF($G$2:$G$1000=$A$1,ROW($G$2:$G$1000)-ROW($G$2)+1,FALSE),ROWS($1:939))))</f>
        <v/>
      </c>
      <c r="L940" s="7" t="str">
        <f t="array" ref="L940">IF(ROWS($1:939)&gt;COUNTIF($G$2:$G$1000,$A$1),"",INDEX($H$2:$H$1000,SMALL(IF($G$2:$G$1000=$A$1,ROW($G$2:$G$1000)-ROW($G$2)+1,FALSE),ROWS($1:939))))</f>
        <v/>
      </c>
      <c r="M940" s="7" t="str">
        <f t="array" ref="M940">IF(ROWS($1:939)&gt;COUNTIF($G$2:$G$1000,$A$1),"",INDEX($I$2:$I$1000,SMALL(IF($G$2:$G$1000=$A$1,ROW($G$2:$G$1000)-ROW($G$2)+1,FALSE),ROWS($1:939))))</f>
        <v/>
      </c>
    </row>
    <row r="941" spans="6:13" ht="25" customHeight="1" x14ac:dyDescent="0.35">
      <c r="F941" s="76"/>
      <c r="G941" s="76"/>
      <c r="H941" s="76"/>
      <c r="I941" s="76"/>
      <c r="K941" s="7" t="str">
        <f t="array" ref="K941">IF(ROWS($1:940)&gt;COUNTIF($G$2:$G$1000,$A$1),"",INDEX($F$2:$F$1000,SMALL(IF($G$2:$G$1000=$A$1,ROW($G$2:$G$1000)-ROW($G$2)+1,FALSE),ROWS($1:940))))</f>
        <v/>
      </c>
      <c r="L941" s="7" t="str">
        <f t="array" ref="L941">IF(ROWS($1:940)&gt;COUNTIF($G$2:$G$1000,$A$1),"",INDEX($H$2:$H$1000,SMALL(IF($G$2:$G$1000=$A$1,ROW($G$2:$G$1000)-ROW($G$2)+1,FALSE),ROWS($1:940))))</f>
        <v/>
      </c>
      <c r="M941" s="7" t="str">
        <f t="array" ref="M941">IF(ROWS($1:940)&gt;COUNTIF($G$2:$G$1000,$A$1),"",INDEX($I$2:$I$1000,SMALL(IF($G$2:$G$1000=$A$1,ROW($G$2:$G$1000)-ROW($G$2)+1,FALSE),ROWS($1:940))))</f>
        <v/>
      </c>
    </row>
    <row r="942" spans="6:13" ht="25" customHeight="1" x14ac:dyDescent="0.35">
      <c r="F942" s="76"/>
      <c r="G942" s="76"/>
      <c r="H942" s="76"/>
      <c r="I942" s="76"/>
      <c r="K942" s="7" t="str">
        <f t="array" ref="K942">IF(ROWS($1:941)&gt;COUNTIF($G$2:$G$1000,$A$1),"",INDEX($F$2:$F$1000,SMALL(IF($G$2:$G$1000=$A$1,ROW($G$2:$G$1000)-ROW($G$2)+1,FALSE),ROWS($1:941))))</f>
        <v/>
      </c>
      <c r="L942" s="7" t="str">
        <f t="array" ref="L942">IF(ROWS($1:941)&gt;COUNTIF($G$2:$G$1000,$A$1),"",INDEX($H$2:$H$1000,SMALL(IF($G$2:$G$1000=$A$1,ROW($G$2:$G$1000)-ROW($G$2)+1,FALSE),ROWS($1:941))))</f>
        <v/>
      </c>
      <c r="M942" s="7" t="str">
        <f t="array" ref="M942">IF(ROWS($1:941)&gt;COUNTIF($G$2:$G$1000,$A$1),"",INDEX($I$2:$I$1000,SMALL(IF($G$2:$G$1000=$A$1,ROW($G$2:$G$1000)-ROW($G$2)+1,FALSE),ROWS($1:941))))</f>
        <v/>
      </c>
    </row>
    <row r="943" spans="6:13" ht="25" customHeight="1" x14ac:dyDescent="0.35">
      <c r="F943" s="76"/>
      <c r="G943" s="76"/>
      <c r="H943" s="76"/>
      <c r="I943" s="76"/>
      <c r="K943" s="7" t="str">
        <f t="array" ref="K943">IF(ROWS($1:942)&gt;COUNTIF($G$2:$G$1000,$A$1),"",INDEX($F$2:$F$1000,SMALL(IF($G$2:$G$1000=$A$1,ROW($G$2:$G$1000)-ROW($G$2)+1,FALSE),ROWS($1:942))))</f>
        <v/>
      </c>
      <c r="L943" s="7" t="str">
        <f t="array" ref="L943">IF(ROWS($1:942)&gt;COUNTIF($G$2:$G$1000,$A$1),"",INDEX($H$2:$H$1000,SMALL(IF($G$2:$G$1000=$A$1,ROW($G$2:$G$1000)-ROW($G$2)+1,FALSE),ROWS($1:942))))</f>
        <v/>
      </c>
      <c r="M943" s="7" t="str">
        <f t="array" ref="M943">IF(ROWS($1:942)&gt;COUNTIF($G$2:$G$1000,$A$1),"",INDEX($I$2:$I$1000,SMALL(IF($G$2:$G$1000=$A$1,ROW($G$2:$G$1000)-ROW($G$2)+1,FALSE),ROWS($1:942))))</f>
        <v/>
      </c>
    </row>
    <row r="944" spans="6:13" ht="25" customHeight="1" x14ac:dyDescent="0.35">
      <c r="F944" s="76"/>
      <c r="G944" s="76"/>
      <c r="H944" s="76"/>
      <c r="I944" s="76"/>
      <c r="K944" s="7" t="str">
        <f t="array" ref="K944">IF(ROWS($1:943)&gt;COUNTIF($G$2:$G$1000,$A$1),"",INDEX($F$2:$F$1000,SMALL(IF($G$2:$G$1000=$A$1,ROW($G$2:$G$1000)-ROW($G$2)+1,FALSE),ROWS($1:943))))</f>
        <v/>
      </c>
      <c r="L944" s="7" t="str">
        <f t="array" ref="L944">IF(ROWS($1:943)&gt;COUNTIF($G$2:$G$1000,$A$1),"",INDEX($H$2:$H$1000,SMALL(IF($G$2:$G$1000=$A$1,ROW($G$2:$G$1000)-ROW($G$2)+1,FALSE),ROWS($1:943))))</f>
        <v/>
      </c>
      <c r="M944" s="7" t="str">
        <f t="array" ref="M944">IF(ROWS($1:943)&gt;COUNTIF($G$2:$G$1000,$A$1),"",INDEX($I$2:$I$1000,SMALL(IF($G$2:$G$1000=$A$1,ROW($G$2:$G$1000)-ROW($G$2)+1,FALSE),ROWS($1:943))))</f>
        <v/>
      </c>
    </row>
    <row r="945" spans="6:13" ht="25" customHeight="1" x14ac:dyDescent="0.35">
      <c r="F945" s="76"/>
      <c r="G945" s="76"/>
      <c r="H945" s="76"/>
      <c r="I945" s="76"/>
      <c r="K945" s="7" t="str">
        <f t="array" ref="K945">IF(ROWS($1:944)&gt;COUNTIF($G$2:$G$1000,$A$1),"",INDEX($F$2:$F$1000,SMALL(IF($G$2:$G$1000=$A$1,ROW($G$2:$G$1000)-ROW($G$2)+1,FALSE),ROWS($1:944))))</f>
        <v/>
      </c>
      <c r="L945" s="7" t="str">
        <f t="array" ref="L945">IF(ROWS($1:944)&gt;COUNTIF($G$2:$G$1000,$A$1),"",INDEX($H$2:$H$1000,SMALL(IF($G$2:$G$1000=$A$1,ROW($G$2:$G$1000)-ROW($G$2)+1,FALSE),ROWS($1:944))))</f>
        <v/>
      </c>
      <c r="M945" s="7" t="str">
        <f t="array" ref="M945">IF(ROWS($1:944)&gt;COUNTIF($G$2:$G$1000,$A$1),"",INDEX($I$2:$I$1000,SMALL(IF($G$2:$G$1000=$A$1,ROW($G$2:$G$1000)-ROW($G$2)+1,FALSE),ROWS($1:944))))</f>
        <v/>
      </c>
    </row>
    <row r="946" spans="6:13" ht="25" customHeight="1" x14ac:dyDescent="0.35">
      <c r="F946" s="76"/>
      <c r="G946" s="76"/>
      <c r="H946" s="76"/>
      <c r="I946" s="76"/>
      <c r="K946" s="7" t="str">
        <f t="array" ref="K946">IF(ROWS($1:945)&gt;COUNTIF($G$2:$G$1000,$A$1),"",INDEX($F$2:$F$1000,SMALL(IF($G$2:$G$1000=$A$1,ROW($G$2:$G$1000)-ROW($G$2)+1,FALSE),ROWS($1:945))))</f>
        <v/>
      </c>
      <c r="L946" s="7" t="str">
        <f t="array" ref="L946">IF(ROWS($1:945)&gt;COUNTIF($G$2:$G$1000,$A$1),"",INDEX($H$2:$H$1000,SMALL(IF($G$2:$G$1000=$A$1,ROW($G$2:$G$1000)-ROW($G$2)+1,FALSE),ROWS($1:945))))</f>
        <v/>
      </c>
      <c r="M946" s="7" t="str">
        <f t="array" ref="M946">IF(ROWS($1:945)&gt;COUNTIF($G$2:$G$1000,$A$1),"",INDEX($I$2:$I$1000,SMALL(IF($G$2:$G$1000=$A$1,ROW($G$2:$G$1000)-ROW($G$2)+1,FALSE),ROWS($1:945))))</f>
        <v/>
      </c>
    </row>
    <row r="947" spans="6:13" ht="25" customHeight="1" x14ac:dyDescent="0.35">
      <c r="F947" s="76"/>
      <c r="G947" s="76"/>
      <c r="H947" s="76"/>
      <c r="I947" s="76"/>
      <c r="K947" s="7" t="str">
        <f t="array" ref="K947">IF(ROWS($1:946)&gt;COUNTIF($G$2:$G$1000,$A$1),"",INDEX($F$2:$F$1000,SMALL(IF($G$2:$G$1000=$A$1,ROW($G$2:$G$1000)-ROW($G$2)+1,FALSE),ROWS($1:946))))</f>
        <v/>
      </c>
      <c r="L947" s="7" t="str">
        <f t="array" ref="L947">IF(ROWS($1:946)&gt;COUNTIF($G$2:$G$1000,$A$1),"",INDEX($H$2:$H$1000,SMALL(IF($G$2:$G$1000=$A$1,ROW($G$2:$G$1000)-ROW($G$2)+1,FALSE),ROWS($1:946))))</f>
        <v/>
      </c>
      <c r="M947" s="7" t="str">
        <f t="array" ref="M947">IF(ROWS($1:946)&gt;COUNTIF($G$2:$G$1000,$A$1),"",INDEX($I$2:$I$1000,SMALL(IF($G$2:$G$1000=$A$1,ROW($G$2:$G$1000)-ROW($G$2)+1,FALSE),ROWS($1:946))))</f>
        <v/>
      </c>
    </row>
    <row r="948" spans="6:13" ht="25" customHeight="1" x14ac:dyDescent="0.35">
      <c r="F948" s="76"/>
      <c r="G948" s="76"/>
      <c r="H948" s="76"/>
      <c r="I948" s="76"/>
      <c r="K948" s="7" t="str">
        <f t="array" ref="K948">IF(ROWS($1:947)&gt;COUNTIF($G$2:$G$1000,$A$1),"",INDEX($F$2:$F$1000,SMALL(IF($G$2:$G$1000=$A$1,ROW($G$2:$G$1000)-ROW($G$2)+1,FALSE),ROWS($1:947))))</f>
        <v/>
      </c>
      <c r="L948" s="7" t="str">
        <f t="array" ref="L948">IF(ROWS($1:947)&gt;COUNTIF($G$2:$G$1000,$A$1),"",INDEX($H$2:$H$1000,SMALL(IF($G$2:$G$1000=$A$1,ROW($G$2:$G$1000)-ROW($G$2)+1,FALSE),ROWS($1:947))))</f>
        <v/>
      </c>
      <c r="M948" s="7" t="str">
        <f t="array" ref="M948">IF(ROWS($1:947)&gt;COUNTIF($G$2:$G$1000,$A$1),"",INDEX($I$2:$I$1000,SMALL(IF($G$2:$G$1000=$A$1,ROW($G$2:$G$1000)-ROW($G$2)+1,FALSE),ROWS($1:947))))</f>
        <v/>
      </c>
    </row>
    <row r="949" spans="6:13" ht="25" customHeight="1" x14ac:dyDescent="0.35">
      <c r="F949" s="76"/>
      <c r="G949" s="76"/>
      <c r="H949" s="76"/>
      <c r="I949" s="76"/>
      <c r="K949" s="7" t="str">
        <f t="array" ref="K949">IF(ROWS($1:948)&gt;COUNTIF($G$2:$G$1000,$A$1),"",INDEX($F$2:$F$1000,SMALL(IF($G$2:$G$1000=$A$1,ROW($G$2:$G$1000)-ROW($G$2)+1,FALSE),ROWS($1:948))))</f>
        <v/>
      </c>
      <c r="L949" s="7" t="str">
        <f t="array" ref="L949">IF(ROWS($1:948)&gt;COUNTIF($G$2:$G$1000,$A$1),"",INDEX($H$2:$H$1000,SMALL(IF($G$2:$G$1000=$A$1,ROW($G$2:$G$1000)-ROW($G$2)+1,FALSE),ROWS($1:948))))</f>
        <v/>
      </c>
      <c r="M949" s="7" t="str">
        <f t="array" ref="M949">IF(ROWS($1:948)&gt;COUNTIF($G$2:$G$1000,$A$1),"",INDEX($I$2:$I$1000,SMALL(IF($G$2:$G$1000=$A$1,ROW($G$2:$G$1000)-ROW($G$2)+1,FALSE),ROWS($1:948))))</f>
        <v/>
      </c>
    </row>
    <row r="950" spans="6:13" ht="25" customHeight="1" x14ac:dyDescent="0.35">
      <c r="F950" s="76"/>
      <c r="G950" s="76"/>
      <c r="H950" s="76"/>
      <c r="I950" s="76"/>
      <c r="K950" s="7" t="str">
        <f t="array" ref="K950">IF(ROWS($1:949)&gt;COUNTIF($G$2:$G$1000,$A$1),"",INDEX($F$2:$F$1000,SMALL(IF($G$2:$G$1000=$A$1,ROW($G$2:$G$1000)-ROW($G$2)+1,FALSE),ROWS($1:949))))</f>
        <v/>
      </c>
      <c r="L950" s="7" t="str">
        <f t="array" ref="L950">IF(ROWS($1:949)&gt;COUNTIF($G$2:$G$1000,$A$1),"",INDEX($H$2:$H$1000,SMALL(IF($G$2:$G$1000=$A$1,ROW($G$2:$G$1000)-ROW($G$2)+1,FALSE),ROWS($1:949))))</f>
        <v/>
      </c>
      <c r="M950" s="7" t="str">
        <f t="array" ref="M950">IF(ROWS($1:949)&gt;COUNTIF($G$2:$G$1000,$A$1),"",INDEX($I$2:$I$1000,SMALL(IF($G$2:$G$1000=$A$1,ROW($G$2:$G$1000)-ROW($G$2)+1,FALSE),ROWS($1:949))))</f>
        <v/>
      </c>
    </row>
    <row r="951" spans="6:13" ht="25" customHeight="1" x14ac:dyDescent="0.35">
      <c r="F951" s="76"/>
      <c r="G951" s="76"/>
      <c r="H951" s="76"/>
      <c r="I951" s="76"/>
      <c r="K951" s="7" t="str">
        <f t="array" ref="K951">IF(ROWS($1:950)&gt;COUNTIF($G$2:$G$1000,$A$1),"",INDEX($F$2:$F$1000,SMALL(IF($G$2:$G$1000=$A$1,ROW($G$2:$G$1000)-ROW($G$2)+1,FALSE),ROWS($1:950))))</f>
        <v/>
      </c>
      <c r="L951" s="7" t="str">
        <f t="array" ref="L951">IF(ROWS($1:950)&gt;COUNTIF($G$2:$G$1000,$A$1),"",INDEX($H$2:$H$1000,SMALL(IF($G$2:$G$1000=$A$1,ROW($G$2:$G$1000)-ROW($G$2)+1,FALSE),ROWS($1:950))))</f>
        <v/>
      </c>
      <c r="M951" s="7" t="str">
        <f t="array" ref="M951">IF(ROWS($1:950)&gt;COUNTIF($G$2:$G$1000,$A$1),"",INDEX($I$2:$I$1000,SMALL(IF($G$2:$G$1000=$A$1,ROW($G$2:$G$1000)-ROW($G$2)+1,FALSE),ROWS($1:950))))</f>
        <v/>
      </c>
    </row>
    <row r="952" spans="6:13" ht="25" customHeight="1" x14ac:dyDescent="0.35">
      <c r="F952" s="76"/>
      <c r="G952" s="76"/>
      <c r="H952" s="76"/>
      <c r="I952" s="76"/>
      <c r="K952" s="7" t="str">
        <f t="array" ref="K952">IF(ROWS($1:951)&gt;COUNTIF($G$2:$G$1000,$A$1),"",INDEX($F$2:$F$1000,SMALL(IF($G$2:$G$1000=$A$1,ROW($G$2:$G$1000)-ROW($G$2)+1,FALSE),ROWS($1:951))))</f>
        <v/>
      </c>
      <c r="L952" s="7" t="str">
        <f t="array" ref="L952">IF(ROWS($1:951)&gt;COUNTIF($G$2:$G$1000,$A$1),"",INDEX($H$2:$H$1000,SMALL(IF($G$2:$G$1000=$A$1,ROW($G$2:$G$1000)-ROW($G$2)+1,FALSE),ROWS($1:951))))</f>
        <v/>
      </c>
      <c r="M952" s="7" t="str">
        <f t="array" ref="M952">IF(ROWS($1:951)&gt;COUNTIF($G$2:$G$1000,$A$1),"",INDEX($I$2:$I$1000,SMALL(IF($G$2:$G$1000=$A$1,ROW($G$2:$G$1000)-ROW($G$2)+1,FALSE),ROWS($1:951))))</f>
        <v/>
      </c>
    </row>
    <row r="953" spans="6:13" ht="25" customHeight="1" x14ac:dyDescent="0.35">
      <c r="F953" s="76"/>
      <c r="G953" s="76"/>
      <c r="H953" s="76"/>
      <c r="I953" s="76"/>
      <c r="K953" s="7" t="str">
        <f t="array" ref="K953">IF(ROWS($1:952)&gt;COUNTIF($G$2:$G$1000,$A$1),"",INDEX($F$2:$F$1000,SMALL(IF($G$2:$G$1000=$A$1,ROW($G$2:$G$1000)-ROW($G$2)+1,FALSE),ROWS($1:952))))</f>
        <v/>
      </c>
      <c r="L953" s="7" t="str">
        <f t="array" ref="L953">IF(ROWS($1:952)&gt;COUNTIF($G$2:$G$1000,$A$1),"",INDEX($H$2:$H$1000,SMALL(IF($G$2:$G$1000=$A$1,ROW($G$2:$G$1000)-ROW($G$2)+1,FALSE),ROWS($1:952))))</f>
        <v/>
      </c>
      <c r="M953" s="7" t="str">
        <f t="array" ref="M953">IF(ROWS($1:952)&gt;COUNTIF($G$2:$G$1000,$A$1),"",INDEX($I$2:$I$1000,SMALL(IF($G$2:$G$1000=$A$1,ROW($G$2:$G$1000)-ROW($G$2)+1,FALSE),ROWS($1:952))))</f>
        <v/>
      </c>
    </row>
    <row r="954" spans="6:13" ht="25" customHeight="1" x14ac:dyDescent="0.35">
      <c r="F954" s="76"/>
      <c r="G954" s="76"/>
      <c r="H954" s="76"/>
      <c r="I954" s="76"/>
      <c r="K954" s="7" t="str">
        <f t="array" ref="K954">IF(ROWS($1:953)&gt;COUNTIF($G$2:$G$1000,$A$1),"",INDEX($F$2:$F$1000,SMALL(IF($G$2:$G$1000=$A$1,ROW($G$2:$G$1000)-ROW($G$2)+1,FALSE),ROWS($1:953))))</f>
        <v/>
      </c>
      <c r="L954" s="7" t="str">
        <f t="array" ref="L954">IF(ROWS($1:953)&gt;COUNTIF($G$2:$G$1000,$A$1),"",INDEX($H$2:$H$1000,SMALL(IF($G$2:$G$1000=$A$1,ROW($G$2:$G$1000)-ROW($G$2)+1,FALSE),ROWS($1:953))))</f>
        <v/>
      </c>
      <c r="M954" s="7" t="str">
        <f t="array" ref="M954">IF(ROWS($1:953)&gt;COUNTIF($G$2:$G$1000,$A$1),"",INDEX($I$2:$I$1000,SMALL(IF($G$2:$G$1000=$A$1,ROW($G$2:$G$1000)-ROW($G$2)+1,FALSE),ROWS($1:953))))</f>
        <v/>
      </c>
    </row>
    <row r="955" spans="6:13" ht="25" customHeight="1" x14ac:dyDescent="0.35">
      <c r="F955" s="76"/>
      <c r="G955" s="76"/>
      <c r="H955" s="76"/>
      <c r="I955" s="76"/>
      <c r="K955" s="7" t="str">
        <f t="array" ref="K955">IF(ROWS($1:954)&gt;COUNTIF($G$2:$G$1000,$A$1),"",INDEX($F$2:$F$1000,SMALL(IF($G$2:$G$1000=$A$1,ROW($G$2:$G$1000)-ROW($G$2)+1,FALSE),ROWS($1:954))))</f>
        <v/>
      </c>
      <c r="L955" s="7" t="str">
        <f t="array" ref="L955">IF(ROWS($1:954)&gt;COUNTIF($G$2:$G$1000,$A$1),"",INDEX($H$2:$H$1000,SMALL(IF($G$2:$G$1000=$A$1,ROW($G$2:$G$1000)-ROW($G$2)+1,FALSE),ROWS($1:954))))</f>
        <v/>
      </c>
      <c r="M955" s="7" t="str">
        <f t="array" ref="M955">IF(ROWS($1:954)&gt;COUNTIF($G$2:$G$1000,$A$1),"",INDEX($I$2:$I$1000,SMALL(IF($G$2:$G$1000=$A$1,ROW($G$2:$G$1000)-ROW($G$2)+1,FALSE),ROWS($1:954))))</f>
        <v/>
      </c>
    </row>
    <row r="956" spans="6:13" ht="25" customHeight="1" x14ac:dyDescent="0.35">
      <c r="F956" s="76"/>
      <c r="G956" s="76"/>
      <c r="H956" s="76"/>
      <c r="I956" s="76"/>
      <c r="K956" s="7" t="str">
        <f t="array" ref="K956">IF(ROWS($1:955)&gt;COUNTIF($G$2:$G$1000,$A$1),"",INDEX($F$2:$F$1000,SMALL(IF($G$2:$G$1000=$A$1,ROW($G$2:$G$1000)-ROW($G$2)+1,FALSE),ROWS($1:955))))</f>
        <v/>
      </c>
      <c r="L956" s="7" t="str">
        <f t="array" ref="L956">IF(ROWS($1:955)&gt;COUNTIF($G$2:$G$1000,$A$1),"",INDEX($H$2:$H$1000,SMALL(IF($G$2:$G$1000=$A$1,ROW($G$2:$G$1000)-ROW($G$2)+1,FALSE),ROWS($1:955))))</f>
        <v/>
      </c>
      <c r="M956" s="7" t="str">
        <f t="array" ref="M956">IF(ROWS($1:955)&gt;COUNTIF($G$2:$G$1000,$A$1),"",INDEX($I$2:$I$1000,SMALL(IF($G$2:$G$1000=$A$1,ROW($G$2:$G$1000)-ROW($G$2)+1,FALSE),ROWS($1:955))))</f>
        <v/>
      </c>
    </row>
    <row r="957" spans="6:13" ht="25" customHeight="1" x14ac:dyDescent="0.35">
      <c r="F957" s="76"/>
      <c r="G957" s="76"/>
      <c r="H957" s="76"/>
      <c r="I957" s="76"/>
      <c r="K957" s="7" t="str">
        <f t="array" ref="K957">IF(ROWS($1:956)&gt;COUNTIF($G$2:$G$1000,$A$1),"",INDEX($F$2:$F$1000,SMALL(IF($G$2:$G$1000=$A$1,ROW($G$2:$G$1000)-ROW($G$2)+1,FALSE),ROWS($1:956))))</f>
        <v/>
      </c>
      <c r="L957" s="7" t="str">
        <f t="array" ref="L957">IF(ROWS($1:956)&gt;COUNTIF($G$2:$G$1000,$A$1),"",INDEX($H$2:$H$1000,SMALL(IF($G$2:$G$1000=$A$1,ROW($G$2:$G$1000)-ROW($G$2)+1,FALSE),ROWS($1:956))))</f>
        <v/>
      </c>
      <c r="M957" s="7" t="str">
        <f t="array" ref="M957">IF(ROWS($1:956)&gt;COUNTIF($G$2:$G$1000,$A$1),"",INDEX($I$2:$I$1000,SMALL(IF($G$2:$G$1000=$A$1,ROW($G$2:$G$1000)-ROW($G$2)+1,FALSE),ROWS($1:956))))</f>
        <v/>
      </c>
    </row>
    <row r="958" spans="6:13" ht="25" customHeight="1" x14ac:dyDescent="0.35">
      <c r="F958" s="76"/>
      <c r="G958" s="76"/>
      <c r="H958" s="76"/>
      <c r="I958" s="76"/>
      <c r="K958" s="7" t="str">
        <f t="array" ref="K958">IF(ROWS($1:957)&gt;COUNTIF($G$2:$G$1000,$A$1),"",INDEX($F$2:$F$1000,SMALL(IF($G$2:$G$1000=$A$1,ROW($G$2:$G$1000)-ROW($G$2)+1,FALSE),ROWS($1:957))))</f>
        <v/>
      </c>
      <c r="L958" s="7" t="str">
        <f t="array" ref="L958">IF(ROWS($1:957)&gt;COUNTIF($G$2:$G$1000,$A$1),"",INDEX($H$2:$H$1000,SMALL(IF($G$2:$G$1000=$A$1,ROW($G$2:$G$1000)-ROW($G$2)+1,FALSE),ROWS($1:957))))</f>
        <v/>
      </c>
      <c r="M958" s="7" t="str">
        <f t="array" ref="M958">IF(ROWS($1:957)&gt;COUNTIF($G$2:$G$1000,$A$1),"",INDEX($I$2:$I$1000,SMALL(IF($G$2:$G$1000=$A$1,ROW($G$2:$G$1000)-ROW($G$2)+1,FALSE),ROWS($1:957))))</f>
        <v/>
      </c>
    </row>
    <row r="959" spans="6:13" ht="25" customHeight="1" x14ac:dyDescent="0.35">
      <c r="F959" s="76"/>
      <c r="G959" s="76"/>
      <c r="H959" s="76"/>
      <c r="I959" s="76"/>
      <c r="K959" s="7" t="str">
        <f t="array" ref="K959">IF(ROWS($1:958)&gt;COUNTIF($G$2:$G$1000,$A$1),"",INDEX($F$2:$F$1000,SMALL(IF($G$2:$G$1000=$A$1,ROW($G$2:$G$1000)-ROW($G$2)+1,FALSE),ROWS($1:958))))</f>
        <v/>
      </c>
      <c r="L959" s="7" t="str">
        <f t="array" ref="L959">IF(ROWS($1:958)&gt;COUNTIF($G$2:$G$1000,$A$1),"",INDEX($H$2:$H$1000,SMALL(IF($G$2:$G$1000=$A$1,ROW($G$2:$G$1000)-ROW($G$2)+1,FALSE),ROWS($1:958))))</f>
        <v/>
      </c>
      <c r="M959" s="7" t="str">
        <f t="array" ref="M959">IF(ROWS($1:958)&gt;COUNTIF($G$2:$G$1000,$A$1),"",INDEX($I$2:$I$1000,SMALL(IF($G$2:$G$1000=$A$1,ROW($G$2:$G$1000)-ROW($G$2)+1,FALSE),ROWS($1:958))))</f>
        <v/>
      </c>
    </row>
    <row r="960" spans="6:13" ht="25" customHeight="1" x14ac:dyDescent="0.35">
      <c r="F960" s="76"/>
      <c r="G960" s="76"/>
      <c r="H960" s="76"/>
      <c r="I960" s="76"/>
      <c r="K960" s="7" t="str">
        <f t="array" ref="K960">IF(ROWS($1:959)&gt;COUNTIF($G$2:$G$1000,$A$1),"",INDEX($F$2:$F$1000,SMALL(IF($G$2:$G$1000=$A$1,ROW($G$2:$G$1000)-ROW($G$2)+1,FALSE),ROWS($1:959))))</f>
        <v/>
      </c>
      <c r="L960" s="7" t="str">
        <f t="array" ref="L960">IF(ROWS($1:959)&gt;COUNTIF($G$2:$G$1000,$A$1),"",INDEX($H$2:$H$1000,SMALL(IF($G$2:$G$1000=$A$1,ROW($G$2:$G$1000)-ROW($G$2)+1,FALSE),ROWS($1:959))))</f>
        <v/>
      </c>
      <c r="M960" s="7" t="str">
        <f t="array" ref="M960">IF(ROWS($1:959)&gt;COUNTIF($G$2:$G$1000,$A$1),"",INDEX($I$2:$I$1000,SMALL(IF($G$2:$G$1000=$A$1,ROW($G$2:$G$1000)-ROW($G$2)+1,FALSE),ROWS($1:959))))</f>
        <v/>
      </c>
    </row>
    <row r="961" spans="6:13" ht="25" customHeight="1" x14ac:dyDescent="0.35">
      <c r="F961" s="76"/>
      <c r="G961" s="76"/>
      <c r="H961" s="76"/>
      <c r="I961" s="76"/>
      <c r="K961" s="7" t="str">
        <f t="array" ref="K961">IF(ROWS($1:960)&gt;COUNTIF($G$2:$G$1000,$A$1),"",INDEX($F$2:$F$1000,SMALL(IF($G$2:$G$1000=$A$1,ROW($G$2:$G$1000)-ROW($G$2)+1,FALSE),ROWS($1:960))))</f>
        <v/>
      </c>
      <c r="L961" s="7" t="str">
        <f t="array" ref="L961">IF(ROWS($1:960)&gt;COUNTIF($G$2:$G$1000,$A$1),"",INDEX($H$2:$H$1000,SMALL(IF($G$2:$G$1000=$A$1,ROW($G$2:$G$1000)-ROW($G$2)+1,FALSE),ROWS($1:960))))</f>
        <v/>
      </c>
      <c r="M961" s="7" t="str">
        <f t="array" ref="M961">IF(ROWS($1:960)&gt;COUNTIF($G$2:$G$1000,$A$1),"",INDEX($I$2:$I$1000,SMALL(IF($G$2:$G$1000=$A$1,ROW($G$2:$G$1000)-ROW($G$2)+1,FALSE),ROWS($1:960))))</f>
        <v/>
      </c>
    </row>
    <row r="962" spans="6:13" ht="25" customHeight="1" x14ac:dyDescent="0.35">
      <c r="F962" s="76"/>
      <c r="G962" s="76"/>
      <c r="H962" s="76"/>
      <c r="I962" s="76"/>
      <c r="K962" s="7" t="str">
        <f t="array" ref="K962">IF(ROWS($1:961)&gt;COUNTIF($G$2:$G$1000,$A$1),"",INDEX($F$2:$F$1000,SMALL(IF($G$2:$G$1000=$A$1,ROW($G$2:$G$1000)-ROW($G$2)+1,FALSE),ROWS($1:961))))</f>
        <v/>
      </c>
      <c r="L962" s="7" t="str">
        <f t="array" ref="L962">IF(ROWS($1:961)&gt;COUNTIF($G$2:$G$1000,$A$1),"",INDEX($H$2:$H$1000,SMALL(IF($G$2:$G$1000=$A$1,ROW($G$2:$G$1000)-ROW($G$2)+1,FALSE),ROWS($1:961))))</f>
        <v/>
      </c>
      <c r="M962" s="7" t="str">
        <f t="array" ref="M962">IF(ROWS($1:961)&gt;COUNTIF($G$2:$G$1000,$A$1),"",INDEX($I$2:$I$1000,SMALL(IF($G$2:$G$1000=$A$1,ROW($G$2:$G$1000)-ROW($G$2)+1,FALSE),ROWS($1:961))))</f>
        <v/>
      </c>
    </row>
    <row r="963" spans="6:13" ht="25" customHeight="1" x14ac:dyDescent="0.35">
      <c r="F963" s="76"/>
      <c r="G963" s="76"/>
      <c r="H963" s="76"/>
      <c r="I963" s="76"/>
      <c r="K963" s="7" t="str">
        <f t="array" ref="K963">IF(ROWS($1:962)&gt;COUNTIF($G$2:$G$1000,$A$1),"",INDEX($F$2:$F$1000,SMALL(IF($G$2:$G$1000=$A$1,ROW($G$2:$G$1000)-ROW($G$2)+1,FALSE),ROWS($1:962))))</f>
        <v/>
      </c>
      <c r="L963" s="7" t="str">
        <f t="array" ref="L963">IF(ROWS($1:962)&gt;COUNTIF($G$2:$G$1000,$A$1),"",INDEX($H$2:$H$1000,SMALL(IF($G$2:$G$1000=$A$1,ROW($G$2:$G$1000)-ROW($G$2)+1,FALSE),ROWS($1:962))))</f>
        <v/>
      </c>
      <c r="M963" s="7" t="str">
        <f t="array" ref="M963">IF(ROWS($1:962)&gt;COUNTIF($G$2:$G$1000,$A$1),"",INDEX($I$2:$I$1000,SMALL(IF($G$2:$G$1000=$A$1,ROW($G$2:$G$1000)-ROW($G$2)+1,FALSE),ROWS($1:962))))</f>
        <v/>
      </c>
    </row>
    <row r="964" spans="6:13" ht="25" customHeight="1" x14ac:dyDescent="0.35">
      <c r="F964" s="76"/>
      <c r="G964" s="76"/>
      <c r="H964" s="76"/>
      <c r="I964" s="76"/>
      <c r="K964" s="7" t="str">
        <f t="array" ref="K964">IF(ROWS($1:963)&gt;COUNTIF($G$2:$G$1000,$A$1),"",INDEX($F$2:$F$1000,SMALL(IF($G$2:$G$1000=$A$1,ROW($G$2:$G$1000)-ROW($G$2)+1,FALSE),ROWS($1:963))))</f>
        <v/>
      </c>
      <c r="L964" s="7" t="str">
        <f t="array" ref="L964">IF(ROWS($1:963)&gt;COUNTIF($G$2:$G$1000,$A$1),"",INDEX($H$2:$H$1000,SMALL(IF($G$2:$G$1000=$A$1,ROW($G$2:$G$1000)-ROW($G$2)+1,FALSE),ROWS($1:963))))</f>
        <v/>
      </c>
      <c r="M964" s="7" t="str">
        <f t="array" ref="M964">IF(ROWS($1:963)&gt;COUNTIF($G$2:$G$1000,$A$1),"",INDEX($I$2:$I$1000,SMALL(IF($G$2:$G$1000=$A$1,ROW($G$2:$G$1000)-ROW($G$2)+1,FALSE),ROWS($1:963))))</f>
        <v/>
      </c>
    </row>
    <row r="965" spans="6:13" ht="25" customHeight="1" x14ac:dyDescent="0.35">
      <c r="F965" s="76"/>
      <c r="G965" s="76"/>
      <c r="H965" s="76"/>
      <c r="I965" s="76"/>
      <c r="K965" s="7" t="str">
        <f t="array" ref="K965">IF(ROWS($1:964)&gt;COUNTIF($G$2:$G$1000,$A$1),"",INDEX($F$2:$F$1000,SMALL(IF($G$2:$G$1000=$A$1,ROW($G$2:$G$1000)-ROW($G$2)+1,FALSE),ROWS($1:964))))</f>
        <v/>
      </c>
      <c r="L965" s="7" t="str">
        <f t="array" ref="L965">IF(ROWS($1:964)&gt;COUNTIF($G$2:$G$1000,$A$1),"",INDEX($H$2:$H$1000,SMALL(IF($G$2:$G$1000=$A$1,ROW($G$2:$G$1000)-ROW($G$2)+1,FALSE),ROWS($1:964))))</f>
        <v/>
      </c>
      <c r="M965" s="7" t="str">
        <f t="array" ref="M965">IF(ROWS($1:964)&gt;COUNTIF($G$2:$G$1000,$A$1),"",INDEX($I$2:$I$1000,SMALL(IF($G$2:$G$1000=$A$1,ROW($G$2:$G$1000)-ROW($G$2)+1,FALSE),ROWS($1:964))))</f>
        <v/>
      </c>
    </row>
    <row r="966" spans="6:13" ht="25" customHeight="1" x14ac:dyDescent="0.35">
      <c r="F966" s="76"/>
      <c r="G966" s="76"/>
      <c r="H966" s="76"/>
      <c r="I966" s="76"/>
      <c r="K966" s="7" t="str">
        <f t="array" ref="K966">IF(ROWS($1:965)&gt;COUNTIF($G$2:$G$1000,$A$1),"",INDEX($F$2:$F$1000,SMALL(IF($G$2:$G$1000=$A$1,ROW($G$2:$G$1000)-ROW($G$2)+1,FALSE),ROWS($1:965))))</f>
        <v/>
      </c>
      <c r="L966" s="7" t="str">
        <f t="array" ref="L966">IF(ROWS($1:965)&gt;COUNTIF($G$2:$G$1000,$A$1),"",INDEX($H$2:$H$1000,SMALL(IF($G$2:$G$1000=$A$1,ROW($G$2:$G$1000)-ROW($G$2)+1,FALSE),ROWS($1:965))))</f>
        <v/>
      </c>
      <c r="M966" s="7" t="str">
        <f t="array" ref="M966">IF(ROWS($1:965)&gt;COUNTIF($G$2:$G$1000,$A$1),"",INDEX($I$2:$I$1000,SMALL(IF($G$2:$G$1000=$A$1,ROW($G$2:$G$1000)-ROW($G$2)+1,FALSE),ROWS($1:965))))</f>
        <v/>
      </c>
    </row>
    <row r="967" spans="6:13" ht="25" customHeight="1" x14ac:dyDescent="0.35">
      <c r="F967" s="76"/>
      <c r="G967" s="76"/>
      <c r="H967" s="76"/>
      <c r="I967" s="76"/>
      <c r="K967" s="7" t="str">
        <f t="array" ref="K967">IF(ROWS($1:966)&gt;COUNTIF($G$2:$G$1000,$A$1),"",INDEX($F$2:$F$1000,SMALL(IF($G$2:$G$1000=$A$1,ROW($G$2:$G$1000)-ROW($G$2)+1,FALSE),ROWS($1:966))))</f>
        <v/>
      </c>
      <c r="L967" s="7" t="str">
        <f t="array" ref="L967">IF(ROWS($1:966)&gt;COUNTIF($G$2:$G$1000,$A$1),"",INDEX($H$2:$H$1000,SMALL(IF($G$2:$G$1000=$A$1,ROW($G$2:$G$1000)-ROW($G$2)+1,FALSE),ROWS($1:966))))</f>
        <v/>
      </c>
      <c r="M967" s="7" t="str">
        <f t="array" ref="M967">IF(ROWS($1:966)&gt;COUNTIF($G$2:$G$1000,$A$1),"",INDEX($I$2:$I$1000,SMALL(IF($G$2:$G$1000=$A$1,ROW($G$2:$G$1000)-ROW($G$2)+1,FALSE),ROWS($1:966))))</f>
        <v/>
      </c>
    </row>
    <row r="968" spans="6:13" ht="25" customHeight="1" x14ac:dyDescent="0.35">
      <c r="F968" s="76"/>
      <c r="G968" s="76"/>
      <c r="H968" s="76"/>
      <c r="I968" s="76"/>
      <c r="K968" s="7" t="str">
        <f t="array" ref="K968">IF(ROWS($1:967)&gt;COUNTIF($G$2:$G$1000,$A$1),"",INDEX($F$2:$F$1000,SMALL(IF($G$2:$G$1000=$A$1,ROW($G$2:$G$1000)-ROW($G$2)+1,FALSE),ROWS($1:967))))</f>
        <v/>
      </c>
      <c r="L968" s="7" t="str">
        <f t="array" ref="L968">IF(ROWS($1:967)&gt;COUNTIF($G$2:$G$1000,$A$1),"",INDEX($H$2:$H$1000,SMALL(IF($G$2:$G$1000=$A$1,ROW($G$2:$G$1000)-ROW($G$2)+1,FALSE),ROWS($1:967))))</f>
        <v/>
      </c>
      <c r="M968" s="7" t="str">
        <f t="array" ref="M968">IF(ROWS($1:967)&gt;COUNTIF($G$2:$G$1000,$A$1),"",INDEX($I$2:$I$1000,SMALL(IF($G$2:$G$1000=$A$1,ROW($G$2:$G$1000)-ROW($G$2)+1,FALSE),ROWS($1:967))))</f>
        <v/>
      </c>
    </row>
    <row r="969" spans="6:13" ht="25" customHeight="1" x14ac:dyDescent="0.35">
      <c r="F969" s="76"/>
      <c r="G969" s="76"/>
      <c r="H969" s="76"/>
      <c r="I969" s="76"/>
      <c r="K969" s="7" t="str">
        <f t="array" ref="K969">IF(ROWS($1:968)&gt;COUNTIF($G$2:$G$1000,$A$1),"",INDEX($F$2:$F$1000,SMALL(IF($G$2:$G$1000=$A$1,ROW($G$2:$G$1000)-ROW($G$2)+1,FALSE),ROWS($1:968))))</f>
        <v/>
      </c>
      <c r="L969" s="7" t="str">
        <f t="array" ref="L969">IF(ROWS($1:968)&gt;COUNTIF($G$2:$G$1000,$A$1),"",INDEX($H$2:$H$1000,SMALL(IF($G$2:$G$1000=$A$1,ROW($G$2:$G$1000)-ROW($G$2)+1,FALSE),ROWS($1:968))))</f>
        <v/>
      </c>
      <c r="M969" s="7" t="str">
        <f t="array" ref="M969">IF(ROWS($1:968)&gt;COUNTIF($G$2:$G$1000,$A$1),"",INDEX($I$2:$I$1000,SMALL(IF($G$2:$G$1000=$A$1,ROW($G$2:$G$1000)-ROW($G$2)+1,FALSE),ROWS($1:968))))</f>
        <v/>
      </c>
    </row>
    <row r="970" spans="6:13" ht="25" customHeight="1" x14ac:dyDescent="0.35">
      <c r="F970" s="76"/>
      <c r="G970" s="76"/>
      <c r="H970" s="76"/>
      <c r="I970" s="76"/>
      <c r="K970" s="7" t="str">
        <f t="array" ref="K970">IF(ROWS($1:969)&gt;COUNTIF($G$2:$G$1000,$A$1),"",INDEX($F$2:$F$1000,SMALL(IF($G$2:$G$1000=$A$1,ROW($G$2:$G$1000)-ROW($G$2)+1,FALSE),ROWS($1:969))))</f>
        <v/>
      </c>
      <c r="L970" s="7" t="str">
        <f t="array" ref="L970">IF(ROWS($1:969)&gt;COUNTIF($G$2:$G$1000,$A$1),"",INDEX($H$2:$H$1000,SMALL(IF($G$2:$G$1000=$A$1,ROW($G$2:$G$1000)-ROW($G$2)+1,FALSE),ROWS($1:969))))</f>
        <v/>
      </c>
      <c r="M970" s="7" t="str">
        <f t="array" ref="M970">IF(ROWS($1:969)&gt;COUNTIF($G$2:$G$1000,$A$1),"",INDEX($I$2:$I$1000,SMALL(IF($G$2:$G$1000=$A$1,ROW($G$2:$G$1000)-ROW($G$2)+1,FALSE),ROWS($1:969))))</f>
        <v/>
      </c>
    </row>
    <row r="971" spans="6:13" ht="25" customHeight="1" x14ac:dyDescent="0.35">
      <c r="F971" s="76"/>
      <c r="G971" s="76"/>
      <c r="H971" s="76"/>
      <c r="I971" s="76"/>
      <c r="K971" s="7" t="str">
        <f t="array" ref="K971">IF(ROWS($1:970)&gt;COUNTIF($G$2:$G$1000,$A$1),"",INDEX($F$2:$F$1000,SMALL(IF($G$2:$G$1000=$A$1,ROW($G$2:$G$1000)-ROW($G$2)+1,FALSE),ROWS($1:970))))</f>
        <v/>
      </c>
      <c r="L971" s="7" t="str">
        <f t="array" ref="L971">IF(ROWS($1:970)&gt;COUNTIF($G$2:$G$1000,$A$1),"",INDEX($H$2:$H$1000,SMALL(IF($G$2:$G$1000=$A$1,ROW($G$2:$G$1000)-ROW($G$2)+1,FALSE),ROWS($1:970))))</f>
        <v/>
      </c>
      <c r="M971" s="7" t="str">
        <f t="array" ref="M971">IF(ROWS($1:970)&gt;COUNTIF($G$2:$G$1000,$A$1),"",INDEX($I$2:$I$1000,SMALL(IF($G$2:$G$1000=$A$1,ROW($G$2:$G$1000)-ROW($G$2)+1,FALSE),ROWS($1:970))))</f>
        <v/>
      </c>
    </row>
    <row r="972" spans="6:13" ht="25" customHeight="1" x14ac:dyDescent="0.35">
      <c r="F972" s="76"/>
      <c r="G972" s="76"/>
      <c r="H972" s="76"/>
      <c r="I972" s="76"/>
      <c r="K972" s="7" t="str">
        <f t="array" ref="K972">IF(ROWS($1:971)&gt;COUNTIF($G$2:$G$1000,$A$1),"",INDEX($F$2:$F$1000,SMALL(IF($G$2:$G$1000=$A$1,ROW($G$2:$G$1000)-ROW($G$2)+1,FALSE),ROWS($1:971))))</f>
        <v/>
      </c>
      <c r="L972" s="7" t="str">
        <f t="array" ref="L972">IF(ROWS($1:971)&gt;COUNTIF($G$2:$G$1000,$A$1),"",INDEX($H$2:$H$1000,SMALL(IF($G$2:$G$1000=$A$1,ROW($G$2:$G$1000)-ROW($G$2)+1,FALSE),ROWS($1:971))))</f>
        <v/>
      </c>
      <c r="M972" s="7" t="str">
        <f t="array" ref="M972">IF(ROWS($1:971)&gt;COUNTIF($G$2:$G$1000,$A$1),"",INDEX($I$2:$I$1000,SMALL(IF($G$2:$G$1000=$A$1,ROW($G$2:$G$1000)-ROW($G$2)+1,FALSE),ROWS($1:971))))</f>
        <v/>
      </c>
    </row>
    <row r="973" spans="6:13" ht="25" customHeight="1" x14ac:dyDescent="0.35">
      <c r="F973" s="76"/>
      <c r="G973" s="76"/>
      <c r="H973" s="76"/>
      <c r="I973" s="76"/>
      <c r="K973" s="7" t="str">
        <f t="array" ref="K973">IF(ROWS($1:972)&gt;COUNTIF($G$2:$G$1000,$A$1),"",INDEX($F$2:$F$1000,SMALL(IF($G$2:$G$1000=$A$1,ROW($G$2:$G$1000)-ROW($G$2)+1,FALSE),ROWS($1:972))))</f>
        <v/>
      </c>
      <c r="L973" s="7" t="str">
        <f t="array" ref="L973">IF(ROWS($1:972)&gt;COUNTIF($G$2:$G$1000,$A$1),"",INDEX($H$2:$H$1000,SMALL(IF($G$2:$G$1000=$A$1,ROW($G$2:$G$1000)-ROW($G$2)+1,FALSE),ROWS($1:972))))</f>
        <v/>
      </c>
      <c r="M973" s="7" t="str">
        <f t="array" ref="M973">IF(ROWS($1:972)&gt;COUNTIF($G$2:$G$1000,$A$1),"",INDEX($I$2:$I$1000,SMALL(IF($G$2:$G$1000=$A$1,ROW($G$2:$G$1000)-ROW($G$2)+1,FALSE),ROWS($1:972))))</f>
        <v/>
      </c>
    </row>
    <row r="974" spans="6:13" ht="25" customHeight="1" x14ac:dyDescent="0.35">
      <c r="F974" s="76"/>
      <c r="G974" s="76"/>
      <c r="H974" s="76"/>
      <c r="I974" s="76"/>
      <c r="K974" s="7" t="str">
        <f t="array" ref="K974">IF(ROWS($1:973)&gt;COUNTIF($G$2:$G$1000,$A$1),"",INDEX($F$2:$F$1000,SMALL(IF($G$2:$G$1000=$A$1,ROW($G$2:$G$1000)-ROW($G$2)+1,FALSE),ROWS($1:973))))</f>
        <v/>
      </c>
      <c r="L974" s="7" t="str">
        <f t="array" ref="L974">IF(ROWS($1:973)&gt;COUNTIF($G$2:$G$1000,$A$1),"",INDEX($H$2:$H$1000,SMALL(IF($G$2:$G$1000=$A$1,ROW($G$2:$G$1000)-ROW($G$2)+1,FALSE),ROWS($1:973))))</f>
        <v/>
      </c>
      <c r="M974" s="7" t="str">
        <f t="array" ref="M974">IF(ROWS($1:973)&gt;COUNTIF($G$2:$G$1000,$A$1),"",INDEX($I$2:$I$1000,SMALL(IF($G$2:$G$1000=$A$1,ROW($G$2:$G$1000)-ROW($G$2)+1,FALSE),ROWS($1:973))))</f>
        <v/>
      </c>
    </row>
    <row r="975" spans="6:13" ht="25" customHeight="1" x14ac:dyDescent="0.35">
      <c r="F975" s="76"/>
      <c r="G975" s="76"/>
      <c r="H975" s="76"/>
      <c r="I975" s="76"/>
      <c r="K975" s="7" t="str">
        <f t="array" ref="K975">IF(ROWS($1:974)&gt;COUNTIF($G$2:$G$1000,$A$1),"",INDEX($F$2:$F$1000,SMALL(IF($G$2:$G$1000=$A$1,ROW($G$2:$G$1000)-ROW($G$2)+1,FALSE),ROWS($1:974))))</f>
        <v/>
      </c>
      <c r="L975" s="7" t="str">
        <f t="array" ref="L975">IF(ROWS($1:974)&gt;COUNTIF($G$2:$G$1000,$A$1),"",INDEX($H$2:$H$1000,SMALL(IF($G$2:$G$1000=$A$1,ROW($G$2:$G$1000)-ROW($G$2)+1,FALSE),ROWS($1:974))))</f>
        <v/>
      </c>
      <c r="M975" s="7" t="str">
        <f t="array" ref="M975">IF(ROWS($1:974)&gt;COUNTIF($G$2:$G$1000,$A$1),"",INDEX($I$2:$I$1000,SMALL(IF($G$2:$G$1000=$A$1,ROW($G$2:$G$1000)-ROW($G$2)+1,FALSE),ROWS($1:974))))</f>
        <v/>
      </c>
    </row>
    <row r="976" spans="6:13" ht="25" customHeight="1" x14ac:dyDescent="0.35">
      <c r="F976" s="76"/>
      <c r="G976" s="76"/>
      <c r="H976" s="76"/>
      <c r="I976" s="76"/>
      <c r="K976" s="7" t="str">
        <f t="array" ref="K976">IF(ROWS($1:975)&gt;COUNTIF($G$2:$G$1000,$A$1),"",INDEX($F$2:$F$1000,SMALL(IF($G$2:$G$1000=$A$1,ROW($G$2:$G$1000)-ROW($G$2)+1,FALSE),ROWS($1:975))))</f>
        <v/>
      </c>
      <c r="L976" s="7" t="str">
        <f t="array" ref="L976">IF(ROWS($1:975)&gt;COUNTIF($G$2:$G$1000,$A$1),"",INDEX($H$2:$H$1000,SMALL(IF($G$2:$G$1000=$A$1,ROW($G$2:$G$1000)-ROW($G$2)+1,FALSE),ROWS($1:975))))</f>
        <v/>
      </c>
      <c r="M976" s="7" t="str">
        <f t="array" ref="M976">IF(ROWS($1:975)&gt;COUNTIF($G$2:$G$1000,$A$1),"",INDEX($I$2:$I$1000,SMALL(IF($G$2:$G$1000=$A$1,ROW($G$2:$G$1000)-ROW($G$2)+1,FALSE),ROWS($1:975))))</f>
        <v/>
      </c>
    </row>
    <row r="977" spans="6:13" ht="25" customHeight="1" x14ac:dyDescent="0.35">
      <c r="F977" s="76"/>
      <c r="G977" s="76"/>
      <c r="H977" s="76"/>
      <c r="I977" s="76"/>
      <c r="K977" s="7" t="str">
        <f t="array" ref="K977">IF(ROWS($1:976)&gt;COUNTIF($G$2:$G$1000,$A$1),"",INDEX($F$2:$F$1000,SMALL(IF($G$2:$G$1000=$A$1,ROW($G$2:$G$1000)-ROW($G$2)+1,FALSE),ROWS($1:976))))</f>
        <v/>
      </c>
      <c r="L977" s="7" t="str">
        <f t="array" ref="L977">IF(ROWS($1:976)&gt;COUNTIF($G$2:$G$1000,$A$1),"",INDEX($H$2:$H$1000,SMALL(IF($G$2:$G$1000=$A$1,ROW($G$2:$G$1000)-ROW($G$2)+1,FALSE),ROWS($1:976))))</f>
        <v/>
      </c>
      <c r="M977" s="7" t="str">
        <f t="array" ref="M977">IF(ROWS($1:976)&gt;COUNTIF($G$2:$G$1000,$A$1),"",INDEX($I$2:$I$1000,SMALL(IF($G$2:$G$1000=$A$1,ROW($G$2:$G$1000)-ROW($G$2)+1,FALSE),ROWS($1:976))))</f>
        <v/>
      </c>
    </row>
    <row r="978" spans="6:13" ht="25" customHeight="1" x14ac:dyDescent="0.35">
      <c r="F978" s="76"/>
      <c r="G978" s="76"/>
      <c r="H978" s="76"/>
      <c r="I978" s="76"/>
      <c r="K978" s="7" t="str">
        <f t="array" ref="K978">IF(ROWS($1:977)&gt;COUNTIF($G$2:$G$1000,$A$1),"",INDEX($F$2:$F$1000,SMALL(IF($G$2:$G$1000=$A$1,ROW($G$2:$G$1000)-ROW($G$2)+1,FALSE),ROWS($1:977))))</f>
        <v/>
      </c>
      <c r="L978" s="7" t="str">
        <f t="array" ref="L978">IF(ROWS($1:977)&gt;COUNTIF($G$2:$G$1000,$A$1),"",INDEX($H$2:$H$1000,SMALL(IF($G$2:$G$1000=$A$1,ROW($G$2:$G$1000)-ROW($G$2)+1,FALSE),ROWS($1:977))))</f>
        <v/>
      </c>
      <c r="M978" s="7" t="str">
        <f t="array" ref="M978">IF(ROWS($1:977)&gt;COUNTIF($G$2:$G$1000,$A$1),"",INDEX($I$2:$I$1000,SMALL(IF($G$2:$G$1000=$A$1,ROW($G$2:$G$1000)-ROW($G$2)+1,FALSE),ROWS($1:977))))</f>
        <v/>
      </c>
    </row>
    <row r="979" spans="6:13" ht="25" customHeight="1" x14ac:dyDescent="0.35">
      <c r="F979" s="76"/>
      <c r="G979" s="76"/>
      <c r="H979" s="76"/>
      <c r="I979" s="76"/>
      <c r="K979" s="7" t="str">
        <f t="array" ref="K979">IF(ROWS($1:978)&gt;COUNTIF($G$2:$G$1000,$A$1),"",INDEX($F$2:$F$1000,SMALL(IF($G$2:$G$1000=$A$1,ROW($G$2:$G$1000)-ROW($G$2)+1,FALSE),ROWS($1:978))))</f>
        <v/>
      </c>
      <c r="L979" s="7" t="str">
        <f t="array" ref="L979">IF(ROWS($1:978)&gt;COUNTIF($G$2:$G$1000,$A$1),"",INDEX($H$2:$H$1000,SMALL(IF($G$2:$G$1000=$A$1,ROW($G$2:$G$1000)-ROW($G$2)+1,FALSE),ROWS($1:978))))</f>
        <v/>
      </c>
      <c r="M979" s="7" t="str">
        <f t="array" ref="M979">IF(ROWS($1:978)&gt;COUNTIF($G$2:$G$1000,$A$1),"",INDEX($I$2:$I$1000,SMALL(IF($G$2:$G$1000=$A$1,ROW($G$2:$G$1000)-ROW($G$2)+1,FALSE),ROWS($1:978))))</f>
        <v/>
      </c>
    </row>
    <row r="980" spans="6:13" ht="25" customHeight="1" x14ac:dyDescent="0.35">
      <c r="F980" s="76"/>
      <c r="G980" s="76"/>
      <c r="H980" s="76"/>
      <c r="I980" s="76"/>
      <c r="K980" s="7" t="str">
        <f t="array" ref="K980">IF(ROWS($1:979)&gt;COUNTIF($G$2:$G$1000,$A$1),"",INDEX($F$2:$F$1000,SMALL(IF($G$2:$G$1000=$A$1,ROW($G$2:$G$1000)-ROW($G$2)+1,FALSE),ROWS($1:979))))</f>
        <v/>
      </c>
      <c r="L980" s="7" t="str">
        <f t="array" ref="L980">IF(ROWS($1:979)&gt;COUNTIF($G$2:$G$1000,$A$1),"",INDEX($H$2:$H$1000,SMALL(IF($G$2:$G$1000=$A$1,ROW($G$2:$G$1000)-ROW($G$2)+1,FALSE),ROWS($1:979))))</f>
        <v/>
      </c>
      <c r="M980" s="7" t="str">
        <f t="array" ref="M980">IF(ROWS($1:979)&gt;COUNTIF($G$2:$G$1000,$A$1),"",INDEX($I$2:$I$1000,SMALL(IF($G$2:$G$1000=$A$1,ROW($G$2:$G$1000)-ROW($G$2)+1,FALSE),ROWS($1:979))))</f>
        <v/>
      </c>
    </row>
    <row r="981" spans="6:13" ht="25" customHeight="1" x14ac:dyDescent="0.35">
      <c r="F981" s="76"/>
      <c r="G981" s="76"/>
      <c r="H981" s="76"/>
      <c r="I981" s="76"/>
      <c r="K981" s="7" t="str">
        <f t="array" ref="K981">IF(ROWS($1:980)&gt;COUNTIF($G$2:$G$1000,$A$1),"",INDEX($F$2:$F$1000,SMALL(IF($G$2:$G$1000=$A$1,ROW($G$2:$G$1000)-ROW($G$2)+1,FALSE),ROWS($1:980))))</f>
        <v/>
      </c>
      <c r="L981" s="7" t="str">
        <f t="array" ref="L981">IF(ROWS($1:980)&gt;COUNTIF($G$2:$G$1000,$A$1),"",INDEX($H$2:$H$1000,SMALL(IF($G$2:$G$1000=$A$1,ROW($G$2:$G$1000)-ROW($G$2)+1,FALSE),ROWS($1:980))))</f>
        <v/>
      </c>
      <c r="M981" s="7" t="str">
        <f t="array" ref="M981">IF(ROWS($1:980)&gt;COUNTIF($G$2:$G$1000,$A$1),"",INDEX($I$2:$I$1000,SMALL(IF($G$2:$G$1000=$A$1,ROW($G$2:$G$1000)-ROW($G$2)+1,FALSE),ROWS($1:980))))</f>
        <v/>
      </c>
    </row>
    <row r="982" spans="6:13" ht="25" customHeight="1" x14ac:dyDescent="0.35">
      <c r="F982" s="76"/>
      <c r="G982" s="76"/>
      <c r="H982" s="76"/>
      <c r="I982" s="76"/>
      <c r="K982" s="7" t="str">
        <f t="array" ref="K982">IF(ROWS($1:981)&gt;COUNTIF($G$2:$G$1000,$A$1),"",INDEX($F$2:$F$1000,SMALL(IF($G$2:$G$1000=$A$1,ROW($G$2:$G$1000)-ROW($G$2)+1,FALSE),ROWS($1:981))))</f>
        <v/>
      </c>
      <c r="L982" s="7" t="str">
        <f t="array" ref="L982">IF(ROWS($1:981)&gt;COUNTIF($G$2:$G$1000,$A$1),"",INDEX($H$2:$H$1000,SMALL(IF($G$2:$G$1000=$A$1,ROW($G$2:$G$1000)-ROW($G$2)+1,FALSE),ROWS($1:981))))</f>
        <v/>
      </c>
      <c r="M982" s="7" t="str">
        <f t="array" ref="M982">IF(ROWS($1:981)&gt;COUNTIF($G$2:$G$1000,$A$1),"",INDEX($I$2:$I$1000,SMALL(IF($G$2:$G$1000=$A$1,ROW($G$2:$G$1000)-ROW($G$2)+1,FALSE),ROWS($1:981))))</f>
        <v/>
      </c>
    </row>
    <row r="983" spans="6:13" ht="25" customHeight="1" x14ac:dyDescent="0.35">
      <c r="F983" s="76"/>
      <c r="G983" s="76"/>
      <c r="H983" s="76"/>
      <c r="I983" s="76"/>
      <c r="K983" s="7" t="str">
        <f t="array" ref="K983">IF(ROWS($1:982)&gt;COUNTIF($G$2:$G$1000,$A$1),"",INDEX($F$2:$F$1000,SMALL(IF($G$2:$G$1000=$A$1,ROW($G$2:$G$1000)-ROW($G$2)+1,FALSE),ROWS($1:982))))</f>
        <v/>
      </c>
      <c r="L983" s="7" t="str">
        <f t="array" ref="L983">IF(ROWS($1:982)&gt;COUNTIF($G$2:$G$1000,$A$1),"",INDEX($H$2:$H$1000,SMALL(IF($G$2:$G$1000=$A$1,ROW($G$2:$G$1000)-ROW($G$2)+1,FALSE),ROWS($1:982))))</f>
        <v/>
      </c>
      <c r="M983" s="7" t="str">
        <f t="array" ref="M983">IF(ROWS($1:982)&gt;COUNTIF($G$2:$G$1000,$A$1),"",INDEX($I$2:$I$1000,SMALL(IF($G$2:$G$1000=$A$1,ROW($G$2:$G$1000)-ROW($G$2)+1,FALSE),ROWS($1:982))))</f>
        <v/>
      </c>
    </row>
    <row r="984" spans="6:13" ht="25" customHeight="1" x14ac:dyDescent="0.35">
      <c r="F984" s="76"/>
      <c r="G984" s="76"/>
      <c r="H984" s="76"/>
      <c r="I984" s="76"/>
      <c r="K984" s="7" t="str">
        <f t="array" ref="K984">IF(ROWS($1:983)&gt;COUNTIF($G$2:$G$1000,$A$1),"",INDEX($F$2:$F$1000,SMALL(IF($G$2:$G$1000=$A$1,ROW($G$2:$G$1000)-ROW($G$2)+1,FALSE),ROWS($1:983))))</f>
        <v/>
      </c>
      <c r="L984" s="7" t="str">
        <f t="array" ref="L984">IF(ROWS($1:983)&gt;COUNTIF($G$2:$G$1000,$A$1),"",INDEX($H$2:$H$1000,SMALL(IF($G$2:$G$1000=$A$1,ROW($G$2:$G$1000)-ROW($G$2)+1,FALSE),ROWS($1:983))))</f>
        <v/>
      </c>
      <c r="M984" s="7" t="str">
        <f t="array" ref="M984">IF(ROWS($1:983)&gt;COUNTIF($G$2:$G$1000,$A$1),"",INDEX($I$2:$I$1000,SMALL(IF($G$2:$G$1000=$A$1,ROW($G$2:$G$1000)-ROW($G$2)+1,FALSE),ROWS($1:983))))</f>
        <v/>
      </c>
    </row>
    <row r="985" spans="6:13" ht="25" customHeight="1" x14ac:dyDescent="0.35">
      <c r="F985" s="76"/>
      <c r="G985" s="76"/>
      <c r="H985" s="76"/>
      <c r="I985" s="76"/>
      <c r="K985" s="7" t="str">
        <f t="array" ref="K985">IF(ROWS($1:984)&gt;COUNTIF($G$2:$G$1000,$A$1),"",INDEX($F$2:$F$1000,SMALL(IF($G$2:$G$1000=$A$1,ROW($G$2:$G$1000)-ROW($G$2)+1,FALSE),ROWS($1:984))))</f>
        <v/>
      </c>
      <c r="L985" s="7" t="str">
        <f t="array" ref="L985">IF(ROWS($1:984)&gt;COUNTIF($G$2:$G$1000,$A$1),"",INDEX($H$2:$H$1000,SMALL(IF($G$2:$G$1000=$A$1,ROW($G$2:$G$1000)-ROW($G$2)+1,FALSE),ROWS($1:984))))</f>
        <v/>
      </c>
      <c r="M985" s="7" t="str">
        <f t="array" ref="M985">IF(ROWS($1:984)&gt;COUNTIF($G$2:$G$1000,$A$1),"",INDEX($I$2:$I$1000,SMALL(IF($G$2:$G$1000=$A$1,ROW($G$2:$G$1000)-ROW($G$2)+1,FALSE),ROWS($1:984))))</f>
        <v/>
      </c>
    </row>
    <row r="986" spans="6:13" ht="25" customHeight="1" x14ac:dyDescent="0.35">
      <c r="F986" s="76"/>
      <c r="G986" s="76"/>
      <c r="H986" s="76"/>
      <c r="I986" s="76"/>
      <c r="K986" s="7" t="str">
        <f t="array" ref="K986">IF(ROWS($1:985)&gt;COUNTIF($G$2:$G$1000,$A$1),"",INDEX($F$2:$F$1000,SMALL(IF($G$2:$G$1000=$A$1,ROW($G$2:$G$1000)-ROW($G$2)+1,FALSE),ROWS($1:985))))</f>
        <v/>
      </c>
      <c r="L986" s="7" t="str">
        <f t="array" ref="L986">IF(ROWS($1:985)&gt;COUNTIF($G$2:$G$1000,$A$1),"",INDEX($H$2:$H$1000,SMALL(IF($G$2:$G$1000=$A$1,ROW($G$2:$G$1000)-ROW($G$2)+1,FALSE),ROWS($1:985))))</f>
        <v/>
      </c>
      <c r="M986" s="7" t="str">
        <f t="array" ref="M986">IF(ROWS($1:985)&gt;COUNTIF($G$2:$G$1000,$A$1),"",INDEX($I$2:$I$1000,SMALL(IF($G$2:$G$1000=$A$1,ROW($G$2:$G$1000)-ROW($G$2)+1,FALSE),ROWS($1:985))))</f>
        <v/>
      </c>
    </row>
    <row r="987" spans="6:13" ht="25" customHeight="1" x14ac:dyDescent="0.35">
      <c r="F987" s="76"/>
      <c r="G987" s="76"/>
      <c r="H987" s="76"/>
      <c r="I987" s="76"/>
      <c r="K987" s="7" t="str">
        <f t="array" ref="K987">IF(ROWS($1:986)&gt;COUNTIF($G$2:$G$1000,$A$1),"",INDEX($F$2:$F$1000,SMALL(IF($G$2:$G$1000=$A$1,ROW($G$2:$G$1000)-ROW($G$2)+1,FALSE),ROWS($1:986))))</f>
        <v/>
      </c>
      <c r="L987" s="7" t="str">
        <f t="array" ref="L987">IF(ROWS($1:986)&gt;COUNTIF($G$2:$G$1000,$A$1),"",INDEX($H$2:$H$1000,SMALL(IF($G$2:$G$1000=$A$1,ROW($G$2:$G$1000)-ROW($G$2)+1,FALSE),ROWS($1:986))))</f>
        <v/>
      </c>
      <c r="M987" s="7" t="str">
        <f t="array" ref="M987">IF(ROWS($1:986)&gt;COUNTIF($G$2:$G$1000,$A$1),"",INDEX($I$2:$I$1000,SMALL(IF($G$2:$G$1000=$A$1,ROW($G$2:$G$1000)-ROW($G$2)+1,FALSE),ROWS($1:986))))</f>
        <v/>
      </c>
    </row>
    <row r="988" spans="6:13" ht="25" customHeight="1" x14ac:dyDescent="0.35">
      <c r="F988" s="76"/>
      <c r="G988" s="76"/>
      <c r="H988" s="76"/>
      <c r="I988" s="76"/>
      <c r="K988" s="7" t="str">
        <f t="array" ref="K988">IF(ROWS($1:987)&gt;COUNTIF($G$2:$G$1000,$A$1),"",INDEX($F$2:$F$1000,SMALL(IF($G$2:$G$1000=$A$1,ROW($G$2:$G$1000)-ROW($G$2)+1,FALSE),ROWS($1:987))))</f>
        <v/>
      </c>
      <c r="L988" s="7" t="str">
        <f t="array" ref="L988">IF(ROWS($1:987)&gt;COUNTIF($G$2:$G$1000,$A$1),"",INDEX($H$2:$H$1000,SMALL(IF($G$2:$G$1000=$A$1,ROW($G$2:$G$1000)-ROW($G$2)+1,FALSE),ROWS($1:987))))</f>
        <v/>
      </c>
      <c r="M988" s="7" t="str">
        <f t="array" ref="M988">IF(ROWS($1:987)&gt;COUNTIF($G$2:$G$1000,$A$1),"",INDEX($I$2:$I$1000,SMALL(IF($G$2:$G$1000=$A$1,ROW($G$2:$G$1000)-ROW($G$2)+1,FALSE),ROWS($1:987))))</f>
        <v/>
      </c>
    </row>
    <row r="989" spans="6:13" ht="25" customHeight="1" x14ac:dyDescent="0.35">
      <c r="F989" s="76"/>
      <c r="G989" s="76"/>
      <c r="H989" s="76"/>
      <c r="I989" s="76"/>
      <c r="K989" s="7" t="str">
        <f t="array" ref="K989">IF(ROWS($1:988)&gt;COUNTIF($G$2:$G$1000,$A$1),"",INDEX($F$2:$F$1000,SMALL(IF($G$2:$G$1000=$A$1,ROW($G$2:$G$1000)-ROW($G$2)+1,FALSE),ROWS($1:988))))</f>
        <v/>
      </c>
      <c r="L989" s="7" t="str">
        <f t="array" ref="L989">IF(ROWS($1:988)&gt;COUNTIF($G$2:$G$1000,$A$1),"",INDEX($H$2:$H$1000,SMALL(IF($G$2:$G$1000=$A$1,ROW($G$2:$G$1000)-ROW($G$2)+1,FALSE),ROWS($1:988))))</f>
        <v/>
      </c>
      <c r="M989" s="7" t="str">
        <f t="array" ref="M989">IF(ROWS($1:988)&gt;COUNTIF($G$2:$G$1000,$A$1),"",INDEX($I$2:$I$1000,SMALL(IF($G$2:$G$1000=$A$1,ROW($G$2:$G$1000)-ROW($G$2)+1,FALSE),ROWS($1:988))))</f>
        <v/>
      </c>
    </row>
    <row r="990" spans="6:13" ht="25" customHeight="1" x14ac:dyDescent="0.35">
      <c r="F990" s="76"/>
      <c r="G990" s="76"/>
      <c r="H990" s="76"/>
      <c r="I990" s="76"/>
      <c r="K990" s="7" t="str">
        <f t="array" ref="K990">IF(ROWS($1:989)&gt;COUNTIF($G$2:$G$1000,$A$1),"",INDEX($F$2:$F$1000,SMALL(IF($G$2:$G$1000=$A$1,ROW($G$2:$G$1000)-ROW($G$2)+1,FALSE),ROWS($1:989))))</f>
        <v/>
      </c>
      <c r="L990" s="7" t="str">
        <f t="array" ref="L990">IF(ROWS($1:989)&gt;COUNTIF($G$2:$G$1000,$A$1),"",INDEX($H$2:$H$1000,SMALL(IF($G$2:$G$1000=$A$1,ROW($G$2:$G$1000)-ROW($G$2)+1,FALSE),ROWS($1:989))))</f>
        <v/>
      </c>
      <c r="M990" s="7" t="str">
        <f t="array" ref="M990">IF(ROWS($1:989)&gt;COUNTIF($G$2:$G$1000,$A$1),"",INDEX($I$2:$I$1000,SMALL(IF($G$2:$G$1000=$A$1,ROW($G$2:$G$1000)-ROW($G$2)+1,FALSE),ROWS($1:989))))</f>
        <v/>
      </c>
    </row>
    <row r="991" spans="6:13" ht="25" customHeight="1" x14ac:dyDescent="0.35">
      <c r="F991" s="76"/>
      <c r="G991" s="76"/>
      <c r="H991" s="76"/>
      <c r="I991" s="76"/>
      <c r="K991" s="7" t="str">
        <f t="array" ref="K991">IF(ROWS($1:990)&gt;COUNTIF($G$2:$G$1000,$A$1),"",INDEX($F$2:$F$1000,SMALL(IF($G$2:$G$1000=$A$1,ROW($G$2:$G$1000)-ROW($G$2)+1,FALSE),ROWS($1:990))))</f>
        <v/>
      </c>
      <c r="L991" s="7" t="str">
        <f t="array" ref="L991">IF(ROWS($1:990)&gt;COUNTIF($G$2:$G$1000,$A$1),"",INDEX($H$2:$H$1000,SMALL(IF($G$2:$G$1000=$A$1,ROW($G$2:$G$1000)-ROW($G$2)+1,FALSE),ROWS($1:990))))</f>
        <v/>
      </c>
      <c r="M991" s="7" t="str">
        <f t="array" ref="M991">IF(ROWS($1:990)&gt;COUNTIF($G$2:$G$1000,$A$1),"",INDEX($I$2:$I$1000,SMALL(IF($G$2:$G$1000=$A$1,ROW($G$2:$G$1000)-ROW($G$2)+1,FALSE),ROWS($1:990))))</f>
        <v/>
      </c>
    </row>
    <row r="992" spans="6:13" ht="25" customHeight="1" x14ac:dyDescent="0.35">
      <c r="F992" s="76"/>
      <c r="G992" s="76"/>
      <c r="H992" s="76"/>
      <c r="I992" s="76"/>
      <c r="K992" s="7" t="str">
        <f t="array" ref="K992">IF(ROWS($1:991)&gt;COUNTIF($G$2:$G$1000,$A$1),"",INDEX($F$2:$F$1000,SMALL(IF($G$2:$G$1000=$A$1,ROW($G$2:$G$1000)-ROW($G$2)+1,FALSE),ROWS($1:991))))</f>
        <v/>
      </c>
      <c r="L992" s="7" t="str">
        <f t="array" ref="L992">IF(ROWS($1:991)&gt;COUNTIF($G$2:$G$1000,$A$1),"",INDEX($H$2:$H$1000,SMALL(IF($G$2:$G$1000=$A$1,ROW($G$2:$G$1000)-ROW($G$2)+1,FALSE),ROWS($1:991))))</f>
        <v/>
      </c>
      <c r="M992" s="7" t="str">
        <f t="array" ref="M992">IF(ROWS($1:991)&gt;COUNTIF($G$2:$G$1000,$A$1),"",INDEX($I$2:$I$1000,SMALL(IF($G$2:$G$1000=$A$1,ROW($G$2:$G$1000)-ROW($G$2)+1,FALSE),ROWS($1:991))))</f>
        <v/>
      </c>
    </row>
    <row r="993" spans="6:13" ht="25" customHeight="1" x14ac:dyDescent="0.35">
      <c r="F993" s="76"/>
      <c r="G993" s="76"/>
      <c r="H993" s="76"/>
      <c r="I993" s="76"/>
      <c r="K993" s="7" t="str">
        <f t="array" ref="K993">IF(ROWS($1:992)&gt;COUNTIF($G$2:$G$1000,$A$1),"",INDEX($F$2:$F$1000,SMALL(IF($G$2:$G$1000=$A$1,ROW($G$2:$G$1000)-ROW($G$2)+1,FALSE),ROWS($1:992))))</f>
        <v/>
      </c>
      <c r="L993" s="7" t="str">
        <f t="array" ref="L993">IF(ROWS($1:992)&gt;COUNTIF($G$2:$G$1000,$A$1),"",INDEX($H$2:$H$1000,SMALL(IF($G$2:$G$1000=$A$1,ROW($G$2:$G$1000)-ROW($G$2)+1,FALSE),ROWS($1:992))))</f>
        <v/>
      </c>
      <c r="M993" s="7" t="str">
        <f t="array" ref="M993">IF(ROWS($1:992)&gt;COUNTIF($G$2:$G$1000,$A$1),"",INDEX($I$2:$I$1000,SMALL(IF($G$2:$G$1000=$A$1,ROW($G$2:$G$1000)-ROW($G$2)+1,FALSE),ROWS($1:992))))</f>
        <v/>
      </c>
    </row>
    <row r="994" spans="6:13" ht="25" customHeight="1" x14ac:dyDescent="0.35">
      <c r="F994" s="76"/>
      <c r="G994" s="76"/>
      <c r="H994" s="76"/>
      <c r="I994" s="76"/>
      <c r="K994" s="7" t="str">
        <f t="array" ref="K994">IF(ROWS($1:993)&gt;COUNTIF($G$2:$G$1000,$A$1),"",INDEX($F$2:$F$1000,SMALL(IF($G$2:$G$1000=$A$1,ROW($G$2:$G$1000)-ROW($G$2)+1,FALSE),ROWS($1:993))))</f>
        <v/>
      </c>
      <c r="L994" s="7" t="str">
        <f t="array" ref="L994">IF(ROWS($1:993)&gt;COUNTIF($G$2:$G$1000,$A$1),"",INDEX($H$2:$H$1000,SMALL(IF($G$2:$G$1000=$A$1,ROW($G$2:$G$1000)-ROW($G$2)+1,FALSE),ROWS($1:993))))</f>
        <v/>
      </c>
      <c r="M994" s="7" t="str">
        <f t="array" ref="M994">IF(ROWS($1:993)&gt;COUNTIF($G$2:$G$1000,$A$1),"",INDEX($I$2:$I$1000,SMALL(IF($G$2:$G$1000=$A$1,ROW($G$2:$G$1000)-ROW($G$2)+1,FALSE),ROWS($1:993))))</f>
        <v/>
      </c>
    </row>
    <row r="995" spans="6:13" ht="25" customHeight="1" x14ac:dyDescent="0.35">
      <c r="F995" s="76"/>
      <c r="G995" s="76"/>
      <c r="H995" s="76"/>
      <c r="I995" s="76"/>
      <c r="K995" s="7" t="str">
        <f t="array" ref="K995">IF(ROWS($1:994)&gt;COUNTIF($G$2:$G$1000,$A$1),"",INDEX($F$2:$F$1000,SMALL(IF($G$2:$G$1000=$A$1,ROW($G$2:$G$1000)-ROW($G$2)+1,FALSE),ROWS($1:994))))</f>
        <v/>
      </c>
      <c r="L995" s="7" t="str">
        <f t="array" ref="L995">IF(ROWS($1:994)&gt;COUNTIF($G$2:$G$1000,$A$1),"",INDEX($H$2:$H$1000,SMALL(IF($G$2:$G$1000=$A$1,ROW($G$2:$G$1000)-ROW($G$2)+1,FALSE),ROWS($1:994))))</f>
        <v/>
      </c>
      <c r="M995" s="7" t="str">
        <f t="array" ref="M995">IF(ROWS($1:994)&gt;COUNTIF($G$2:$G$1000,$A$1),"",INDEX($I$2:$I$1000,SMALL(IF($G$2:$G$1000=$A$1,ROW($G$2:$G$1000)-ROW($G$2)+1,FALSE),ROWS($1:994))))</f>
        <v/>
      </c>
    </row>
    <row r="996" spans="6:13" ht="25" customHeight="1" x14ac:dyDescent="0.35">
      <c r="F996" s="76"/>
      <c r="G996" s="76"/>
      <c r="H996" s="76"/>
      <c r="I996" s="76"/>
      <c r="K996" s="7" t="str">
        <f t="array" ref="K996">IF(ROWS($1:995)&gt;COUNTIF($G$2:$G$1000,$A$1),"",INDEX($F$2:$F$1000,SMALL(IF($G$2:$G$1000=$A$1,ROW($G$2:$G$1000)-ROW($G$2)+1,FALSE),ROWS($1:995))))</f>
        <v/>
      </c>
      <c r="L996" s="7" t="str">
        <f t="array" ref="L996">IF(ROWS($1:995)&gt;COUNTIF($G$2:$G$1000,$A$1),"",INDEX($H$2:$H$1000,SMALL(IF($G$2:$G$1000=$A$1,ROW($G$2:$G$1000)-ROW($G$2)+1,FALSE),ROWS($1:995))))</f>
        <v/>
      </c>
      <c r="M996" s="7" t="str">
        <f t="array" ref="M996">IF(ROWS($1:995)&gt;COUNTIF($G$2:$G$1000,$A$1),"",INDEX($I$2:$I$1000,SMALL(IF($G$2:$G$1000=$A$1,ROW($G$2:$G$1000)-ROW($G$2)+1,FALSE),ROWS($1:995))))</f>
        <v/>
      </c>
    </row>
    <row r="997" spans="6:13" ht="25" customHeight="1" x14ac:dyDescent="0.35">
      <c r="F997" s="76"/>
      <c r="G997" s="76"/>
      <c r="H997" s="76"/>
      <c r="I997" s="76"/>
      <c r="K997" s="7" t="str">
        <f t="array" ref="K997">IF(ROWS($1:996)&gt;COUNTIF($G$2:$G$1000,$A$1),"",INDEX($F$2:$F$1000,SMALL(IF($G$2:$G$1000=$A$1,ROW($G$2:$G$1000)-ROW($G$2)+1,FALSE),ROWS($1:996))))</f>
        <v/>
      </c>
      <c r="L997" s="7" t="str">
        <f t="array" ref="L997">IF(ROWS($1:996)&gt;COUNTIF($G$2:$G$1000,$A$1),"",INDEX($H$2:$H$1000,SMALL(IF($G$2:$G$1000=$A$1,ROW($G$2:$G$1000)-ROW($G$2)+1,FALSE),ROWS($1:996))))</f>
        <v/>
      </c>
      <c r="M997" s="7" t="str">
        <f t="array" ref="M997">IF(ROWS($1:996)&gt;COUNTIF($G$2:$G$1000,$A$1),"",INDEX($I$2:$I$1000,SMALL(IF($G$2:$G$1000=$A$1,ROW($G$2:$G$1000)-ROW($G$2)+1,FALSE),ROWS($1:996))))</f>
        <v/>
      </c>
    </row>
    <row r="998" spans="6:13" ht="25" customHeight="1" x14ac:dyDescent="0.35">
      <c r="F998" s="76"/>
      <c r="G998" s="76"/>
      <c r="H998" s="76"/>
      <c r="I998" s="76"/>
      <c r="K998" s="7" t="str">
        <f t="array" ref="K998">IF(ROWS($1:997)&gt;COUNTIF($G$2:$G$1000,$A$1),"",INDEX($F$2:$F$1000,SMALL(IF($G$2:$G$1000=$A$1,ROW($G$2:$G$1000)-ROW($G$2)+1,FALSE),ROWS($1:997))))</f>
        <v/>
      </c>
      <c r="L998" s="7" t="str">
        <f t="array" ref="L998">IF(ROWS($1:997)&gt;COUNTIF($G$2:$G$1000,$A$1),"",INDEX($H$2:$H$1000,SMALL(IF($G$2:$G$1000=$A$1,ROW($G$2:$G$1000)-ROW($G$2)+1,FALSE),ROWS($1:997))))</f>
        <v/>
      </c>
      <c r="M998" s="7" t="str">
        <f t="array" ref="M998">IF(ROWS($1:997)&gt;COUNTIF($G$2:$G$1000,$A$1),"",INDEX($I$2:$I$1000,SMALL(IF($G$2:$G$1000=$A$1,ROW($G$2:$G$1000)-ROW($G$2)+1,FALSE),ROWS($1:997))))</f>
        <v/>
      </c>
    </row>
    <row r="999" spans="6:13" ht="25" customHeight="1" x14ac:dyDescent="0.35">
      <c r="F999" s="76"/>
      <c r="G999" s="76"/>
      <c r="H999" s="76"/>
      <c r="I999" s="76"/>
      <c r="K999" s="7" t="str">
        <f t="array" ref="K999">IF(ROWS($1:998)&gt;COUNTIF($G$2:$G$1000,$A$1),"",INDEX($F$2:$F$1000,SMALL(IF($G$2:$G$1000=$A$1,ROW($G$2:$G$1000)-ROW($G$2)+1,FALSE),ROWS($1:998))))</f>
        <v/>
      </c>
      <c r="L999" s="7" t="str">
        <f t="array" ref="L999">IF(ROWS($1:998)&gt;COUNTIF($G$2:$G$1000,$A$1),"",INDEX($H$2:$H$1000,SMALL(IF($G$2:$G$1000=$A$1,ROW($G$2:$G$1000)-ROW($G$2)+1,FALSE),ROWS($1:998))))</f>
        <v/>
      </c>
      <c r="M999" s="7" t="str">
        <f t="array" ref="M999">IF(ROWS($1:998)&gt;COUNTIF($G$2:$G$1000,$A$1),"",INDEX($I$2:$I$1000,SMALL(IF($G$2:$G$1000=$A$1,ROW($G$2:$G$1000)-ROW($G$2)+1,FALSE),ROWS($1:998))))</f>
        <v/>
      </c>
    </row>
    <row r="1000" spans="6:13" ht="25" customHeight="1" x14ac:dyDescent="0.35">
      <c r="F1000" s="76"/>
      <c r="G1000" s="76"/>
      <c r="H1000" s="76"/>
      <c r="I1000" s="76"/>
      <c r="K1000" s="7" t="str">
        <f t="array" ref="K1000">IF(ROWS($1:999)&gt;COUNTIF($G$2:$G$1000,$A$1),"",INDEX($F$2:$F$1000,SMALL(IF($G$2:$G$1000=$A$1,ROW($G$2:$G$1000)-ROW($G$2)+1,FALSE),ROWS($1:999))))</f>
        <v/>
      </c>
      <c r="L1000" s="7" t="str">
        <f t="array" ref="L1000">IF(ROWS($1:999)&gt;COUNTIF($G$2:$G$1000,$A$1),"",INDEX($H$2:$H$1000,SMALL(IF($G$2:$G$1000=$A$1,ROW($G$2:$G$1000)-ROW($G$2)+1,FALSE),ROWS($1:999))))</f>
        <v/>
      </c>
      <c r="M1000" s="7" t="str">
        <f t="array" ref="M1000">IF(ROWS($1:999)&gt;COUNTIF($G$2:$G$1000,$A$1),"",INDEX($I$2:$I$1000,SMALL(IF($G$2:$G$1000=$A$1,ROW($G$2:$G$1000)-ROW($G$2)+1,FALSE),ROWS($1:999))))</f>
        <v/>
      </c>
    </row>
  </sheetData>
  <mergeCells count="9">
    <mergeCell ref="A241:D241"/>
    <mergeCell ref="A289:D289"/>
    <mergeCell ref="A337:D337"/>
    <mergeCell ref="A1:D1"/>
    <mergeCell ref="K1:M1"/>
    <mergeCell ref="A49:D49"/>
    <mergeCell ref="A97:D97"/>
    <mergeCell ref="A145:D145"/>
    <mergeCell ref="A193:D193"/>
  </mergeCells>
  <conditionalFormatting sqref="F1:I1">
    <cfRule type="expression" dxfId="4" priority="1">
      <formula>($B:$B=1)</formula>
    </cfRule>
  </conditionalFormatting>
  <conditionalFormatting sqref="F1001:I1048576">
    <cfRule type="expression" dxfId="3" priority="2">
      <formula>(#REF!=1)</formula>
    </cfRule>
  </conditionalFormatting>
  <printOptions horizontalCentered="1"/>
  <pageMargins left="0.19685039370078741" right="0.19685039370078741" top="0.39370078740157483" bottom="0" header="0" footer="0"/>
  <pageSetup paperSize="9" scale="66" fitToHeight="0" orientation="portrait" verticalDpi="1200" r:id="rId1"/>
  <rowBreaks count="7" manualBreakCount="7">
    <brk id="48" max="3" man="1"/>
    <brk id="96" max="3" man="1"/>
    <brk id="144" max="3" man="1"/>
    <brk id="192" max="3" man="1"/>
    <brk id="240" max="3" man="1"/>
    <brk id="288" max="3" man="1"/>
    <brk id="336" max="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490BAD-D30C-44C8-B781-267765CDFC8B}">
          <x14:formula1>
            <xm:f>PCMSO!$D$2:$D$11</xm:f>
          </x14:formula1>
          <xm:sqref>A1:D1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34F6-34FC-4F18-9951-0374469651C3}">
  <sheetPr>
    <pageSetUpPr fitToPage="1"/>
  </sheetPr>
  <dimension ref="A1:BF1360"/>
  <sheetViews>
    <sheetView view="pageBreakPreview" zoomScale="90" zoomScaleNormal="55" zoomScaleSheetLayoutView="90" workbookViewId="0"/>
  </sheetViews>
  <sheetFormatPr defaultColWidth="9.1796875" defaultRowHeight="14.5" x14ac:dyDescent="0.35"/>
  <cols>
    <col min="1" max="1" width="46.54296875" bestFit="1" customWidth="1"/>
    <col min="2" max="2" width="8.7265625" customWidth="1"/>
    <col min="3" max="3" width="9.26953125" customWidth="1"/>
    <col min="4" max="4" width="9.453125" customWidth="1"/>
    <col min="5" max="11" width="8.7265625" customWidth="1"/>
    <col min="12" max="13" width="4.26953125" customWidth="1"/>
    <col min="14" max="58" width="10.7265625" customWidth="1"/>
    <col min="60" max="68" width="5.7265625" customWidth="1"/>
  </cols>
  <sheetData>
    <row r="1" spans="1:58" s="1" customFormat="1" ht="68.25" customHeight="1" x14ac:dyDescent="0.3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07"/>
      <c r="M1" s="108"/>
      <c r="N1" s="18"/>
      <c r="O1" s="2" t="s">
        <v>0</v>
      </c>
      <c r="P1" s="2" t="s">
        <v>1</v>
      </c>
      <c r="Q1" s="2" t="s">
        <v>2</v>
      </c>
      <c r="R1" s="19" t="s">
        <v>5</v>
      </c>
      <c r="S1" s="19" t="s">
        <v>6</v>
      </c>
      <c r="T1" s="19" t="s">
        <v>7</v>
      </c>
      <c r="U1" s="19" t="s">
        <v>8</v>
      </c>
      <c r="V1" s="19" t="s">
        <v>9</v>
      </c>
      <c r="W1" s="19" t="s">
        <v>10</v>
      </c>
      <c r="X1" s="19" t="s">
        <v>11</v>
      </c>
      <c r="Y1" s="19" t="s">
        <v>12</v>
      </c>
      <c r="Z1" s="19" t="s">
        <v>13</v>
      </c>
      <c r="AA1" s="19" t="s">
        <v>14</v>
      </c>
      <c r="AB1" s="19" t="s">
        <v>15</v>
      </c>
      <c r="AC1" s="20" t="s">
        <v>16</v>
      </c>
      <c r="AE1" s="109" t="s">
        <v>1</v>
      </c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1"/>
      <c r="AT1" s="112" t="s">
        <v>0</v>
      </c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</row>
    <row r="2" spans="1:58" s="5" customFormat="1" ht="65.25" customHeight="1" x14ac:dyDescent="0.35">
      <c r="A2" s="113"/>
      <c r="B2" s="115" t="s">
        <v>5</v>
      </c>
      <c r="C2" s="117" t="s">
        <v>17</v>
      </c>
      <c r="D2" s="119" t="s">
        <v>7</v>
      </c>
      <c r="E2" s="119" t="s">
        <v>8</v>
      </c>
      <c r="F2" s="117" t="s">
        <v>18</v>
      </c>
      <c r="G2" s="117" t="s">
        <v>19</v>
      </c>
      <c r="H2" s="117" t="s">
        <v>11</v>
      </c>
      <c r="I2" s="117" t="s">
        <v>20</v>
      </c>
      <c r="J2" s="117" t="s">
        <v>13</v>
      </c>
      <c r="K2" s="117" t="s">
        <v>21</v>
      </c>
      <c r="L2" s="121" t="s">
        <v>22</v>
      </c>
      <c r="M2" s="122"/>
      <c r="N2" s="18"/>
      <c r="O2" s="6"/>
      <c r="P2" s="6"/>
      <c r="Q2" s="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  <c r="AE2" s="7" t="str">
        <f t="array" ref="AE2">IF(ROWS($1:1)&gt;COUNTIF($P$2:$P$175,$A$1),"",INDEX($O$2:$O$175,SMALL(IF($P$2:$P$175=$A$1,ROW($P$2:$P$175)-ROW($P$2)+1,FALSE),ROWS($1:1))))</f>
        <v/>
      </c>
      <c r="AF2" s="7" t="str">
        <f t="array" ref="AF2">IF(ROWS($1:1)&gt;COUNTIF($P$2:$P$175,$A$1),"",INDEX($Q$2:$Q$175,SMALL(IF($P$2:$P$175=$A$1,ROW($P$2:$P$175)-ROW($P$2)+1,FALSE),ROWS($1:1))))</f>
        <v/>
      </c>
      <c r="AG2" s="23" t="str">
        <f t="array" ref="AG2">IF(ROWS($1:1)&gt;COUNTIF($P$2:$P$175,$A$1),"",INDEX($R$2:$R$175,SMALL(IF($P$2:$P$175=$A$1,ROW($P$2:$P$175)-ROW($P$2)+1,FALSE),ROWS($1:1))))</f>
        <v/>
      </c>
      <c r="AH2" s="23" t="str">
        <f t="array" ref="AH2">IF(ROWS($1:1)&gt;COUNTIF($P$2:$P$175,$A$1),"",INDEX($S$2:$S$175,SMALL(IF($P$2:$P$175=$A$1,ROW($P$2:$P$175)-ROW($P$2)+1,FALSE),ROWS($1:1))))</f>
        <v/>
      </c>
      <c r="AI2" s="23" t="str">
        <f t="array" ref="AI2">IF(ROWS($1:1)&gt;COUNTIF($P$2:$P$175,$A$1),"",INDEX($T$2:$T$175,SMALL(IF($P$2:$P$175=$A$1,ROW($P$2:$P$175)-ROW($P$2)+1,FALSE),ROWS($1:1))))</f>
        <v/>
      </c>
      <c r="AJ2" s="23" t="str">
        <f t="array" ref="AJ2">IF(ROWS($1:1)&gt;COUNTIF($P$2:$P$175,$A$1),"",INDEX($U$2:$U$175,SMALL(IF($P$2:$P$175=$A$1,ROW($P$2:$P$175)-ROW($P$2)+1,FALSE),ROWS($1:1))))</f>
        <v/>
      </c>
      <c r="AK2" s="23" t="str">
        <f t="array" ref="AK2">IF(ROWS($1:1)&gt;COUNTIF($P$2:$P$175,$A$1),"",INDEX($V$2:$V$175,SMALL(IF($P$2:$P$175=$A$1,ROW($P$2:$P$175)-ROW($P$2)+1,FALSE),ROWS($1:1))))</f>
        <v/>
      </c>
      <c r="AL2" s="23" t="str">
        <f t="array" ref="AL2">IF(ROWS($1:1)&gt;COUNTIF($P$2:$P$175,$A$1),"",INDEX($W$2:$W$175,SMALL(IF($P$2:$P$175=$A$1,ROW($P$2:$P$175)-ROW($P$2)+1,FALSE),ROWS($1:1))))</f>
        <v/>
      </c>
      <c r="AM2" s="23" t="str">
        <f t="array" ref="AM2">IF(ROWS($1:1)&gt;COUNTIF($P$2:$P$175,$A$1),"",INDEX($X$2:$X$175,SMALL(IF($P$2:$P$175=$A$1,ROW($P$2:$P$175)-ROW($P$2)+1,FALSE),ROWS($1:1))))</f>
        <v/>
      </c>
      <c r="AN2" s="23" t="str">
        <f t="array" ref="AN2">IF(ROWS($1:1)&gt;COUNTIF($P$2:$P$175,$A$1),"",INDEX($Y$2:$Y$175,SMALL(IF($P$2:$P$175=$A$1,ROW($P$2:$P$175)-ROW($P$2)+1,FALSE),ROWS($1:1))))</f>
        <v/>
      </c>
      <c r="AO2" s="23" t="str">
        <f t="array" ref="AO2">IF(ROWS($1:1)&gt;COUNTIF($P$2:$P$175,$A$1),"",INDEX($Z$2:$Z$175,SMALL(IF($P$2:$P$175=$A$1,ROW($P$2:$P$175)-ROW($P$2)+1,FALSE),ROWS($1:1))))</f>
        <v/>
      </c>
      <c r="AP2" s="23" t="str">
        <f t="array" ref="AP2">IF(ROWS($1:1)&gt;COUNTIF($P$2:$P$175,$A$1),"",INDEX($AA$2:$AA$175,SMALL(IF($P$2:$P$175=$A$1,ROW($P$2:$P$175)-ROW($P$2)+1,FALSE),ROWS($1:1))))</f>
        <v/>
      </c>
      <c r="AQ2" s="23" t="str">
        <f t="array" ref="AQ2">IF(ROWS($1:1)&gt;COUNTIF($P$2:$P$175,$A$1),"",INDEX($AB$2:$AB$175,SMALL(IF($P$2:$P$175=$A$1,ROW($P$2:$P$175)-ROW($P$2)+1,FALSE),ROWS($1:1))))</f>
        <v/>
      </c>
      <c r="AR2" s="23" t="str">
        <f t="array" ref="AR2">IF(ROWS($1:1)&gt;COUNTIF($P$2:$P$175,$A$1),"",INDEX($AC$2:$AC$175,SMALL(IF($P$2:$P$175=$A$1,ROW($P$2:$P$175)-ROW($P$2)+1,FALSE),ROWS($1:1))))</f>
        <v/>
      </c>
      <c r="AT2" s="7" t="str">
        <f t="array" ref="AT2">IF(ROWS($1:1)&gt;COUNTIF($AE$2:$AE$1185,$A$2),"",INDEX($AF$2:$AF$1185,SMALL(IF($AE$2:$AE$1185=$A$2,ROW($AE$2:$AE$1185)-ROW($AE$2)+1,FALSE),ROWS($1:1))))</f>
        <v/>
      </c>
      <c r="AU2" s="23" t="str">
        <f t="array" ref="AU2">IF(ROWS($1:1)&gt;COUNTIF($AE$2:$AE$1185,$A$2),"",INDEX($AG$2:$AG$1185,SMALL(IF($AE$2:$AE$1185=$A$2,ROW($AE$2:$AE$1185)-ROW($AE$2)+1,FALSE),ROWS($1:1))))</f>
        <v/>
      </c>
      <c r="AV2" s="23" t="str">
        <f t="array" ref="AV2">IF(ROWS($1:1)&gt;COUNTIF($AE$2:$AE$1185,$A$2),"",INDEX($AH$2:$AH$1185,SMALL(IF($AE$2:$AE$1185=$A$2,ROW($AE$2:$AE$1185)-ROW($AE$2)+1,FALSE),ROWS($1:1))))</f>
        <v/>
      </c>
      <c r="AW2" s="23" t="str">
        <f t="array" ref="AW2">IF(ROWS($1:1)&gt;COUNTIF($AE$2:$AE$1185,$A$2),"",INDEX($AI$2:$AI$1185,SMALL(IF($AE$2:$AE$1185=$A$2,ROW($AE$2:$AE$1185)-ROW($AE$2)+1,FALSE),ROWS($1:1))))</f>
        <v/>
      </c>
      <c r="AX2" s="23" t="str">
        <f t="array" ref="AX2">IF(ROWS($1:1)&gt;COUNTIF($AE$2:$AE$1185,$A$2),"",INDEX($AJ$2:$AJ$1185,SMALL(IF($AE$2:$AE$1185=$A$2,ROW($AE$2:$AE$1185)-ROW($AE$2)+1,FALSE),ROWS($1:1))))</f>
        <v/>
      </c>
      <c r="AY2" s="23" t="str">
        <f t="array" ref="AY2">IF(ROWS($1:1)&gt;COUNTIF($AE$2:$AE$1185,$A$2),"",INDEX($AK$2:$AK$1185,SMALL(IF($AE$2:$AE$1185=$A$2,ROW($AE$2:$AE$1185)-ROW($AE$2)+1,FALSE),ROWS($1:1))))</f>
        <v/>
      </c>
      <c r="AZ2" s="23" t="str">
        <f t="array" ref="AZ2">IF(ROWS($1:1)&gt;COUNTIF($AE$2:$AE$1185,$A$2),"",INDEX($AL$2:$AL$1185,SMALL(IF($AE$2:$AE$1185=$A$2,ROW($AE$2:$AE$1185)-ROW($AE$2)+1,FALSE),ROWS($1:1))))</f>
        <v/>
      </c>
      <c r="BA2" s="23" t="str">
        <f t="array" ref="BA2">IF(ROWS($1:1)&gt;COUNTIF($AE$2:$AE$1185,$A$2),"",INDEX($AM$2:$AM$1185,SMALL(IF($AE$2:$AE$1185=$A$2,ROW($AE$2:$AE$1185)-ROW($AE$2)+1,FALSE),ROWS($1:1))))</f>
        <v/>
      </c>
      <c r="BB2" s="23" t="str">
        <f t="array" ref="BB2">IF(ROWS($1:1)&gt;COUNTIF($AE$2:$AE$1185,$A$2),"",INDEX($AN$2:$AN$1185,SMALL(IF($AE$2:$AE$1185=$A$2,ROW($AE$2:$AE$1185)-ROW($AE$2)+1,FALSE),ROWS($1:1))))</f>
        <v/>
      </c>
      <c r="BC2" s="23" t="str">
        <f t="array" ref="BC2">IF(ROWS($1:1)&gt;COUNTIF($AE$2:$AE$1185,$A$2),"",INDEX($AO$2:$AO$1185,SMALL(IF($AE$2:$AE$1185=$A$2,ROW($AE$2:$AE$1185)-ROW($AE$2)+1,FALSE),ROWS($1:1))))</f>
        <v/>
      </c>
      <c r="BD2" s="23" t="str">
        <f t="array" ref="BD2">IF(ROWS($1:1)&gt;COUNTIF($AE$2:$AE$1185,$A$2),"",INDEX($AP$2:$AP$1185,SMALL(IF($AE$2:$AE$1185=$A$2,ROW($AE$2:$AE$1185)-ROW($AE$2)+1,FALSE),ROWS($1:1))))</f>
        <v/>
      </c>
      <c r="BE2" s="23" t="str">
        <f t="array" ref="BE2">IF(ROWS($1:1)&gt;COUNTIF($AE$2:$AE$1185,$A$2),"",INDEX($AQ$2:$AQ$1185,SMALL(IF($AE$2:$AE$1185=$A$2,ROW($AE$2:$AE$1185)-ROW($AE$2)+1,FALSE),ROWS($1:1))))</f>
        <v/>
      </c>
      <c r="BF2" s="23" t="str">
        <f t="array" ref="BF2">IF(ROWS($1:1)&gt;COUNTIF($AE$2:$AE$1185,$A$2),"",INDEX($AR$2:$AR$1185,SMALL(IF($AE$2:$AE$1185=$A$2,ROW($AE$2:$AE$1185)-ROW($AE$2)+1,FALSE),ROWS($1:1))))</f>
        <v/>
      </c>
    </row>
    <row r="3" spans="1:58" s="5" customFormat="1" ht="19.5" customHeight="1" x14ac:dyDescent="0.35">
      <c r="A3" s="114"/>
      <c r="B3" s="116"/>
      <c r="C3" s="118"/>
      <c r="D3" s="120"/>
      <c r="E3" s="120"/>
      <c r="F3" s="118"/>
      <c r="G3" s="118"/>
      <c r="H3" s="118"/>
      <c r="I3" s="118"/>
      <c r="J3" s="118"/>
      <c r="K3" s="118"/>
      <c r="L3" s="24" t="s">
        <v>23</v>
      </c>
      <c r="M3" s="24" t="s">
        <v>24</v>
      </c>
      <c r="N3" s="18"/>
      <c r="O3" s="6"/>
      <c r="P3" s="6"/>
      <c r="Q3" s="6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2"/>
      <c r="AE3" s="7" t="str">
        <f t="array" ref="AE3">IF(ROWS($1:2)&gt;COUNTIF($P$2:$P$175,$A$1),"",INDEX($O$2:$O$175,SMALL(IF($P$2:$P$175=$A$1,ROW($P$2:$P$175)-ROW($P$2)+1,FALSE),ROWS($1:2))))</f>
        <v/>
      </c>
      <c r="AF3" s="7" t="str">
        <f t="array" ref="AF3">IF(ROWS($1:2)&gt;COUNTIF($P$2:$P$175,$A$1),"",INDEX($Q$2:$Q$175,SMALL(IF($P$2:$P$175=$A$1,ROW($P$2:$P$175)-ROW($P$2)+1,FALSE),ROWS($1:2))))</f>
        <v/>
      </c>
      <c r="AG3" s="23" t="str">
        <f t="array" ref="AG3">IF(ROWS($1:2)&gt;COUNTIF($P$2:$P$175,$A$1),"",INDEX($R$2:$R$175,SMALL(IF($P$2:$P$175=$A$1,ROW($P$2:$P$175)-ROW($P$2)+1,FALSE),ROWS($1:2))))</f>
        <v/>
      </c>
      <c r="AH3" s="23" t="str">
        <f t="array" ref="AH3">IF(ROWS($1:2)&gt;COUNTIF($P$2:$P$175,$A$1),"",INDEX($S$2:$S$175,SMALL(IF($P$2:$P$175=$A$1,ROW($P$2:$P$175)-ROW($P$2)+1,FALSE),ROWS($1:2))))</f>
        <v/>
      </c>
      <c r="AI3" s="23" t="str">
        <f t="array" ref="AI3">IF(ROWS($1:2)&gt;COUNTIF($P$2:$P$175,$A$1),"",INDEX($T$2:$T$175,SMALL(IF($P$2:$P$175=$A$1,ROW($P$2:$P$175)-ROW($P$2)+1,FALSE),ROWS($1:2))))</f>
        <v/>
      </c>
      <c r="AJ3" s="23" t="str">
        <f t="array" ref="AJ3">IF(ROWS($1:2)&gt;COUNTIF($P$2:$P$175,$A$1),"",INDEX($U$2:$U$175,SMALL(IF($P$2:$P$175=$A$1,ROW($P$2:$P$175)-ROW($P$2)+1,FALSE),ROWS($1:2))))</f>
        <v/>
      </c>
      <c r="AK3" s="23" t="str">
        <f t="array" ref="AK3">IF(ROWS($1:2)&gt;COUNTIF($P$2:$P$175,$A$1),"",INDEX($V$2:$V$175,SMALL(IF($P$2:$P$175=$A$1,ROW($P$2:$P$175)-ROW($P$2)+1,FALSE),ROWS($1:2))))</f>
        <v/>
      </c>
      <c r="AL3" s="23" t="str">
        <f t="array" ref="AL3">IF(ROWS($1:2)&gt;COUNTIF($P$2:$P$175,$A$1),"",INDEX($W$2:$W$175,SMALL(IF($P$2:$P$175=$A$1,ROW($P$2:$P$175)-ROW($P$2)+1,FALSE),ROWS($1:2))))</f>
        <v/>
      </c>
      <c r="AM3" s="23" t="str">
        <f t="array" ref="AM3">IF(ROWS($1:2)&gt;COUNTIF($P$2:$P$175,$A$1),"",INDEX($X$2:$X$175,SMALL(IF($P$2:$P$175=$A$1,ROW($P$2:$P$175)-ROW($P$2)+1,FALSE),ROWS($1:2))))</f>
        <v/>
      </c>
      <c r="AN3" s="23" t="str">
        <f t="array" ref="AN3">IF(ROWS($1:2)&gt;COUNTIF($P$2:$P$175,$A$1),"",INDEX($Y$2:$Y$175,SMALL(IF($P$2:$P$175=$A$1,ROW($P$2:$P$175)-ROW($P$2)+1,FALSE),ROWS($1:2))))</f>
        <v/>
      </c>
      <c r="AO3" s="23" t="str">
        <f t="array" ref="AO3">IF(ROWS($1:2)&gt;COUNTIF($P$2:$P$175,$A$1),"",INDEX($Z$2:$Z$175,SMALL(IF($P$2:$P$175=$A$1,ROW($P$2:$P$175)-ROW($P$2)+1,FALSE),ROWS($1:2))))</f>
        <v/>
      </c>
      <c r="AP3" s="23" t="str">
        <f t="array" ref="AP3">IF(ROWS($1:2)&gt;COUNTIF($P$2:$P$175,$A$1),"",INDEX($AA$2:$AA$175,SMALL(IF($P$2:$P$175=$A$1,ROW($P$2:$P$175)-ROW($P$2)+1,FALSE),ROWS($1:2))))</f>
        <v/>
      </c>
      <c r="AQ3" s="23" t="str">
        <f t="array" ref="AQ3">IF(ROWS($1:2)&gt;COUNTIF($P$2:$P$175,$A$1),"",INDEX($AB$2:$AB$175,SMALL(IF($P$2:$P$175=$A$1,ROW($P$2:$P$175)-ROW($P$2)+1,FALSE),ROWS($1:2))))</f>
        <v/>
      </c>
      <c r="AR3" s="23" t="str">
        <f t="array" ref="AR3">IF(ROWS($1:2)&gt;COUNTIF($P$2:$P$175,$A$1),"",INDEX($AC$2:$AC$175,SMALL(IF($P$2:$P$175=$A$1,ROW($P$2:$P$175)-ROW($P$2)+1,FALSE),ROWS($1:2))))</f>
        <v/>
      </c>
      <c r="AT3" s="7" t="str">
        <f t="array" ref="AT3">IF(ROWS($1:2)&gt;COUNTIF($AE$2:$AE$1185,$A$2),"",INDEX($AF$2:$AF$1185,SMALL(IF($AE$2:$AE$1185=$A$2,ROW($AE$2:$AE$1185)-ROW($AE$2)+1,FALSE),ROWS($1:2))))</f>
        <v/>
      </c>
      <c r="AU3" s="23" t="str">
        <f t="array" ref="AU3">IF(ROWS($1:2)&gt;COUNTIF($AE$2:$AE$1185,$A$2),"",INDEX($AG$2:$AG$1185,SMALL(IF($AE$2:$AE$1185=$A$2,ROW($AE$2:$AE$1185)-ROW($AE$2)+1,FALSE),ROWS($1:2))))</f>
        <v/>
      </c>
      <c r="AV3" s="23" t="str">
        <f t="array" ref="AV3">IF(ROWS($1:2)&gt;COUNTIF($AE$2:$AE$1185,$A$2),"",INDEX($AH$2:$AH$1185,SMALL(IF($AE$2:$AE$1185=$A$2,ROW($AE$2:$AE$1185)-ROW($AE$2)+1,FALSE),ROWS($1:2))))</f>
        <v/>
      </c>
      <c r="AW3" s="23" t="str">
        <f t="array" ref="AW3">IF(ROWS($1:2)&gt;COUNTIF($AE$2:$AE$1185,$A$2),"",INDEX($AI$2:$AI$1185,SMALL(IF($AE$2:$AE$1185=$A$2,ROW($AE$2:$AE$1185)-ROW($AE$2)+1,FALSE),ROWS($1:2))))</f>
        <v/>
      </c>
      <c r="AX3" s="23" t="str">
        <f t="array" ref="AX3">IF(ROWS($1:2)&gt;COUNTIF($AE$2:$AE$1185,$A$2),"",INDEX($AJ$2:$AJ$1185,SMALL(IF($AE$2:$AE$1185=$A$2,ROW($AE$2:$AE$1185)-ROW($AE$2)+1,FALSE),ROWS($1:2))))</f>
        <v/>
      </c>
      <c r="AY3" s="23" t="str">
        <f t="array" ref="AY3">IF(ROWS($1:2)&gt;COUNTIF($AE$2:$AE$1185,$A$2),"",INDEX($AK$2:$AK$1185,SMALL(IF($AE$2:$AE$1185=$A$2,ROW($AE$2:$AE$1185)-ROW($AE$2)+1,FALSE),ROWS($1:2))))</f>
        <v/>
      </c>
      <c r="AZ3" s="23" t="str">
        <f t="array" ref="AZ3">IF(ROWS($1:2)&gt;COUNTIF($AE$2:$AE$1185,$A$2),"",INDEX($AL$2:$AL$1185,SMALL(IF($AE$2:$AE$1185=$A$2,ROW($AE$2:$AE$1185)-ROW($AE$2)+1,FALSE),ROWS($1:2))))</f>
        <v/>
      </c>
      <c r="BA3" s="23" t="str">
        <f t="array" ref="BA3">IF(ROWS($1:2)&gt;COUNTIF($AE$2:$AE$1185,$A$2),"",INDEX($AM$2:$AM$1185,SMALL(IF($AE$2:$AE$1185=$A$2,ROW($AE$2:$AE$1185)-ROW($AE$2)+1,FALSE),ROWS($1:2))))</f>
        <v/>
      </c>
      <c r="BB3" s="23" t="str">
        <f t="array" ref="BB3">IF(ROWS($1:2)&gt;COUNTIF($AE$2:$AE$1185,$A$2),"",INDEX($AN$2:$AN$1185,SMALL(IF($AE$2:$AE$1185=$A$2,ROW($AE$2:$AE$1185)-ROW($AE$2)+1,FALSE),ROWS($1:2))))</f>
        <v/>
      </c>
      <c r="BC3" s="23" t="str">
        <f t="array" ref="BC3">IF(ROWS($1:2)&gt;COUNTIF($AE$2:$AE$1185,$A$2),"",INDEX($AO$2:$AO$1185,SMALL(IF($AE$2:$AE$1185=$A$2,ROW($AE$2:$AE$1185)-ROW($AE$2)+1,FALSE),ROWS($1:2))))</f>
        <v/>
      </c>
      <c r="BD3" s="23" t="str">
        <f t="array" ref="BD3">IF(ROWS($1:2)&gt;COUNTIF($AE$2:$AE$1185,$A$2),"",INDEX($AP$2:$AP$1185,SMALL(IF($AE$2:$AE$1185=$A$2,ROW($AE$2:$AE$1185)-ROW($AE$2)+1,FALSE),ROWS($1:2))))</f>
        <v/>
      </c>
      <c r="BE3" s="23" t="str">
        <f t="array" ref="BE3">IF(ROWS($1:2)&gt;COUNTIF($AE$2:$AE$1185,$A$2),"",INDEX($AQ$2:$AQ$1185,SMALL(IF($AE$2:$AE$1185=$A$2,ROW($AE$2:$AE$1185)-ROW($AE$2)+1,FALSE),ROWS($1:2))))</f>
        <v/>
      </c>
      <c r="BF3" s="23" t="str">
        <f t="array" ref="BF3">IF(ROWS($1:2)&gt;COUNTIF($AE$2:$AE$1185,$A$2),"",INDEX($AR$2:$AR$1185,SMALL(IF($AE$2:$AE$1185=$A$2,ROW($AE$2:$AE$1185)-ROW($AE$2)+1,FALSE),ROWS($1:2))))</f>
        <v/>
      </c>
    </row>
    <row r="4" spans="1:58" s="5" customFormat="1" ht="19.5" customHeight="1" x14ac:dyDescent="0.35">
      <c r="A4" s="25" t="str">
        <f>IF(AT2&lt;&gt;"",AT2,"")</f>
        <v/>
      </c>
      <c r="B4" s="26" t="str">
        <f t="shared" ref="B4:M19" si="0">IF(AU2&lt;&gt;"","X","")</f>
        <v/>
      </c>
      <c r="C4" s="26" t="str">
        <f t="shared" si="0"/>
        <v/>
      </c>
      <c r="D4" s="26" t="str">
        <f t="shared" si="0"/>
        <v/>
      </c>
      <c r="E4" s="26" t="str">
        <f t="shared" si="0"/>
        <v/>
      </c>
      <c r="F4" s="26" t="str">
        <f t="shared" si="0"/>
        <v/>
      </c>
      <c r="G4" s="26" t="str">
        <f t="shared" si="0"/>
        <v/>
      </c>
      <c r="H4" s="26" t="str">
        <f t="shared" si="0"/>
        <v/>
      </c>
      <c r="I4" s="26" t="str">
        <f t="shared" si="0"/>
        <v/>
      </c>
      <c r="J4" s="26" t="str">
        <f t="shared" si="0"/>
        <v/>
      </c>
      <c r="K4" s="26" t="str">
        <f t="shared" si="0"/>
        <v/>
      </c>
      <c r="L4" s="26" t="str">
        <f t="shared" si="0"/>
        <v/>
      </c>
      <c r="M4" s="26" t="str">
        <f t="shared" si="0"/>
        <v/>
      </c>
      <c r="N4" s="18"/>
      <c r="O4" s="6"/>
      <c r="P4" s="6"/>
      <c r="Q4" s="6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E4" s="7" t="str">
        <f t="array" ref="AE4">IF(ROWS($1:3)&gt;COUNTIF($P$2:$P$175,$A$1),"",INDEX($O$2:$O$175,SMALL(IF($P$2:$P$175=$A$1,ROW($P$2:$P$175)-ROW($P$2)+1,FALSE),ROWS($1:3))))</f>
        <v/>
      </c>
      <c r="AF4" s="7" t="str">
        <f t="array" ref="AF4">IF(ROWS($1:3)&gt;COUNTIF($P$2:$P$175,$A$1),"",INDEX($Q$2:$Q$175,SMALL(IF($P$2:$P$175=$A$1,ROW($P$2:$P$175)-ROW($P$2)+1,FALSE),ROWS($1:3))))</f>
        <v/>
      </c>
      <c r="AG4" s="23" t="str">
        <f t="array" ref="AG4">IF(ROWS($1:3)&gt;COUNTIF($P$2:$P$175,$A$1),"",INDEX($R$2:$R$175,SMALL(IF($P$2:$P$175=$A$1,ROW($P$2:$P$175)-ROW($P$2)+1,FALSE),ROWS($1:3))))</f>
        <v/>
      </c>
      <c r="AH4" s="23" t="str">
        <f t="array" ref="AH4">IF(ROWS($1:3)&gt;COUNTIF($P$2:$P$175,$A$1),"",INDEX($S$2:$S$175,SMALL(IF($P$2:$P$175=$A$1,ROW($P$2:$P$175)-ROW($P$2)+1,FALSE),ROWS($1:3))))</f>
        <v/>
      </c>
      <c r="AI4" s="23" t="str">
        <f t="array" ref="AI4">IF(ROWS($1:3)&gt;COUNTIF($P$2:$P$175,$A$1),"",INDEX($T$2:$T$175,SMALL(IF($P$2:$P$175=$A$1,ROW($P$2:$P$175)-ROW($P$2)+1,FALSE),ROWS($1:3))))</f>
        <v/>
      </c>
      <c r="AJ4" s="23" t="str">
        <f t="array" ref="AJ4">IF(ROWS($1:3)&gt;COUNTIF($P$2:$P$175,$A$1),"",INDEX($U$2:$U$175,SMALL(IF($P$2:$P$175=$A$1,ROW($P$2:$P$175)-ROW($P$2)+1,FALSE),ROWS($1:3))))</f>
        <v/>
      </c>
      <c r="AK4" s="23" t="str">
        <f t="array" ref="AK4">IF(ROWS($1:3)&gt;COUNTIF($P$2:$P$175,$A$1),"",INDEX($V$2:$V$175,SMALL(IF($P$2:$P$175=$A$1,ROW($P$2:$P$175)-ROW($P$2)+1,FALSE),ROWS($1:3))))</f>
        <v/>
      </c>
      <c r="AL4" s="23" t="str">
        <f t="array" ref="AL4">IF(ROWS($1:3)&gt;COUNTIF($P$2:$P$175,$A$1),"",INDEX($W$2:$W$175,SMALL(IF($P$2:$P$175=$A$1,ROW($P$2:$P$175)-ROW($P$2)+1,FALSE),ROWS($1:3))))</f>
        <v/>
      </c>
      <c r="AM4" s="23" t="str">
        <f t="array" ref="AM4">IF(ROWS($1:3)&gt;COUNTIF($P$2:$P$175,$A$1),"",INDEX($X$2:$X$175,SMALL(IF($P$2:$P$175=$A$1,ROW($P$2:$P$175)-ROW($P$2)+1,FALSE),ROWS($1:3))))</f>
        <v/>
      </c>
      <c r="AN4" s="23" t="str">
        <f t="array" ref="AN4">IF(ROWS($1:3)&gt;COUNTIF($P$2:$P$175,$A$1),"",INDEX($Y$2:$Y$175,SMALL(IF($P$2:$P$175=$A$1,ROW($P$2:$P$175)-ROW($P$2)+1,FALSE),ROWS($1:3))))</f>
        <v/>
      </c>
      <c r="AO4" s="23" t="str">
        <f t="array" ref="AO4">IF(ROWS($1:3)&gt;COUNTIF($P$2:$P$175,$A$1),"",INDEX($Z$2:$Z$175,SMALL(IF($P$2:$P$175=$A$1,ROW($P$2:$P$175)-ROW($P$2)+1,FALSE),ROWS($1:3))))</f>
        <v/>
      </c>
      <c r="AP4" s="23" t="str">
        <f t="array" ref="AP4">IF(ROWS($1:3)&gt;COUNTIF($P$2:$P$175,$A$1),"",INDEX($AA$2:$AA$175,SMALL(IF($P$2:$P$175=$A$1,ROW($P$2:$P$175)-ROW($P$2)+1,FALSE),ROWS($1:3))))</f>
        <v/>
      </c>
      <c r="AQ4" s="23" t="str">
        <f t="array" ref="AQ4">IF(ROWS($1:3)&gt;COUNTIF($P$2:$P$175,$A$1),"",INDEX($AB$2:$AB$175,SMALL(IF($P$2:$P$175=$A$1,ROW($P$2:$P$175)-ROW($P$2)+1,FALSE),ROWS($1:3))))</f>
        <v/>
      </c>
      <c r="AR4" s="23" t="str">
        <f t="array" ref="AR4">IF(ROWS($1:3)&gt;COUNTIF($P$2:$P$175,$A$1),"",INDEX($AC$2:$AC$175,SMALL(IF($P$2:$P$175=$A$1,ROW($P$2:$P$175)-ROW($P$2)+1,FALSE),ROWS($1:3))))</f>
        <v/>
      </c>
      <c r="AT4" s="7" t="str">
        <f t="array" ref="AT4">IF(ROWS($1:3)&gt;COUNTIF($AE$2:$AE$1185,$A$2),"",INDEX($AF$2:$AF$1185,SMALL(IF($AE$2:$AE$1185=$A$2,ROW($AE$2:$AE$1185)-ROW($AE$2)+1,FALSE),ROWS($1:3))))</f>
        <v/>
      </c>
      <c r="AU4" s="23" t="str">
        <f t="array" ref="AU4">IF(ROWS($1:3)&gt;COUNTIF($AE$2:$AE$1185,$A$2),"",INDEX($AG$2:$AG$1185,SMALL(IF($AE$2:$AE$1185=$A$2,ROW($AE$2:$AE$1185)-ROW($AE$2)+1,FALSE),ROWS($1:3))))</f>
        <v/>
      </c>
      <c r="AV4" s="23" t="str">
        <f t="array" ref="AV4">IF(ROWS($1:3)&gt;COUNTIF($AE$2:$AE$1185,$A$2),"",INDEX($AH$2:$AH$1185,SMALL(IF($AE$2:$AE$1185=$A$2,ROW($AE$2:$AE$1185)-ROW($AE$2)+1,FALSE),ROWS($1:3))))</f>
        <v/>
      </c>
      <c r="AW4" s="23" t="str">
        <f t="array" ref="AW4">IF(ROWS($1:3)&gt;COUNTIF($AE$2:$AE$1185,$A$2),"",INDEX($AI$2:$AI$1185,SMALL(IF($AE$2:$AE$1185=$A$2,ROW($AE$2:$AE$1185)-ROW($AE$2)+1,FALSE),ROWS($1:3))))</f>
        <v/>
      </c>
      <c r="AX4" s="23" t="str">
        <f t="array" ref="AX4">IF(ROWS($1:3)&gt;COUNTIF($AE$2:$AE$1185,$A$2),"",INDEX($AJ$2:$AJ$1185,SMALL(IF($AE$2:$AE$1185=$A$2,ROW($AE$2:$AE$1185)-ROW($AE$2)+1,FALSE),ROWS($1:3))))</f>
        <v/>
      </c>
      <c r="AY4" s="23" t="str">
        <f t="array" ref="AY4">IF(ROWS($1:3)&gt;COUNTIF($AE$2:$AE$1185,$A$2),"",INDEX($AK$2:$AK$1185,SMALL(IF($AE$2:$AE$1185=$A$2,ROW($AE$2:$AE$1185)-ROW($AE$2)+1,FALSE),ROWS($1:3))))</f>
        <v/>
      </c>
      <c r="AZ4" s="23" t="str">
        <f t="array" ref="AZ4">IF(ROWS($1:3)&gt;COUNTIF($AE$2:$AE$1185,$A$2),"",INDEX($AL$2:$AL$1185,SMALL(IF($AE$2:$AE$1185=$A$2,ROW($AE$2:$AE$1185)-ROW($AE$2)+1,FALSE),ROWS($1:3))))</f>
        <v/>
      </c>
      <c r="BA4" s="23" t="str">
        <f t="array" ref="BA4">IF(ROWS($1:3)&gt;COUNTIF($AE$2:$AE$1185,$A$2),"",INDEX($AM$2:$AM$1185,SMALL(IF($AE$2:$AE$1185=$A$2,ROW($AE$2:$AE$1185)-ROW($AE$2)+1,FALSE),ROWS($1:3))))</f>
        <v/>
      </c>
      <c r="BB4" s="23" t="str">
        <f t="array" ref="BB4">IF(ROWS($1:3)&gt;COUNTIF($AE$2:$AE$1185,$A$2),"",INDEX($AN$2:$AN$1185,SMALL(IF($AE$2:$AE$1185=$A$2,ROW($AE$2:$AE$1185)-ROW($AE$2)+1,FALSE),ROWS($1:3))))</f>
        <v/>
      </c>
      <c r="BC4" s="23" t="str">
        <f t="array" ref="BC4">IF(ROWS($1:3)&gt;COUNTIF($AE$2:$AE$1185,$A$2),"",INDEX($AO$2:$AO$1185,SMALL(IF($AE$2:$AE$1185=$A$2,ROW($AE$2:$AE$1185)-ROW($AE$2)+1,FALSE),ROWS($1:3))))</f>
        <v/>
      </c>
      <c r="BD4" s="23" t="str">
        <f t="array" ref="BD4">IF(ROWS($1:3)&gt;COUNTIF($AE$2:$AE$1185,$A$2),"",INDEX($AP$2:$AP$1185,SMALL(IF($AE$2:$AE$1185=$A$2,ROW($AE$2:$AE$1185)-ROW($AE$2)+1,FALSE),ROWS($1:3))))</f>
        <v/>
      </c>
      <c r="BE4" s="23" t="str">
        <f t="array" ref="BE4">IF(ROWS($1:3)&gt;COUNTIF($AE$2:$AE$1185,$A$2),"",INDEX($AQ$2:$AQ$1185,SMALL(IF($AE$2:$AE$1185=$A$2,ROW($AE$2:$AE$1185)-ROW($AE$2)+1,FALSE),ROWS($1:3))))</f>
        <v/>
      </c>
      <c r="BF4" s="23" t="str">
        <f t="array" ref="BF4">IF(ROWS($1:3)&gt;COUNTIF($AE$2:$AE$1185,$A$2),"",INDEX($AR$2:$AR$1185,SMALL(IF($AE$2:$AE$1185=$A$2,ROW($AE$2:$AE$1185)-ROW($AE$2)+1,FALSE),ROWS($1:3))))</f>
        <v/>
      </c>
    </row>
    <row r="5" spans="1:58" s="5" customFormat="1" ht="19.5" customHeight="1" x14ac:dyDescent="0.35">
      <c r="A5" s="27" t="str">
        <f>IF(AT3&lt;&gt;"",AT3,"")</f>
        <v/>
      </c>
      <c r="B5" s="28" t="str">
        <f t="shared" si="0"/>
        <v/>
      </c>
      <c r="C5" s="28" t="str">
        <f t="shared" si="0"/>
        <v/>
      </c>
      <c r="D5" s="28" t="str">
        <f t="shared" si="0"/>
        <v/>
      </c>
      <c r="E5" s="28" t="str">
        <f t="shared" si="0"/>
        <v/>
      </c>
      <c r="F5" s="28" t="str">
        <f t="shared" si="0"/>
        <v/>
      </c>
      <c r="G5" s="28" t="str">
        <f t="shared" si="0"/>
        <v/>
      </c>
      <c r="H5" s="28" t="str">
        <f t="shared" si="0"/>
        <v/>
      </c>
      <c r="I5" s="28" t="str">
        <f t="shared" si="0"/>
        <v/>
      </c>
      <c r="J5" s="28" t="str">
        <f t="shared" si="0"/>
        <v/>
      </c>
      <c r="K5" s="28" t="str">
        <f t="shared" si="0"/>
        <v/>
      </c>
      <c r="L5" s="28" t="str">
        <f t="shared" si="0"/>
        <v/>
      </c>
      <c r="M5" s="28" t="str">
        <f t="shared" si="0"/>
        <v/>
      </c>
      <c r="N5" s="18"/>
      <c r="O5" s="6"/>
      <c r="P5" s="6"/>
      <c r="Q5" s="6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E5" s="7" t="str">
        <f t="array" ref="AE5">IF(ROWS($1:4)&gt;COUNTIF($P$2:$P$175,$A$1),"",INDEX($O$2:$O$175,SMALL(IF($P$2:$P$175=$A$1,ROW($P$2:$P$175)-ROW($P$2)+1,FALSE),ROWS($1:4))))</f>
        <v/>
      </c>
      <c r="AF5" s="7" t="str">
        <f t="array" ref="AF5">IF(ROWS($1:4)&gt;COUNTIF($P$2:$P$175,$A$1),"",INDEX($Q$2:$Q$175,SMALL(IF($P$2:$P$175=$A$1,ROW($P$2:$P$175)-ROW($P$2)+1,FALSE),ROWS($1:4))))</f>
        <v/>
      </c>
      <c r="AG5" s="23" t="str">
        <f t="array" ref="AG5">IF(ROWS($1:4)&gt;COUNTIF($P$2:$P$175,$A$1),"",INDEX($R$2:$R$175,SMALL(IF($P$2:$P$175=$A$1,ROW($P$2:$P$175)-ROW($P$2)+1,FALSE),ROWS($1:4))))</f>
        <v/>
      </c>
      <c r="AH5" s="23" t="str">
        <f t="array" ref="AH5">IF(ROWS($1:4)&gt;COUNTIF($P$2:$P$175,$A$1),"",INDEX($S$2:$S$175,SMALL(IF($P$2:$P$175=$A$1,ROW($P$2:$P$175)-ROW($P$2)+1,FALSE),ROWS($1:4))))</f>
        <v/>
      </c>
      <c r="AI5" s="23" t="str">
        <f t="array" ref="AI5">IF(ROWS($1:4)&gt;COUNTIF($P$2:$P$175,$A$1),"",INDEX($T$2:$T$175,SMALL(IF($P$2:$P$175=$A$1,ROW($P$2:$P$175)-ROW($P$2)+1,FALSE),ROWS($1:4))))</f>
        <v/>
      </c>
      <c r="AJ5" s="23" t="str">
        <f t="array" ref="AJ5">IF(ROWS($1:4)&gt;COUNTIF($P$2:$P$175,$A$1),"",INDEX($U$2:$U$175,SMALL(IF($P$2:$P$175=$A$1,ROW($P$2:$P$175)-ROW($P$2)+1,FALSE),ROWS($1:4))))</f>
        <v/>
      </c>
      <c r="AK5" s="23" t="str">
        <f t="array" ref="AK5">IF(ROWS($1:4)&gt;COUNTIF($P$2:$P$175,$A$1),"",INDEX($V$2:$V$175,SMALL(IF($P$2:$P$175=$A$1,ROW($P$2:$P$175)-ROW($P$2)+1,FALSE),ROWS($1:4))))</f>
        <v/>
      </c>
      <c r="AL5" s="23" t="str">
        <f t="array" ref="AL5">IF(ROWS($1:4)&gt;COUNTIF($P$2:$P$175,$A$1),"",INDEX($W$2:$W$175,SMALL(IF($P$2:$P$175=$A$1,ROW($P$2:$P$175)-ROW($P$2)+1,FALSE),ROWS($1:4))))</f>
        <v/>
      </c>
      <c r="AM5" s="23" t="str">
        <f t="array" ref="AM5">IF(ROWS($1:4)&gt;COUNTIF($P$2:$P$175,$A$1),"",INDEX($X$2:$X$175,SMALL(IF($P$2:$P$175=$A$1,ROW($P$2:$P$175)-ROW($P$2)+1,FALSE),ROWS($1:4))))</f>
        <v/>
      </c>
      <c r="AN5" s="23" t="str">
        <f t="array" ref="AN5">IF(ROWS($1:4)&gt;COUNTIF($P$2:$P$175,$A$1),"",INDEX($Y$2:$Y$175,SMALL(IF($P$2:$P$175=$A$1,ROW($P$2:$P$175)-ROW($P$2)+1,FALSE),ROWS($1:4))))</f>
        <v/>
      </c>
      <c r="AO5" s="23" t="str">
        <f t="array" ref="AO5">IF(ROWS($1:4)&gt;COUNTIF($P$2:$P$175,$A$1),"",INDEX($Z$2:$Z$175,SMALL(IF($P$2:$P$175=$A$1,ROW($P$2:$P$175)-ROW($P$2)+1,FALSE),ROWS($1:4))))</f>
        <v/>
      </c>
      <c r="AP5" s="23" t="str">
        <f t="array" ref="AP5">IF(ROWS($1:4)&gt;COUNTIF($P$2:$P$175,$A$1),"",INDEX($AA$2:$AA$175,SMALL(IF($P$2:$P$175=$A$1,ROW($P$2:$P$175)-ROW($P$2)+1,FALSE),ROWS($1:4))))</f>
        <v/>
      </c>
      <c r="AQ5" s="23" t="str">
        <f t="array" ref="AQ5">IF(ROWS($1:4)&gt;COUNTIF($P$2:$P$175,$A$1),"",INDEX($AB$2:$AB$175,SMALL(IF($P$2:$P$175=$A$1,ROW($P$2:$P$175)-ROW($P$2)+1,FALSE),ROWS($1:4))))</f>
        <v/>
      </c>
      <c r="AR5" s="23" t="str">
        <f t="array" ref="AR5">IF(ROWS($1:4)&gt;COUNTIF($P$2:$P$175,$A$1),"",INDEX($AC$2:$AC$175,SMALL(IF($P$2:$P$175=$A$1,ROW($P$2:$P$175)-ROW($P$2)+1,FALSE),ROWS($1:4))))</f>
        <v/>
      </c>
      <c r="AT5" s="7" t="str">
        <f t="array" ref="AT5">IF(ROWS($1:4)&gt;COUNTIF($AE$2:$AE$1185,$A$2),"",INDEX($AF$2:$AF$1185,SMALL(IF($AE$2:$AE$1185=$A$2,ROW($AE$2:$AE$1185)-ROW($AE$2)+1,FALSE),ROWS($1:4))))</f>
        <v/>
      </c>
      <c r="AU5" s="23" t="str">
        <f t="array" ref="AU5">IF(ROWS($1:4)&gt;COUNTIF($AE$2:$AE$1185,$A$2),"",INDEX($AG$2:$AG$1185,SMALL(IF($AE$2:$AE$1185=$A$2,ROW($AE$2:$AE$1185)-ROW($AE$2)+1,FALSE),ROWS($1:4))))</f>
        <v/>
      </c>
      <c r="AV5" s="23" t="str">
        <f t="array" ref="AV5">IF(ROWS($1:4)&gt;COUNTIF($AE$2:$AE$1185,$A$2),"",INDEX($AH$2:$AH$1185,SMALL(IF($AE$2:$AE$1185=$A$2,ROW($AE$2:$AE$1185)-ROW($AE$2)+1,FALSE),ROWS($1:4))))</f>
        <v/>
      </c>
      <c r="AW5" s="23" t="str">
        <f t="array" ref="AW5">IF(ROWS($1:4)&gt;COUNTIF($AE$2:$AE$1185,$A$2),"",INDEX($AI$2:$AI$1185,SMALL(IF($AE$2:$AE$1185=$A$2,ROW($AE$2:$AE$1185)-ROW($AE$2)+1,FALSE),ROWS($1:4))))</f>
        <v/>
      </c>
      <c r="AX5" s="23" t="str">
        <f t="array" ref="AX5">IF(ROWS($1:4)&gt;COUNTIF($AE$2:$AE$1185,$A$2),"",INDEX($AJ$2:$AJ$1185,SMALL(IF($AE$2:$AE$1185=$A$2,ROW($AE$2:$AE$1185)-ROW($AE$2)+1,FALSE),ROWS($1:4))))</f>
        <v/>
      </c>
      <c r="AY5" s="23" t="str">
        <f t="array" ref="AY5">IF(ROWS($1:4)&gt;COUNTIF($AE$2:$AE$1185,$A$2),"",INDEX($AK$2:$AK$1185,SMALL(IF($AE$2:$AE$1185=$A$2,ROW($AE$2:$AE$1185)-ROW($AE$2)+1,FALSE),ROWS($1:4))))</f>
        <v/>
      </c>
      <c r="AZ5" s="23" t="str">
        <f t="array" ref="AZ5">IF(ROWS($1:4)&gt;COUNTIF($AE$2:$AE$1185,$A$2),"",INDEX($AL$2:$AL$1185,SMALL(IF($AE$2:$AE$1185=$A$2,ROW($AE$2:$AE$1185)-ROW($AE$2)+1,FALSE),ROWS($1:4))))</f>
        <v/>
      </c>
      <c r="BA5" s="23" t="str">
        <f t="array" ref="BA5">IF(ROWS($1:4)&gt;COUNTIF($AE$2:$AE$1185,$A$2),"",INDEX($AM$2:$AM$1185,SMALL(IF($AE$2:$AE$1185=$A$2,ROW($AE$2:$AE$1185)-ROW($AE$2)+1,FALSE),ROWS($1:4))))</f>
        <v/>
      </c>
      <c r="BB5" s="23" t="str">
        <f t="array" ref="BB5">IF(ROWS($1:4)&gt;COUNTIF($AE$2:$AE$1185,$A$2),"",INDEX($AN$2:$AN$1185,SMALL(IF($AE$2:$AE$1185=$A$2,ROW($AE$2:$AE$1185)-ROW($AE$2)+1,FALSE),ROWS($1:4))))</f>
        <v/>
      </c>
      <c r="BC5" s="23" t="str">
        <f t="array" ref="BC5">IF(ROWS($1:4)&gt;COUNTIF($AE$2:$AE$1185,$A$2),"",INDEX($AO$2:$AO$1185,SMALL(IF($AE$2:$AE$1185=$A$2,ROW($AE$2:$AE$1185)-ROW($AE$2)+1,FALSE),ROWS($1:4))))</f>
        <v/>
      </c>
      <c r="BD5" s="23" t="str">
        <f t="array" ref="BD5">IF(ROWS($1:4)&gt;COUNTIF($AE$2:$AE$1185,$A$2),"",INDEX($AP$2:$AP$1185,SMALL(IF($AE$2:$AE$1185=$A$2,ROW($AE$2:$AE$1185)-ROW($AE$2)+1,FALSE),ROWS($1:4))))</f>
        <v/>
      </c>
      <c r="BE5" s="23" t="str">
        <f t="array" ref="BE5">IF(ROWS($1:4)&gt;COUNTIF($AE$2:$AE$1185,$A$2),"",INDEX($AQ$2:$AQ$1185,SMALL(IF($AE$2:$AE$1185=$A$2,ROW($AE$2:$AE$1185)-ROW($AE$2)+1,FALSE),ROWS($1:4))))</f>
        <v/>
      </c>
      <c r="BF5" s="23" t="str">
        <f t="array" ref="BF5">IF(ROWS($1:4)&gt;COUNTIF($AE$2:$AE$1185,$A$2),"",INDEX($AR$2:$AR$1185,SMALL(IF($AE$2:$AE$1185=$A$2,ROW($AE$2:$AE$1185)-ROW($AE$2)+1,FALSE),ROWS($1:4))))</f>
        <v/>
      </c>
    </row>
    <row r="6" spans="1:58" s="5" customFormat="1" ht="19.5" customHeight="1" x14ac:dyDescent="0.35">
      <c r="A6" s="25" t="str">
        <f t="shared" ref="A6:A25" si="1">IF(AT4&lt;&gt;"",AT4,"")</f>
        <v/>
      </c>
      <c r="B6" s="26" t="str">
        <f t="shared" si="0"/>
        <v/>
      </c>
      <c r="C6" s="26" t="str">
        <f t="shared" si="0"/>
        <v/>
      </c>
      <c r="D6" s="26" t="str">
        <f t="shared" si="0"/>
        <v/>
      </c>
      <c r="E6" s="26" t="str">
        <f t="shared" si="0"/>
        <v/>
      </c>
      <c r="F6" s="26" t="str">
        <f t="shared" si="0"/>
        <v/>
      </c>
      <c r="G6" s="26" t="str">
        <f t="shared" si="0"/>
        <v/>
      </c>
      <c r="H6" s="26" t="str">
        <f t="shared" si="0"/>
        <v/>
      </c>
      <c r="I6" s="26" t="str">
        <f t="shared" si="0"/>
        <v/>
      </c>
      <c r="J6" s="26" t="str">
        <f t="shared" si="0"/>
        <v/>
      </c>
      <c r="K6" s="26" t="str">
        <f t="shared" si="0"/>
        <v/>
      </c>
      <c r="L6" s="26" t="str">
        <f t="shared" si="0"/>
        <v/>
      </c>
      <c r="M6" s="26" t="str">
        <f t="shared" si="0"/>
        <v/>
      </c>
      <c r="N6" s="18"/>
      <c r="O6" s="6"/>
      <c r="P6" s="6"/>
      <c r="Q6" s="6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  <c r="AE6" s="7" t="str">
        <f t="array" ref="AE6">IF(ROWS($1:5)&gt;COUNTIF($P$2:$P$175,$A$1),"",INDEX($O$2:$O$175,SMALL(IF($P$2:$P$175=$A$1,ROW($P$2:$P$175)-ROW($P$2)+1,FALSE),ROWS($1:5))))</f>
        <v/>
      </c>
      <c r="AF6" s="7" t="str">
        <f t="array" ref="AF6">IF(ROWS($1:5)&gt;COUNTIF($P$2:$P$175,$A$1),"",INDEX($Q$2:$Q$175,SMALL(IF($P$2:$P$175=$A$1,ROW($P$2:$P$175)-ROW($P$2)+1,FALSE),ROWS($1:5))))</f>
        <v/>
      </c>
      <c r="AG6" s="23" t="str">
        <f t="array" ref="AG6">IF(ROWS($1:5)&gt;COUNTIF($P$2:$P$175,$A$1),"",INDEX($R$2:$R$175,SMALL(IF($P$2:$P$175=$A$1,ROW($P$2:$P$175)-ROW($P$2)+1,FALSE),ROWS($1:5))))</f>
        <v/>
      </c>
      <c r="AH6" s="23" t="str">
        <f t="array" ref="AH6">IF(ROWS($1:5)&gt;COUNTIF($P$2:$P$175,$A$1),"",INDEX($S$2:$S$175,SMALL(IF($P$2:$P$175=$A$1,ROW($P$2:$P$175)-ROW($P$2)+1,FALSE),ROWS($1:5))))</f>
        <v/>
      </c>
      <c r="AI6" s="23" t="str">
        <f t="array" ref="AI6">IF(ROWS($1:5)&gt;COUNTIF($P$2:$P$175,$A$1),"",INDEX($T$2:$T$175,SMALL(IF($P$2:$P$175=$A$1,ROW($P$2:$P$175)-ROW($P$2)+1,FALSE),ROWS($1:5))))</f>
        <v/>
      </c>
      <c r="AJ6" s="23" t="str">
        <f t="array" ref="AJ6">IF(ROWS($1:5)&gt;COUNTIF($P$2:$P$175,$A$1),"",INDEX($U$2:$U$175,SMALL(IF($P$2:$P$175=$A$1,ROW($P$2:$P$175)-ROW($P$2)+1,FALSE),ROWS($1:5))))</f>
        <v/>
      </c>
      <c r="AK6" s="23" t="str">
        <f t="array" ref="AK6">IF(ROWS($1:5)&gt;COUNTIF($P$2:$P$175,$A$1),"",INDEX($V$2:$V$175,SMALL(IF($P$2:$P$175=$A$1,ROW($P$2:$P$175)-ROW($P$2)+1,FALSE),ROWS($1:5))))</f>
        <v/>
      </c>
      <c r="AL6" s="23" t="str">
        <f t="array" ref="AL6">IF(ROWS($1:5)&gt;COUNTIF($P$2:$P$175,$A$1),"",INDEX($W$2:$W$175,SMALL(IF($P$2:$P$175=$A$1,ROW($P$2:$P$175)-ROW($P$2)+1,FALSE),ROWS($1:5))))</f>
        <v/>
      </c>
      <c r="AM6" s="23" t="str">
        <f t="array" ref="AM6">IF(ROWS($1:5)&gt;COUNTIF($P$2:$P$175,$A$1),"",INDEX($X$2:$X$175,SMALL(IF($P$2:$P$175=$A$1,ROW($P$2:$P$175)-ROW($P$2)+1,FALSE),ROWS($1:5))))</f>
        <v/>
      </c>
      <c r="AN6" s="23" t="str">
        <f t="array" ref="AN6">IF(ROWS($1:5)&gt;COUNTIF($P$2:$P$175,$A$1),"",INDEX($Y$2:$Y$175,SMALL(IF($P$2:$P$175=$A$1,ROW($P$2:$P$175)-ROW($P$2)+1,FALSE),ROWS($1:5))))</f>
        <v/>
      </c>
      <c r="AO6" s="23" t="str">
        <f t="array" ref="AO6">IF(ROWS($1:5)&gt;COUNTIF($P$2:$P$175,$A$1),"",INDEX($Z$2:$Z$175,SMALL(IF($P$2:$P$175=$A$1,ROW($P$2:$P$175)-ROW($P$2)+1,FALSE),ROWS($1:5))))</f>
        <v/>
      </c>
      <c r="AP6" s="23" t="str">
        <f t="array" ref="AP6">IF(ROWS($1:5)&gt;COUNTIF($P$2:$P$175,$A$1),"",INDEX($AA$2:$AA$175,SMALL(IF($P$2:$P$175=$A$1,ROW($P$2:$P$175)-ROW($P$2)+1,FALSE),ROWS($1:5))))</f>
        <v/>
      </c>
      <c r="AQ6" s="23" t="str">
        <f t="array" ref="AQ6">IF(ROWS($1:5)&gt;COUNTIF($P$2:$P$175,$A$1),"",INDEX($AB$2:$AB$175,SMALL(IF($P$2:$P$175=$A$1,ROW($P$2:$P$175)-ROW($P$2)+1,FALSE),ROWS($1:5))))</f>
        <v/>
      </c>
      <c r="AR6" s="23" t="str">
        <f t="array" ref="AR6">IF(ROWS($1:5)&gt;COUNTIF($P$2:$P$175,$A$1),"",INDEX($AC$2:$AC$175,SMALL(IF($P$2:$P$175=$A$1,ROW($P$2:$P$175)-ROW($P$2)+1,FALSE),ROWS($1:5))))</f>
        <v/>
      </c>
      <c r="AT6" s="7" t="str">
        <f t="array" ref="AT6">IF(ROWS($1:5)&gt;COUNTIF($AE$2:$AE$1185,$A$2),"",INDEX($AF$2:$AF$1185,SMALL(IF($AE$2:$AE$1185=$A$2,ROW($AE$2:$AE$1185)-ROW($AE$2)+1,FALSE),ROWS($1:5))))</f>
        <v/>
      </c>
      <c r="AU6" s="23" t="str">
        <f t="array" ref="AU6">IF(ROWS($1:5)&gt;COUNTIF($AE$2:$AE$1185,$A$2),"",INDEX($AG$2:$AG$1185,SMALL(IF($AE$2:$AE$1185=$A$2,ROW($AE$2:$AE$1185)-ROW($AE$2)+1,FALSE),ROWS($1:5))))</f>
        <v/>
      </c>
      <c r="AV6" s="23" t="str">
        <f t="array" ref="AV6">IF(ROWS($1:5)&gt;COUNTIF($AE$2:$AE$1185,$A$2),"",INDEX($AH$2:$AH$1185,SMALL(IF($AE$2:$AE$1185=$A$2,ROW($AE$2:$AE$1185)-ROW($AE$2)+1,FALSE),ROWS($1:5))))</f>
        <v/>
      </c>
      <c r="AW6" s="23" t="str">
        <f t="array" ref="AW6">IF(ROWS($1:5)&gt;COUNTIF($AE$2:$AE$1185,$A$2),"",INDEX($AI$2:$AI$1185,SMALL(IF($AE$2:$AE$1185=$A$2,ROW($AE$2:$AE$1185)-ROW($AE$2)+1,FALSE),ROWS($1:5))))</f>
        <v/>
      </c>
      <c r="AX6" s="23" t="str">
        <f t="array" ref="AX6">IF(ROWS($1:5)&gt;COUNTIF($AE$2:$AE$1185,$A$2),"",INDEX($AJ$2:$AJ$1185,SMALL(IF($AE$2:$AE$1185=$A$2,ROW($AE$2:$AE$1185)-ROW($AE$2)+1,FALSE),ROWS($1:5))))</f>
        <v/>
      </c>
      <c r="AY6" s="23" t="str">
        <f t="array" ref="AY6">IF(ROWS($1:5)&gt;COUNTIF($AE$2:$AE$1185,$A$2),"",INDEX($AK$2:$AK$1185,SMALL(IF($AE$2:$AE$1185=$A$2,ROW($AE$2:$AE$1185)-ROW($AE$2)+1,FALSE),ROWS($1:5))))</f>
        <v/>
      </c>
      <c r="AZ6" s="23" t="str">
        <f t="array" ref="AZ6">IF(ROWS($1:5)&gt;COUNTIF($AE$2:$AE$1185,$A$2),"",INDEX($AL$2:$AL$1185,SMALL(IF($AE$2:$AE$1185=$A$2,ROW($AE$2:$AE$1185)-ROW($AE$2)+1,FALSE),ROWS($1:5))))</f>
        <v/>
      </c>
      <c r="BA6" s="23" t="str">
        <f t="array" ref="BA6">IF(ROWS($1:5)&gt;COUNTIF($AE$2:$AE$1185,$A$2),"",INDEX($AM$2:$AM$1185,SMALL(IF($AE$2:$AE$1185=$A$2,ROW($AE$2:$AE$1185)-ROW($AE$2)+1,FALSE),ROWS($1:5))))</f>
        <v/>
      </c>
      <c r="BB6" s="23" t="str">
        <f t="array" ref="BB6">IF(ROWS($1:5)&gt;COUNTIF($AE$2:$AE$1185,$A$2),"",INDEX($AN$2:$AN$1185,SMALL(IF($AE$2:$AE$1185=$A$2,ROW($AE$2:$AE$1185)-ROW($AE$2)+1,FALSE),ROWS($1:5))))</f>
        <v/>
      </c>
      <c r="BC6" s="23" t="str">
        <f t="array" ref="BC6">IF(ROWS($1:5)&gt;COUNTIF($AE$2:$AE$1185,$A$2),"",INDEX($AO$2:$AO$1185,SMALL(IF($AE$2:$AE$1185=$A$2,ROW($AE$2:$AE$1185)-ROW($AE$2)+1,FALSE),ROWS($1:5))))</f>
        <v/>
      </c>
      <c r="BD6" s="23" t="str">
        <f t="array" ref="BD6">IF(ROWS($1:5)&gt;COUNTIF($AE$2:$AE$1185,$A$2),"",INDEX($AP$2:$AP$1185,SMALL(IF($AE$2:$AE$1185=$A$2,ROW($AE$2:$AE$1185)-ROW($AE$2)+1,FALSE),ROWS($1:5))))</f>
        <v/>
      </c>
      <c r="BE6" s="23" t="str">
        <f t="array" ref="BE6">IF(ROWS($1:5)&gt;COUNTIF($AE$2:$AE$1185,$A$2),"",INDEX($AQ$2:$AQ$1185,SMALL(IF($AE$2:$AE$1185=$A$2,ROW($AE$2:$AE$1185)-ROW($AE$2)+1,FALSE),ROWS($1:5))))</f>
        <v/>
      </c>
      <c r="BF6" s="23" t="str">
        <f t="array" ref="BF6">IF(ROWS($1:5)&gt;COUNTIF($AE$2:$AE$1185,$A$2),"",INDEX($AR$2:$AR$1185,SMALL(IF($AE$2:$AE$1185=$A$2,ROW($AE$2:$AE$1185)-ROW($AE$2)+1,FALSE),ROWS($1:5))))</f>
        <v/>
      </c>
    </row>
    <row r="7" spans="1:58" s="5" customFormat="1" ht="19.5" customHeight="1" x14ac:dyDescent="0.35">
      <c r="A7" s="27" t="str">
        <f t="shared" si="1"/>
        <v/>
      </c>
      <c r="B7" s="28" t="str">
        <f t="shared" si="0"/>
        <v/>
      </c>
      <c r="C7" s="28" t="str">
        <f t="shared" si="0"/>
        <v/>
      </c>
      <c r="D7" s="28" t="str">
        <f t="shared" si="0"/>
        <v/>
      </c>
      <c r="E7" s="28" t="str">
        <f t="shared" si="0"/>
        <v/>
      </c>
      <c r="F7" s="28" t="str">
        <f t="shared" si="0"/>
        <v/>
      </c>
      <c r="G7" s="28" t="str">
        <f t="shared" si="0"/>
        <v/>
      </c>
      <c r="H7" s="28" t="str">
        <f t="shared" si="0"/>
        <v/>
      </c>
      <c r="I7" s="28" t="str">
        <f t="shared" si="0"/>
        <v/>
      </c>
      <c r="J7" s="28" t="str">
        <f t="shared" si="0"/>
        <v/>
      </c>
      <c r="K7" s="28" t="str">
        <f t="shared" si="0"/>
        <v/>
      </c>
      <c r="L7" s="28" t="str">
        <f t="shared" si="0"/>
        <v/>
      </c>
      <c r="M7" s="28" t="str">
        <f t="shared" si="0"/>
        <v/>
      </c>
      <c r="N7" s="18"/>
      <c r="O7" s="6"/>
      <c r="P7" s="6"/>
      <c r="Q7" s="6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  <c r="AE7" s="7" t="str">
        <f t="array" ref="AE7">IF(ROWS($1:6)&gt;COUNTIF($P$2:$P$175,$A$1),"",INDEX($O$2:$O$175,SMALL(IF($P$2:$P$175=$A$1,ROW($P$2:$P$175)-ROW($P$2)+1,FALSE),ROWS($1:6))))</f>
        <v/>
      </c>
      <c r="AF7" s="7" t="str">
        <f t="array" ref="AF7">IF(ROWS($1:6)&gt;COUNTIF($P$2:$P$175,$A$1),"",INDEX($Q$2:$Q$175,SMALL(IF($P$2:$P$175=$A$1,ROW($P$2:$P$175)-ROW($P$2)+1,FALSE),ROWS($1:6))))</f>
        <v/>
      </c>
      <c r="AG7" s="23" t="str">
        <f t="array" ref="AG7">IF(ROWS($1:6)&gt;COUNTIF($P$2:$P$175,$A$1),"",INDEX($R$2:$R$175,SMALL(IF($P$2:$P$175=$A$1,ROW($P$2:$P$175)-ROW($P$2)+1,FALSE),ROWS($1:6))))</f>
        <v/>
      </c>
      <c r="AH7" s="23" t="str">
        <f t="array" ref="AH7">IF(ROWS($1:6)&gt;COUNTIF($P$2:$P$175,$A$1),"",INDEX($S$2:$S$175,SMALL(IF($P$2:$P$175=$A$1,ROW($P$2:$P$175)-ROW($P$2)+1,FALSE),ROWS($1:6))))</f>
        <v/>
      </c>
      <c r="AI7" s="23" t="str">
        <f t="array" ref="AI7">IF(ROWS($1:6)&gt;COUNTIF($P$2:$P$175,$A$1),"",INDEX($T$2:$T$175,SMALL(IF($P$2:$P$175=$A$1,ROW($P$2:$P$175)-ROW($P$2)+1,FALSE),ROWS($1:6))))</f>
        <v/>
      </c>
      <c r="AJ7" s="23" t="str">
        <f t="array" ref="AJ7">IF(ROWS($1:6)&gt;COUNTIF($P$2:$P$175,$A$1),"",INDEX($U$2:$U$175,SMALL(IF($P$2:$P$175=$A$1,ROW($P$2:$P$175)-ROW($P$2)+1,FALSE),ROWS($1:6))))</f>
        <v/>
      </c>
      <c r="AK7" s="23" t="str">
        <f t="array" ref="AK7">IF(ROWS($1:6)&gt;COUNTIF($P$2:$P$175,$A$1),"",INDEX($V$2:$V$175,SMALL(IF($P$2:$P$175=$A$1,ROW($P$2:$P$175)-ROW($P$2)+1,FALSE),ROWS($1:6))))</f>
        <v/>
      </c>
      <c r="AL7" s="23" t="str">
        <f t="array" ref="AL7">IF(ROWS($1:6)&gt;COUNTIF($P$2:$P$175,$A$1),"",INDEX($W$2:$W$175,SMALL(IF($P$2:$P$175=$A$1,ROW($P$2:$P$175)-ROW($P$2)+1,FALSE),ROWS($1:6))))</f>
        <v/>
      </c>
      <c r="AM7" s="23" t="str">
        <f t="array" ref="AM7">IF(ROWS($1:6)&gt;COUNTIF($P$2:$P$175,$A$1),"",INDEX($X$2:$X$175,SMALL(IF($P$2:$P$175=$A$1,ROW($P$2:$P$175)-ROW($P$2)+1,FALSE),ROWS($1:6))))</f>
        <v/>
      </c>
      <c r="AN7" s="23" t="str">
        <f t="array" ref="AN7">IF(ROWS($1:6)&gt;COUNTIF($P$2:$P$175,$A$1),"",INDEX($Y$2:$Y$175,SMALL(IF($P$2:$P$175=$A$1,ROW($P$2:$P$175)-ROW($P$2)+1,FALSE),ROWS($1:6))))</f>
        <v/>
      </c>
      <c r="AO7" s="23" t="str">
        <f t="array" ref="AO7">IF(ROWS($1:6)&gt;COUNTIF($P$2:$P$175,$A$1),"",INDEX($Z$2:$Z$175,SMALL(IF($P$2:$P$175=$A$1,ROW($P$2:$P$175)-ROW($P$2)+1,FALSE),ROWS($1:6))))</f>
        <v/>
      </c>
      <c r="AP7" s="23" t="str">
        <f t="array" ref="AP7">IF(ROWS($1:6)&gt;COUNTIF($P$2:$P$175,$A$1),"",INDEX($AA$2:$AA$175,SMALL(IF($P$2:$P$175=$A$1,ROW($P$2:$P$175)-ROW($P$2)+1,FALSE),ROWS($1:6))))</f>
        <v/>
      </c>
      <c r="AQ7" s="23" t="str">
        <f t="array" ref="AQ7">IF(ROWS($1:6)&gt;COUNTIF($P$2:$P$175,$A$1),"",INDEX($AB$2:$AB$175,SMALL(IF($P$2:$P$175=$A$1,ROW($P$2:$P$175)-ROW($P$2)+1,FALSE),ROWS($1:6))))</f>
        <v/>
      </c>
      <c r="AR7" s="23" t="str">
        <f t="array" ref="AR7">IF(ROWS($1:6)&gt;COUNTIF($P$2:$P$175,$A$1),"",INDEX($AC$2:$AC$175,SMALL(IF($P$2:$P$175=$A$1,ROW($P$2:$P$175)-ROW($P$2)+1,FALSE),ROWS($1:6))))</f>
        <v/>
      </c>
      <c r="AT7" s="7" t="str">
        <f t="array" ref="AT7">IF(ROWS($1:6)&gt;COUNTIF($AE$2:$AE$1185,$A$2),"",INDEX($AF$2:$AF$1185,SMALL(IF($AE$2:$AE$1185=$A$2,ROW($AE$2:$AE$1185)-ROW($AE$2)+1,FALSE),ROWS($1:6))))</f>
        <v/>
      </c>
      <c r="AU7" s="23" t="str">
        <f t="array" ref="AU7">IF(ROWS($1:6)&gt;COUNTIF($AE$2:$AE$1185,$A$2),"",INDEX($AG$2:$AG$1185,SMALL(IF($AE$2:$AE$1185=$A$2,ROW($AE$2:$AE$1185)-ROW($AE$2)+1,FALSE),ROWS($1:6))))</f>
        <v/>
      </c>
      <c r="AV7" s="23" t="str">
        <f t="array" ref="AV7">IF(ROWS($1:6)&gt;COUNTIF($AE$2:$AE$1185,$A$2),"",INDEX($AH$2:$AH$1185,SMALL(IF($AE$2:$AE$1185=$A$2,ROW($AE$2:$AE$1185)-ROW($AE$2)+1,FALSE),ROWS($1:6))))</f>
        <v/>
      </c>
      <c r="AW7" s="23" t="str">
        <f t="array" ref="AW7">IF(ROWS($1:6)&gt;COUNTIF($AE$2:$AE$1185,$A$2),"",INDEX($AI$2:$AI$1185,SMALL(IF($AE$2:$AE$1185=$A$2,ROW($AE$2:$AE$1185)-ROW($AE$2)+1,FALSE),ROWS($1:6))))</f>
        <v/>
      </c>
      <c r="AX7" s="23" t="str">
        <f t="array" ref="AX7">IF(ROWS($1:6)&gt;COUNTIF($AE$2:$AE$1185,$A$2),"",INDEX($AJ$2:$AJ$1185,SMALL(IF($AE$2:$AE$1185=$A$2,ROW($AE$2:$AE$1185)-ROW($AE$2)+1,FALSE),ROWS($1:6))))</f>
        <v/>
      </c>
      <c r="AY7" s="23" t="str">
        <f t="array" ref="AY7">IF(ROWS($1:6)&gt;COUNTIF($AE$2:$AE$1185,$A$2),"",INDEX($AK$2:$AK$1185,SMALL(IF($AE$2:$AE$1185=$A$2,ROW($AE$2:$AE$1185)-ROW($AE$2)+1,FALSE),ROWS($1:6))))</f>
        <v/>
      </c>
      <c r="AZ7" s="23" t="str">
        <f t="array" ref="AZ7">IF(ROWS($1:6)&gt;COUNTIF($AE$2:$AE$1185,$A$2),"",INDEX($AL$2:$AL$1185,SMALL(IF($AE$2:$AE$1185=$A$2,ROW($AE$2:$AE$1185)-ROW($AE$2)+1,FALSE),ROWS($1:6))))</f>
        <v/>
      </c>
      <c r="BA7" s="23" t="str">
        <f t="array" ref="BA7">IF(ROWS($1:6)&gt;COUNTIF($AE$2:$AE$1185,$A$2),"",INDEX($AM$2:$AM$1185,SMALL(IF($AE$2:$AE$1185=$A$2,ROW($AE$2:$AE$1185)-ROW($AE$2)+1,FALSE),ROWS($1:6))))</f>
        <v/>
      </c>
      <c r="BB7" s="23" t="str">
        <f t="array" ref="BB7">IF(ROWS($1:6)&gt;COUNTIF($AE$2:$AE$1185,$A$2),"",INDEX($AN$2:$AN$1185,SMALL(IF($AE$2:$AE$1185=$A$2,ROW($AE$2:$AE$1185)-ROW($AE$2)+1,FALSE),ROWS($1:6))))</f>
        <v/>
      </c>
      <c r="BC7" s="23" t="str">
        <f t="array" ref="BC7">IF(ROWS($1:6)&gt;COUNTIF($AE$2:$AE$1185,$A$2),"",INDEX($AO$2:$AO$1185,SMALL(IF($AE$2:$AE$1185=$A$2,ROW($AE$2:$AE$1185)-ROW($AE$2)+1,FALSE),ROWS($1:6))))</f>
        <v/>
      </c>
      <c r="BD7" s="23" t="str">
        <f t="array" ref="BD7">IF(ROWS($1:6)&gt;COUNTIF($AE$2:$AE$1185,$A$2),"",INDEX($AP$2:$AP$1185,SMALL(IF($AE$2:$AE$1185=$A$2,ROW($AE$2:$AE$1185)-ROW($AE$2)+1,FALSE),ROWS($1:6))))</f>
        <v/>
      </c>
      <c r="BE7" s="23" t="str">
        <f t="array" ref="BE7">IF(ROWS($1:6)&gt;COUNTIF($AE$2:$AE$1185,$A$2),"",INDEX($AQ$2:$AQ$1185,SMALL(IF($AE$2:$AE$1185=$A$2,ROW($AE$2:$AE$1185)-ROW($AE$2)+1,FALSE),ROWS($1:6))))</f>
        <v/>
      </c>
      <c r="BF7" s="23" t="str">
        <f t="array" ref="BF7">IF(ROWS($1:6)&gt;COUNTIF($AE$2:$AE$1185,$A$2),"",INDEX($AR$2:$AR$1185,SMALL(IF($AE$2:$AE$1185=$A$2,ROW($AE$2:$AE$1185)-ROW($AE$2)+1,FALSE),ROWS($1:6))))</f>
        <v/>
      </c>
    </row>
    <row r="8" spans="1:58" s="5" customFormat="1" ht="19.5" customHeight="1" x14ac:dyDescent="0.35">
      <c r="A8" s="25" t="str">
        <f t="shared" si="1"/>
        <v/>
      </c>
      <c r="B8" s="26" t="str">
        <f t="shared" si="0"/>
        <v/>
      </c>
      <c r="C8" s="26" t="str">
        <f t="shared" si="0"/>
        <v/>
      </c>
      <c r="D8" s="26" t="str">
        <f t="shared" si="0"/>
        <v/>
      </c>
      <c r="E8" s="26" t="str">
        <f t="shared" si="0"/>
        <v/>
      </c>
      <c r="F8" s="26" t="str">
        <f t="shared" si="0"/>
        <v/>
      </c>
      <c r="G8" s="26" t="str">
        <f t="shared" si="0"/>
        <v/>
      </c>
      <c r="H8" s="26" t="str">
        <f t="shared" si="0"/>
        <v/>
      </c>
      <c r="I8" s="26" t="str">
        <f t="shared" si="0"/>
        <v/>
      </c>
      <c r="J8" s="26" t="str">
        <f t="shared" si="0"/>
        <v/>
      </c>
      <c r="K8" s="26" t="str">
        <f t="shared" si="0"/>
        <v/>
      </c>
      <c r="L8" s="26" t="str">
        <f t="shared" si="0"/>
        <v/>
      </c>
      <c r="M8" s="26" t="str">
        <f t="shared" si="0"/>
        <v/>
      </c>
      <c r="N8" s="18"/>
      <c r="O8" s="6"/>
      <c r="P8" s="6"/>
      <c r="Q8" s="6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E8" s="7" t="str">
        <f t="array" ref="AE8">IF(ROWS($1:7)&gt;COUNTIF($P$2:$P$175,$A$1),"",INDEX($O$2:$O$175,SMALL(IF($P$2:$P$175=$A$1,ROW($P$2:$P$175)-ROW($P$2)+1,FALSE),ROWS($1:7))))</f>
        <v/>
      </c>
      <c r="AF8" s="7" t="str">
        <f t="array" ref="AF8">IF(ROWS($1:7)&gt;COUNTIF($P$2:$P$175,$A$1),"",INDEX($Q$2:$Q$175,SMALL(IF($P$2:$P$175=$A$1,ROW($P$2:$P$175)-ROW($P$2)+1,FALSE),ROWS($1:7))))</f>
        <v/>
      </c>
      <c r="AG8" s="23" t="str">
        <f t="array" ref="AG8">IF(ROWS($1:7)&gt;COUNTIF($P$2:$P$175,$A$1),"",INDEX($R$2:$R$175,SMALL(IF($P$2:$P$175=$A$1,ROW($P$2:$P$175)-ROW($P$2)+1,FALSE),ROWS($1:7))))</f>
        <v/>
      </c>
      <c r="AH8" s="23" t="str">
        <f t="array" ref="AH8">IF(ROWS($1:7)&gt;COUNTIF($P$2:$P$175,$A$1),"",INDEX($S$2:$S$175,SMALL(IF($P$2:$P$175=$A$1,ROW($P$2:$P$175)-ROW($P$2)+1,FALSE),ROWS($1:7))))</f>
        <v/>
      </c>
      <c r="AI8" s="23" t="str">
        <f t="array" ref="AI8">IF(ROWS($1:7)&gt;COUNTIF($P$2:$P$175,$A$1),"",INDEX($T$2:$T$175,SMALL(IF($P$2:$P$175=$A$1,ROW($P$2:$P$175)-ROW($P$2)+1,FALSE),ROWS($1:7))))</f>
        <v/>
      </c>
      <c r="AJ8" s="23" t="str">
        <f t="array" ref="AJ8">IF(ROWS($1:7)&gt;COUNTIF($P$2:$P$175,$A$1),"",INDEX($U$2:$U$175,SMALL(IF($P$2:$P$175=$A$1,ROW($P$2:$P$175)-ROW($P$2)+1,FALSE),ROWS($1:7))))</f>
        <v/>
      </c>
      <c r="AK8" s="23" t="str">
        <f t="array" ref="AK8">IF(ROWS($1:7)&gt;COUNTIF($P$2:$P$175,$A$1),"",INDEX($V$2:$V$175,SMALL(IF($P$2:$P$175=$A$1,ROW($P$2:$P$175)-ROW($P$2)+1,FALSE),ROWS($1:7))))</f>
        <v/>
      </c>
      <c r="AL8" s="23" t="str">
        <f t="array" ref="AL8">IF(ROWS($1:7)&gt;COUNTIF($P$2:$P$175,$A$1),"",INDEX($W$2:$W$175,SMALL(IF($P$2:$P$175=$A$1,ROW($P$2:$P$175)-ROW($P$2)+1,FALSE),ROWS($1:7))))</f>
        <v/>
      </c>
      <c r="AM8" s="23" t="str">
        <f t="array" ref="AM8">IF(ROWS($1:7)&gt;COUNTIF($P$2:$P$175,$A$1),"",INDEX($X$2:$X$175,SMALL(IF($P$2:$P$175=$A$1,ROW($P$2:$P$175)-ROW($P$2)+1,FALSE),ROWS($1:7))))</f>
        <v/>
      </c>
      <c r="AN8" s="23" t="str">
        <f t="array" ref="AN8">IF(ROWS($1:7)&gt;COUNTIF($P$2:$P$175,$A$1),"",INDEX($Y$2:$Y$175,SMALL(IF($P$2:$P$175=$A$1,ROW($P$2:$P$175)-ROW($P$2)+1,FALSE),ROWS($1:7))))</f>
        <v/>
      </c>
      <c r="AO8" s="23" t="str">
        <f t="array" ref="AO8">IF(ROWS($1:7)&gt;COUNTIF($P$2:$P$175,$A$1),"",INDEX($Z$2:$Z$175,SMALL(IF($P$2:$P$175=$A$1,ROW($P$2:$P$175)-ROW($P$2)+1,FALSE),ROWS($1:7))))</f>
        <v/>
      </c>
      <c r="AP8" s="23" t="str">
        <f t="array" ref="AP8">IF(ROWS($1:7)&gt;COUNTIF($P$2:$P$175,$A$1),"",INDEX($AA$2:$AA$175,SMALL(IF($P$2:$P$175=$A$1,ROW($P$2:$P$175)-ROW($P$2)+1,FALSE),ROWS($1:7))))</f>
        <v/>
      </c>
      <c r="AQ8" s="23" t="str">
        <f t="array" ref="AQ8">IF(ROWS($1:7)&gt;COUNTIF($P$2:$P$175,$A$1),"",INDEX($AB$2:$AB$175,SMALL(IF($P$2:$P$175=$A$1,ROW($P$2:$P$175)-ROW($P$2)+1,FALSE),ROWS($1:7))))</f>
        <v/>
      </c>
      <c r="AR8" s="23" t="str">
        <f t="array" ref="AR8">IF(ROWS($1:7)&gt;COUNTIF($P$2:$P$175,$A$1),"",INDEX($AC$2:$AC$175,SMALL(IF($P$2:$P$175=$A$1,ROW($P$2:$P$175)-ROW($P$2)+1,FALSE),ROWS($1:7))))</f>
        <v/>
      </c>
      <c r="AT8" s="7" t="str">
        <f t="array" ref="AT8">IF(ROWS($1:7)&gt;COUNTIF($AE$2:$AE$1185,$A$2),"",INDEX($AF$2:$AF$1185,SMALL(IF($AE$2:$AE$1185=$A$2,ROW($AE$2:$AE$1185)-ROW($AE$2)+1,FALSE),ROWS($1:7))))</f>
        <v/>
      </c>
      <c r="AU8" s="23" t="str">
        <f t="array" ref="AU8">IF(ROWS($1:7)&gt;COUNTIF($AE$2:$AE$1185,$A$2),"",INDEX($AG$2:$AG$1185,SMALL(IF($AE$2:$AE$1185=$A$2,ROW($AE$2:$AE$1185)-ROW($AE$2)+1,FALSE),ROWS($1:7))))</f>
        <v/>
      </c>
      <c r="AV8" s="23" t="str">
        <f t="array" ref="AV8">IF(ROWS($1:7)&gt;COUNTIF($AE$2:$AE$1185,$A$2),"",INDEX($AH$2:$AH$1185,SMALL(IF($AE$2:$AE$1185=$A$2,ROW($AE$2:$AE$1185)-ROW($AE$2)+1,FALSE),ROWS($1:7))))</f>
        <v/>
      </c>
      <c r="AW8" s="23" t="str">
        <f t="array" ref="AW8">IF(ROWS($1:7)&gt;COUNTIF($AE$2:$AE$1185,$A$2),"",INDEX($AI$2:$AI$1185,SMALL(IF($AE$2:$AE$1185=$A$2,ROW($AE$2:$AE$1185)-ROW($AE$2)+1,FALSE),ROWS($1:7))))</f>
        <v/>
      </c>
      <c r="AX8" s="23" t="str">
        <f t="array" ref="AX8">IF(ROWS($1:7)&gt;COUNTIF($AE$2:$AE$1185,$A$2),"",INDEX($AJ$2:$AJ$1185,SMALL(IF($AE$2:$AE$1185=$A$2,ROW($AE$2:$AE$1185)-ROW($AE$2)+1,FALSE),ROWS($1:7))))</f>
        <v/>
      </c>
      <c r="AY8" s="23" t="str">
        <f t="array" ref="AY8">IF(ROWS($1:7)&gt;COUNTIF($AE$2:$AE$1185,$A$2),"",INDEX($AK$2:$AK$1185,SMALL(IF($AE$2:$AE$1185=$A$2,ROW($AE$2:$AE$1185)-ROW($AE$2)+1,FALSE),ROWS($1:7))))</f>
        <v/>
      </c>
      <c r="AZ8" s="23" t="str">
        <f t="array" ref="AZ8">IF(ROWS($1:7)&gt;COUNTIF($AE$2:$AE$1185,$A$2),"",INDEX($AL$2:$AL$1185,SMALL(IF($AE$2:$AE$1185=$A$2,ROW($AE$2:$AE$1185)-ROW($AE$2)+1,FALSE),ROWS($1:7))))</f>
        <v/>
      </c>
      <c r="BA8" s="23" t="str">
        <f t="array" ref="BA8">IF(ROWS($1:7)&gt;COUNTIF($AE$2:$AE$1185,$A$2),"",INDEX($AM$2:$AM$1185,SMALL(IF($AE$2:$AE$1185=$A$2,ROW($AE$2:$AE$1185)-ROW($AE$2)+1,FALSE),ROWS($1:7))))</f>
        <v/>
      </c>
      <c r="BB8" s="23" t="str">
        <f t="array" ref="BB8">IF(ROWS($1:7)&gt;COUNTIF($AE$2:$AE$1185,$A$2),"",INDEX($AN$2:$AN$1185,SMALL(IF($AE$2:$AE$1185=$A$2,ROW($AE$2:$AE$1185)-ROW($AE$2)+1,FALSE),ROWS($1:7))))</f>
        <v/>
      </c>
      <c r="BC8" s="23" t="str">
        <f t="array" ref="BC8">IF(ROWS($1:7)&gt;COUNTIF($AE$2:$AE$1185,$A$2),"",INDEX($AO$2:$AO$1185,SMALL(IF($AE$2:$AE$1185=$A$2,ROW($AE$2:$AE$1185)-ROW($AE$2)+1,FALSE),ROWS($1:7))))</f>
        <v/>
      </c>
      <c r="BD8" s="23" t="str">
        <f t="array" ref="BD8">IF(ROWS($1:7)&gt;COUNTIF($AE$2:$AE$1185,$A$2),"",INDEX($AP$2:$AP$1185,SMALL(IF($AE$2:$AE$1185=$A$2,ROW($AE$2:$AE$1185)-ROW($AE$2)+1,FALSE),ROWS($1:7))))</f>
        <v/>
      </c>
      <c r="BE8" s="23" t="str">
        <f t="array" ref="BE8">IF(ROWS($1:7)&gt;COUNTIF($AE$2:$AE$1185,$A$2),"",INDEX($AQ$2:$AQ$1185,SMALL(IF($AE$2:$AE$1185=$A$2,ROW($AE$2:$AE$1185)-ROW($AE$2)+1,FALSE),ROWS($1:7))))</f>
        <v/>
      </c>
      <c r="BF8" s="23" t="str">
        <f t="array" ref="BF8">IF(ROWS($1:7)&gt;COUNTIF($AE$2:$AE$1185,$A$2),"",INDEX($AR$2:$AR$1185,SMALL(IF($AE$2:$AE$1185=$A$2,ROW($AE$2:$AE$1185)-ROW($AE$2)+1,FALSE),ROWS($1:7))))</f>
        <v/>
      </c>
    </row>
    <row r="9" spans="1:58" s="5" customFormat="1" ht="19.5" customHeight="1" x14ac:dyDescent="0.35">
      <c r="A9" s="27" t="str">
        <f t="shared" si="1"/>
        <v/>
      </c>
      <c r="B9" s="28" t="str">
        <f t="shared" si="0"/>
        <v/>
      </c>
      <c r="C9" s="28" t="str">
        <f t="shared" si="0"/>
        <v/>
      </c>
      <c r="D9" s="28" t="str">
        <f t="shared" si="0"/>
        <v/>
      </c>
      <c r="E9" s="28" t="str">
        <f t="shared" si="0"/>
        <v/>
      </c>
      <c r="F9" s="28" t="str">
        <f t="shared" si="0"/>
        <v/>
      </c>
      <c r="G9" s="28" t="str">
        <f t="shared" si="0"/>
        <v/>
      </c>
      <c r="H9" s="28" t="str">
        <f t="shared" si="0"/>
        <v/>
      </c>
      <c r="I9" s="28" t="str">
        <f t="shared" si="0"/>
        <v/>
      </c>
      <c r="J9" s="28" t="str">
        <f t="shared" si="0"/>
        <v/>
      </c>
      <c r="K9" s="28" t="str">
        <f t="shared" si="0"/>
        <v/>
      </c>
      <c r="L9" s="28" t="str">
        <f t="shared" si="0"/>
        <v/>
      </c>
      <c r="M9" s="28" t="str">
        <f t="shared" si="0"/>
        <v/>
      </c>
      <c r="N9" s="18"/>
      <c r="O9" s="6"/>
      <c r="P9" s="6"/>
      <c r="Q9" s="6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E9" s="7" t="str">
        <f t="array" ref="AE9">IF(ROWS($1:8)&gt;COUNTIF($P$2:$P$175,$A$1),"",INDEX($O$2:$O$175,SMALL(IF($P$2:$P$175=$A$1,ROW($P$2:$P$175)-ROW($P$2)+1,FALSE),ROWS($1:8))))</f>
        <v/>
      </c>
      <c r="AF9" s="7" t="str">
        <f t="array" ref="AF9">IF(ROWS($1:8)&gt;COUNTIF($P$2:$P$175,$A$1),"",INDEX($Q$2:$Q$175,SMALL(IF($P$2:$P$175=$A$1,ROW($P$2:$P$175)-ROW($P$2)+1,FALSE),ROWS($1:8))))</f>
        <v/>
      </c>
      <c r="AG9" s="23" t="str">
        <f t="array" ref="AG9">IF(ROWS($1:8)&gt;COUNTIF($P$2:$P$175,$A$1),"",INDEX($R$2:$R$175,SMALL(IF($P$2:$P$175=$A$1,ROW($P$2:$P$175)-ROW($P$2)+1,FALSE),ROWS($1:8))))</f>
        <v/>
      </c>
      <c r="AH9" s="23" t="str">
        <f t="array" ref="AH9">IF(ROWS($1:8)&gt;COUNTIF($P$2:$P$175,$A$1),"",INDEX($S$2:$S$175,SMALL(IF($P$2:$P$175=$A$1,ROW($P$2:$P$175)-ROW($P$2)+1,FALSE),ROWS($1:8))))</f>
        <v/>
      </c>
      <c r="AI9" s="23" t="str">
        <f t="array" ref="AI9">IF(ROWS($1:8)&gt;COUNTIF($P$2:$P$175,$A$1),"",INDEX($T$2:$T$175,SMALL(IF($P$2:$P$175=$A$1,ROW($P$2:$P$175)-ROW($P$2)+1,FALSE),ROWS($1:8))))</f>
        <v/>
      </c>
      <c r="AJ9" s="23" t="str">
        <f t="array" ref="AJ9">IF(ROWS($1:8)&gt;COUNTIF($P$2:$P$175,$A$1),"",INDEX($U$2:$U$175,SMALL(IF($P$2:$P$175=$A$1,ROW($P$2:$P$175)-ROW($P$2)+1,FALSE),ROWS($1:8))))</f>
        <v/>
      </c>
      <c r="AK9" s="23" t="str">
        <f t="array" ref="AK9">IF(ROWS($1:8)&gt;COUNTIF($P$2:$P$175,$A$1),"",INDEX($V$2:$V$175,SMALL(IF($P$2:$P$175=$A$1,ROW($P$2:$P$175)-ROW($P$2)+1,FALSE),ROWS($1:8))))</f>
        <v/>
      </c>
      <c r="AL9" s="23" t="str">
        <f t="array" ref="AL9">IF(ROWS($1:8)&gt;COUNTIF($P$2:$P$175,$A$1),"",INDEX($W$2:$W$175,SMALL(IF($P$2:$P$175=$A$1,ROW($P$2:$P$175)-ROW($P$2)+1,FALSE),ROWS($1:8))))</f>
        <v/>
      </c>
      <c r="AM9" s="23" t="str">
        <f t="array" ref="AM9">IF(ROWS($1:8)&gt;COUNTIF($P$2:$P$175,$A$1),"",INDEX($X$2:$X$175,SMALL(IF($P$2:$P$175=$A$1,ROW($P$2:$P$175)-ROW($P$2)+1,FALSE),ROWS($1:8))))</f>
        <v/>
      </c>
      <c r="AN9" s="23" t="str">
        <f t="array" ref="AN9">IF(ROWS($1:8)&gt;COUNTIF($P$2:$P$175,$A$1),"",INDEX($Y$2:$Y$175,SMALL(IF($P$2:$P$175=$A$1,ROW($P$2:$P$175)-ROW($P$2)+1,FALSE),ROWS($1:8))))</f>
        <v/>
      </c>
      <c r="AO9" s="23" t="str">
        <f t="array" ref="AO9">IF(ROWS($1:8)&gt;COUNTIF($P$2:$P$175,$A$1),"",INDEX($Z$2:$Z$175,SMALL(IF($P$2:$P$175=$A$1,ROW($P$2:$P$175)-ROW($P$2)+1,FALSE),ROWS($1:8))))</f>
        <v/>
      </c>
      <c r="AP9" s="23" t="str">
        <f t="array" ref="AP9">IF(ROWS($1:8)&gt;COUNTIF($P$2:$P$175,$A$1),"",INDEX($AA$2:$AA$175,SMALL(IF($P$2:$P$175=$A$1,ROW($P$2:$P$175)-ROW($P$2)+1,FALSE),ROWS($1:8))))</f>
        <v/>
      </c>
      <c r="AQ9" s="23" t="str">
        <f t="array" ref="AQ9">IF(ROWS($1:8)&gt;COUNTIF($P$2:$P$175,$A$1),"",INDEX($AB$2:$AB$175,SMALL(IF($P$2:$P$175=$A$1,ROW($P$2:$P$175)-ROW($P$2)+1,FALSE),ROWS($1:8))))</f>
        <v/>
      </c>
      <c r="AR9" s="23" t="str">
        <f t="array" ref="AR9">IF(ROWS($1:8)&gt;COUNTIF($P$2:$P$175,$A$1),"",INDEX($AC$2:$AC$175,SMALL(IF($P$2:$P$175=$A$1,ROW($P$2:$P$175)-ROW($P$2)+1,FALSE),ROWS($1:8))))</f>
        <v/>
      </c>
      <c r="AT9" s="7" t="str">
        <f t="array" ref="AT9">IF(ROWS($1:8)&gt;COUNTIF($AE$2:$AE$1185,$A$2),"",INDEX($AF$2:$AF$1185,SMALL(IF($AE$2:$AE$1185=$A$2,ROW($AE$2:$AE$1185)-ROW($AE$2)+1,FALSE),ROWS($1:8))))</f>
        <v/>
      </c>
      <c r="AU9" s="23" t="str">
        <f t="array" ref="AU9">IF(ROWS($1:8)&gt;COUNTIF($AE$2:$AE$1185,$A$2),"",INDEX($AG$2:$AG$1185,SMALL(IF($AE$2:$AE$1185=$A$2,ROW($AE$2:$AE$1185)-ROW($AE$2)+1,FALSE),ROWS($1:8))))</f>
        <v/>
      </c>
      <c r="AV9" s="23" t="str">
        <f t="array" ref="AV9">IF(ROWS($1:8)&gt;COUNTIF($AE$2:$AE$1185,$A$2),"",INDEX($AH$2:$AH$1185,SMALL(IF($AE$2:$AE$1185=$A$2,ROW($AE$2:$AE$1185)-ROW($AE$2)+1,FALSE),ROWS($1:8))))</f>
        <v/>
      </c>
      <c r="AW9" s="23" t="str">
        <f t="array" ref="AW9">IF(ROWS($1:8)&gt;COUNTIF($AE$2:$AE$1185,$A$2),"",INDEX($AI$2:$AI$1185,SMALL(IF($AE$2:$AE$1185=$A$2,ROW($AE$2:$AE$1185)-ROW($AE$2)+1,FALSE),ROWS($1:8))))</f>
        <v/>
      </c>
      <c r="AX9" s="23" t="str">
        <f t="array" ref="AX9">IF(ROWS($1:8)&gt;COUNTIF($AE$2:$AE$1185,$A$2),"",INDEX($AJ$2:$AJ$1185,SMALL(IF($AE$2:$AE$1185=$A$2,ROW($AE$2:$AE$1185)-ROW($AE$2)+1,FALSE),ROWS($1:8))))</f>
        <v/>
      </c>
      <c r="AY9" s="23" t="str">
        <f t="array" ref="AY9">IF(ROWS($1:8)&gt;COUNTIF($AE$2:$AE$1185,$A$2),"",INDEX($AK$2:$AK$1185,SMALL(IF($AE$2:$AE$1185=$A$2,ROW($AE$2:$AE$1185)-ROW($AE$2)+1,FALSE),ROWS($1:8))))</f>
        <v/>
      </c>
      <c r="AZ9" s="23" t="str">
        <f t="array" ref="AZ9">IF(ROWS($1:8)&gt;COUNTIF($AE$2:$AE$1185,$A$2),"",INDEX($AL$2:$AL$1185,SMALL(IF($AE$2:$AE$1185=$A$2,ROW($AE$2:$AE$1185)-ROW($AE$2)+1,FALSE),ROWS($1:8))))</f>
        <v/>
      </c>
      <c r="BA9" s="23" t="str">
        <f t="array" ref="BA9">IF(ROWS($1:8)&gt;COUNTIF($AE$2:$AE$1185,$A$2),"",INDEX($AM$2:$AM$1185,SMALL(IF($AE$2:$AE$1185=$A$2,ROW($AE$2:$AE$1185)-ROW($AE$2)+1,FALSE),ROWS($1:8))))</f>
        <v/>
      </c>
      <c r="BB9" s="23" t="str">
        <f t="array" ref="BB9">IF(ROWS($1:8)&gt;COUNTIF($AE$2:$AE$1185,$A$2),"",INDEX($AN$2:$AN$1185,SMALL(IF($AE$2:$AE$1185=$A$2,ROW($AE$2:$AE$1185)-ROW($AE$2)+1,FALSE),ROWS($1:8))))</f>
        <v/>
      </c>
      <c r="BC9" s="23" t="str">
        <f t="array" ref="BC9">IF(ROWS($1:8)&gt;COUNTIF($AE$2:$AE$1185,$A$2),"",INDEX($AO$2:$AO$1185,SMALL(IF($AE$2:$AE$1185=$A$2,ROW($AE$2:$AE$1185)-ROW($AE$2)+1,FALSE),ROWS($1:8))))</f>
        <v/>
      </c>
      <c r="BD9" s="23" t="str">
        <f t="array" ref="BD9">IF(ROWS($1:8)&gt;COUNTIF($AE$2:$AE$1185,$A$2),"",INDEX($AP$2:$AP$1185,SMALL(IF($AE$2:$AE$1185=$A$2,ROW($AE$2:$AE$1185)-ROW($AE$2)+1,FALSE),ROWS($1:8))))</f>
        <v/>
      </c>
      <c r="BE9" s="23" t="str">
        <f t="array" ref="BE9">IF(ROWS($1:8)&gt;COUNTIF($AE$2:$AE$1185,$A$2),"",INDEX($AQ$2:$AQ$1185,SMALL(IF($AE$2:$AE$1185=$A$2,ROW($AE$2:$AE$1185)-ROW($AE$2)+1,FALSE),ROWS($1:8))))</f>
        <v/>
      </c>
      <c r="BF9" s="23" t="str">
        <f t="array" ref="BF9">IF(ROWS($1:8)&gt;COUNTIF($AE$2:$AE$1185,$A$2),"",INDEX($AR$2:$AR$1185,SMALL(IF($AE$2:$AE$1185=$A$2,ROW($AE$2:$AE$1185)-ROW($AE$2)+1,FALSE),ROWS($1:8))))</f>
        <v/>
      </c>
    </row>
    <row r="10" spans="1:58" s="5" customFormat="1" ht="19.5" customHeight="1" x14ac:dyDescent="0.35">
      <c r="A10" s="25" t="str">
        <f t="shared" si="1"/>
        <v/>
      </c>
      <c r="B10" s="26" t="str">
        <f t="shared" si="0"/>
        <v/>
      </c>
      <c r="C10" s="26" t="str">
        <f t="shared" si="0"/>
        <v/>
      </c>
      <c r="D10" s="26" t="str">
        <f t="shared" si="0"/>
        <v/>
      </c>
      <c r="E10" s="26" t="str">
        <f t="shared" si="0"/>
        <v/>
      </c>
      <c r="F10" s="26" t="str">
        <f t="shared" si="0"/>
        <v/>
      </c>
      <c r="G10" s="26" t="str">
        <f t="shared" si="0"/>
        <v/>
      </c>
      <c r="H10" s="26" t="str">
        <f t="shared" si="0"/>
        <v/>
      </c>
      <c r="I10" s="26" t="str">
        <f t="shared" si="0"/>
        <v/>
      </c>
      <c r="J10" s="26" t="str">
        <f t="shared" si="0"/>
        <v/>
      </c>
      <c r="K10" s="26" t="str">
        <f t="shared" si="0"/>
        <v/>
      </c>
      <c r="L10" s="26" t="str">
        <f t="shared" si="0"/>
        <v/>
      </c>
      <c r="M10" s="26" t="str">
        <f t="shared" si="0"/>
        <v/>
      </c>
      <c r="N10" s="18"/>
      <c r="O10" s="6"/>
      <c r="P10" s="6"/>
      <c r="Q10" s="6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E10" s="7" t="str">
        <f t="array" ref="AE10">IF(ROWS($1:9)&gt;COUNTIF($P$2:$P$175,$A$1),"",INDEX($O$2:$O$175,SMALL(IF($P$2:$P$175=$A$1,ROW($P$2:$P$175)-ROW($P$2)+1,FALSE),ROWS($1:9))))</f>
        <v/>
      </c>
      <c r="AF10" s="7" t="str">
        <f t="array" ref="AF10">IF(ROWS($1:9)&gt;COUNTIF($P$2:$P$175,$A$1),"",INDEX($Q$2:$Q$175,SMALL(IF($P$2:$P$175=$A$1,ROW($P$2:$P$175)-ROW($P$2)+1,FALSE),ROWS($1:9))))</f>
        <v/>
      </c>
      <c r="AG10" s="23" t="str">
        <f t="array" ref="AG10">IF(ROWS($1:9)&gt;COUNTIF($P$2:$P$175,$A$1),"",INDEX($R$2:$R$175,SMALL(IF($P$2:$P$175=$A$1,ROW($P$2:$P$175)-ROW($P$2)+1,FALSE),ROWS($1:9))))</f>
        <v/>
      </c>
      <c r="AH10" s="23" t="str">
        <f t="array" ref="AH10">IF(ROWS($1:9)&gt;COUNTIF($P$2:$P$175,$A$1),"",INDEX($S$2:$S$175,SMALL(IF($P$2:$P$175=$A$1,ROW($P$2:$P$175)-ROW($P$2)+1,FALSE),ROWS($1:9))))</f>
        <v/>
      </c>
      <c r="AI10" s="23" t="str">
        <f t="array" ref="AI10">IF(ROWS($1:9)&gt;COUNTIF($P$2:$P$175,$A$1),"",INDEX($T$2:$T$175,SMALL(IF($P$2:$P$175=$A$1,ROW($P$2:$P$175)-ROW($P$2)+1,FALSE),ROWS($1:9))))</f>
        <v/>
      </c>
      <c r="AJ10" s="23" t="str">
        <f t="array" ref="AJ10">IF(ROWS($1:9)&gt;COUNTIF($P$2:$P$175,$A$1),"",INDEX($U$2:$U$175,SMALL(IF($P$2:$P$175=$A$1,ROW($P$2:$P$175)-ROW($P$2)+1,FALSE),ROWS($1:9))))</f>
        <v/>
      </c>
      <c r="AK10" s="23" t="str">
        <f t="array" ref="AK10">IF(ROWS($1:9)&gt;COUNTIF($P$2:$P$175,$A$1),"",INDEX($V$2:$V$175,SMALL(IF($P$2:$P$175=$A$1,ROW($P$2:$P$175)-ROW($P$2)+1,FALSE),ROWS($1:9))))</f>
        <v/>
      </c>
      <c r="AL10" s="23" t="str">
        <f t="array" ref="AL10">IF(ROWS($1:9)&gt;COUNTIF($P$2:$P$175,$A$1),"",INDEX($W$2:$W$175,SMALL(IF($P$2:$P$175=$A$1,ROW($P$2:$P$175)-ROW($P$2)+1,FALSE),ROWS($1:9))))</f>
        <v/>
      </c>
      <c r="AM10" s="23" t="str">
        <f t="array" ref="AM10">IF(ROWS($1:9)&gt;COUNTIF($P$2:$P$175,$A$1),"",INDEX($X$2:$X$175,SMALL(IF($P$2:$P$175=$A$1,ROW($P$2:$P$175)-ROW($P$2)+1,FALSE),ROWS($1:9))))</f>
        <v/>
      </c>
      <c r="AN10" s="23" t="str">
        <f t="array" ref="AN10">IF(ROWS($1:9)&gt;COUNTIF($P$2:$P$175,$A$1),"",INDEX($Y$2:$Y$175,SMALL(IF($P$2:$P$175=$A$1,ROW($P$2:$P$175)-ROW($P$2)+1,FALSE),ROWS($1:9))))</f>
        <v/>
      </c>
      <c r="AO10" s="23" t="str">
        <f t="array" ref="AO10">IF(ROWS($1:9)&gt;COUNTIF($P$2:$P$175,$A$1),"",INDEX($Z$2:$Z$175,SMALL(IF($P$2:$P$175=$A$1,ROW($P$2:$P$175)-ROW($P$2)+1,FALSE),ROWS($1:9))))</f>
        <v/>
      </c>
      <c r="AP10" s="23" t="str">
        <f t="array" ref="AP10">IF(ROWS($1:9)&gt;COUNTIF($P$2:$P$175,$A$1),"",INDEX($AA$2:$AA$175,SMALL(IF($P$2:$P$175=$A$1,ROW($P$2:$P$175)-ROW($P$2)+1,FALSE),ROWS($1:9))))</f>
        <v/>
      </c>
      <c r="AQ10" s="23" t="str">
        <f t="array" ref="AQ10">IF(ROWS($1:9)&gt;COUNTIF($P$2:$P$175,$A$1),"",INDEX($AB$2:$AB$175,SMALL(IF($P$2:$P$175=$A$1,ROW($P$2:$P$175)-ROW($P$2)+1,FALSE),ROWS($1:9))))</f>
        <v/>
      </c>
      <c r="AR10" s="23" t="str">
        <f t="array" ref="AR10">IF(ROWS($1:9)&gt;COUNTIF($P$2:$P$175,$A$1),"",INDEX($AC$2:$AC$175,SMALL(IF($P$2:$P$175=$A$1,ROW($P$2:$P$175)-ROW($P$2)+1,FALSE),ROWS($1:9))))</f>
        <v/>
      </c>
      <c r="AT10" s="7" t="str">
        <f t="array" ref="AT10">IF(ROWS($1:9)&gt;COUNTIF($AE$2:$AE$1185,$A$2),"",INDEX($AF$2:$AF$1185,SMALL(IF($AE$2:$AE$1185=$A$2,ROW($AE$2:$AE$1185)-ROW($AE$2)+1,FALSE),ROWS($1:9))))</f>
        <v/>
      </c>
      <c r="AU10" s="23" t="str">
        <f t="array" ref="AU10">IF(ROWS($1:9)&gt;COUNTIF($AE$2:$AE$1185,$A$2),"",INDEX($AG$2:$AG$1185,SMALL(IF($AE$2:$AE$1185=$A$2,ROW($AE$2:$AE$1185)-ROW($AE$2)+1,FALSE),ROWS($1:9))))</f>
        <v/>
      </c>
      <c r="AV10" s="23" t="str">
        <f t="array" ref="AV10">IF(ROWS($1:9)&gt;COUNTIF($AE$2:$AE$1185,$A$2),"",INDEX($AH$2:$AH$1185,SMALL(IF($AE$2:$AE$1185=$A$2,ROW($AE$2:$AE$1185)-ROW($AE$2)+1,FALSE),ROWS($1:9))))</f>
        <v/>
      </c>
      <c r="AW10" s="23" t="str">
        <f t="array" ref="AW10">IF(ROWS($1:9)&gt;COUNTIF($AE$2:$AE$1185,$A$2),"",INDEX($AI$2:$AI$1185,SMALL(IF($AE$2:$AE$1185=$A$2,ROW($AE$2:$AE$1185)-ROW($AE$2)+1,FALSE),ROWS($1:9))))</f>
        <v/>
      </c>
      <c r="AX10" s="23" t="str">
        <f t="array" ref="AX10">IF(ROWS($1:9)&gt;COUNTIF($AE$2:$AE$1185,$A$2),"",INDEX($AJ$2:$AJ$1185,SMALL(IF($AE$2:$AE$1185=$A$2,ROW($AE$2:$AE$1185)-ROW($AE$2)+1,FALSE),ROWS($1:9))))</f>
        <v/>
      </c>
      <c r="AY10" s="23" t="str">
        <f t="array" ref="AY10">IF(ROWS($1:9)&gt;COUNTIF($AE$2:$AE$1185,$A$2),"",INDEX($AK$2:$AK$1185,SMALL(IF($AE$2:$AE$1185=$A$2,ROW($AE$2:$AE$1185)-ROW($AE$2)+1,FALSE),ROWS($1:9))))</f>
        <v/>
      </c>
      <c r="AZ10" s="23" t="str">
        <f t="array" ref="AZ10">IF(ROWS($1:9)&gt;COUNTIF($AE$2:$AE$1185,$A$2),"",INDEX($AL$2:$AL$1185,SMALL(IF($AE$2:$AE$1185=$A$2,ROW($AE$2:$AE$1185)-ROW($AE$2)+1,FALSE),ROWS($1:9))))</f>
        <v/>
      </c>
      <c r="BA10" s="23" t="str">
        <f t="array" ref="BA10">IF(ROWS($1:9)&gt;COUNTIF($AE$2:$AE$1185,$A$2),"",INDEX($AM$2:$AM$1185,SMALL(IF($AE$2:$AE$1185=$A$2,ROW($AE$2:$AE$1185)-ROW($AE$2)+1,FALSE),ROWS($1:9))))</f>
        <v/>
      </c>
      <c r="BB10" s="23" t="str">
        <f t="array" ref="BB10">IF(ROWS($1:9)&gt;COUNTIF($AE$2:$AE$1185,$A$2),"",INDEX($AN$2:$AN$1185,SMALL(IF($AE$2:$AE$1185=$A$2,ROW($AE$2:$AE$1185)-ROW($AE$2)+1,FALSE),ROWS($1:9))))</f>
        <v/>
      </c>
      <c r="BC10" s="23" t="str">
        <f t="array" ref="BC10">IF(ROWS($1:9)&gt;COUNTIF($AE$2:$AE$1185,$A$2),"",INDEX($AO$2:$AO$1185,SMALL(IF($AE$2:$AE$1185=$A$2,ROW($AE$2:$AE$1185)-ROW($AE$2)+1,FALSE),ROWS($1:9))))</f>
        <v/>
      </c>
      <c r="BD10" s="23" t="str">
        <f t="array" ref="BD10">IF(ROWS($1:9)&gt;COUNTIF($AE$2:$AE$1185,$A$2),"",INDEX($AP$2:$AP$1185,SMALL(IF($AE$2:$AE$1185=$A$2,ROW($AE$2:$AE$1185)-ROW($AE$2)+1,FALSE),ROWS($1:9))))</f>
        <v/>
      </c>
      <c r="BE10" s="23" t="str">
        <f t="array" ref="BE10">IF(ROWS($1:9)&gt;COUNTIF($AE$2:$AE$1185,$A$2),"",INDEX($AQ$2:$AQ$1185,SMALL(IF($AE$2:$AE$1185=$A$2,ROW($AE$2:$AE$1185)-ROW($AE$2)+1,FALSE),ROWS($1:9))))</f>
        <v/>
      </c>
      <c r="BF10" s="23" t="str">
        <f t="array" ref="BF10">IF(ROWS($1:9)&gt;COUNTIF($AE$2:$AE$1185,$A$2),"",INDEX($AR$2:$AR$1185,SMALL(IF($AE$2:$AE$1185=$A$2,ROW($AE$2:$AE$1185)-ROW($AE$2)+1,FALSE),ROWS($1:9))))</f>
        <v/>
      </c>
    </row>
    <row r="11" spans="1:58" s="5" customFormat="1" ht="19.5" customHeight="1" x14ac:dyDescent="0.35">
      <c r="A11" s="27" t="str">
        <f t="shared" si="1"/>
        <v/>
      </c>
      <c r="B11" s="28" t="str">
        <f t="shared" si="0"/>
        <v/>
      </c>
      <c r="C11" s="28" t="str">
        <f t="shared" si="0"/>
        <v/>
      </c>
      <c r="D11" s="28" t="str">
        <f t="shared" si="0"/>
        <v/>
      </c>
      <c r="E11" s="28" t="str">
        <f t="shared" si="0"/>
        <v/>
      </c>
      <c r="F11" s="28" t="str">
        <f t="shared" si="0"/>
        <v/>
      </c>
      <c r="G11" s="28" t="str">
        <f t="shared" si="0"/>
        <v/>
      </c>
      <c r="H11" s="28" t="str">
        <f t="shared" si="0"/>
        <v/>
      </c>
      <c r="I11" s="28" t="str">
        <f t="shared" si="0"/>
        <v/>
      </c>
      <c r="J11" s="28" t="str">
        <f t="shared" si="0"/>
        <v/>
      </c>
      <c r="K11" s="28" t="str">
        <f t="shared" si="0"/>
        <v/>
      </c>
      <c r="L11" s="28" t="str">
        <f t="shared" si="0"/>
        <v/>
      </c>
      <c r="M11" s="28" t="str">
        <f t="shared" si="0"/>
        <v/>
      </c>
      <c r="N11" s="18"/>
      <c r="O11" s="6"/>
      <c r="P11" s="6"/>
      <c r="Q11" s="6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E11" s="7" t="str">
        <f t="array" ref="AE11">IF(ROWS($1:10)&gt;COUNTIF($P$2:$P$175,$A$1),"",INDEX($O$2:$O$175,SMALL(IF($P$2:$P$175=$A$1,ROW($P$2:$P$175)-ROW($P$2)+1,FALSE),ROWS($1:10))))</f>
        <v/>
      </c>
      <c r="AF11" s="7" t="str">
        <f t="array" ref="AF11">IF(ROWS($1:10)&gt;COUNTIF($P$2:$P$175,$A$1),"",INDEX($Q$2:$Q$175,SMALL(IF($P$2:$P$175=$A$1,ROW($P$2:$P$175)-ROW($P$2)+1,FALSE),ROWS($1:10))))</f>
        <v/>
      </c>
      <c r="AG11" s="23" t="str">
        <f t="array" ref="AG11">IF(ROWS($1:10)&gt;COUNTIF($P$2:$P$175,$A$1),"",INDEX($R$2:$R$175,SMALL(IF($P$2:$P$175=$A$1,ROW($P$2:$P$175)-ROW($P$2)+1,FALSE),ROWS($1:10))))</f>
        <v/>
      </c>
      <c r="AH11" s="23" t="str">
        <f t="array" ref="AH11">IF(ROWS($1:10)&gt;COUNTIF($P$2:$P$175,$A$1),"",INDEX($S$2:$S$175,SMALL(IF($P$2:$P$175=$A$1,ROW($P$2:$P$175)-ROW($P$2)+1,FALSE),ROWS($1:10))))</f>
        <v/>
      </c>
      <c r="AI11" s="23" t="str">
        <f t="array" ref="AI11">IF(ROWS($1:10)&gt;COUNTIF($P$2:$P$175,$A$1),"",INDEX($T$2:$T$175,SMALL(IF($P$2:$P$175=$A$1,ROW($P$2:$P$175)-ROW($P$2)+1,FALSE),ROWS($1:10))))</f>
        <v/>
      </c>
      <c r="AJ11" s="23" t="str">
        <f t="array" ref="AJ11">IF(ROWS($1:10)&gt;COUNTIF($P$2:$P$175,$A$1),"",INDEX($U$2:$U$175,SMALL(IF($P$2:$P$175=$A$1,ROW($P$2:$P$175)-ROW($P$2)+1,FALSE),ROWS($1:10))))</f>
        <v/>
      </c>
      <c r="AK11" s="23" t="str">
        <f t="array" ref="AK11">IF(ROWS($1:10)&gt;COUNTIF($P$2:$P$175,$A$1),"",INDEX($V$2:$V$175,SMALL(IF($P$2:$P$175=$A$1,ROW($P$2:$P$175)-ROW($P$2)+1,FALSE),ROWS($1:10))))</f>
        <v/>
      </c>
      <c r="AL11" s="23" t="str">
        <f t="array" ref="AL11">IF(ROWS($1:10)&gt;COUNTIF($P$2:$P$175,$A$1),"",INDEX($W$2:$W$175,SMALL(IF($P$2:$P$175=$A$1,ROW($P$2:$P$175)-ROW($P$2)+1,FALSE),ROWS($1:10))))</f>
        <v/>
      </c>
      <c r="AM11" s="23" t="str">
        <f t="array" ref="AM11">IF(ROWS($1:10)&gt;COUNTIF($P$2:$P$175,$A$1),"",INDEX($X$2:$X$175,SMALL(IF($P$2:$P$175=$A$1,ROW($P$2:$P$175)-ROW($P$2)+1,FALSE),ROWS($1:10))))</f>
        <v/>
      </c>
      <c r="AN11" s="23" t="str">
        <f t="array" ref="AN11">IF(ROWS($1:10)&gt;COUNTIF($P$2:$P$175,$A$1),"",INDEX($Y$2:$Y$175,SMALL(IF($P$2:$P$175=$A$1,ROW($P$2:$P$175)-ROW($P$2)+1,FALSE),ROWS($1:10))))</f>
        <v/>
      </c>
      <c r="AO11" s="23" t="str">
        <f t="array" ref="AO11">IF(ROWS($1:10)&gt;COUNTIF($P$2:$P$175,$A$1),"",INDEX($Z$2:$Z$175,SMALL(IF($P$2:$P$175=$A$1,ROW($P$2:$P$175)-ROW($P$2)+1,FALSE),ROWS($1:10))))</f>
        <v/>
      </c>
      <c r="AP11" s="23" t="str">
        <f t="array" ref="AP11">IF(ROWS($1:10)&gt;COUNTIF($P$2:$P$175,$A$1),"",INDEX($AA$2:$AA$175,SMALL(IF($P$2:$P$175=$A$1,ROW($P$2:$P$175)-ROW($P$2)+1,FALSE),ROWS($1:10))))</f>
        <v/>
      </c>
      <c r="AQ11" s="23" t="str">
        <f t="array" ref="AQ11">IF(ROWS($1:10)&gt;COUNTIF($P$2:$P$175,$A$1),"",INDEX($AB$2:$AB$175,SMALL(IF($P$2:$P$175=$A$1,ROW($P$2:$P$175)-ROW($P$2)+1,FALSE),ROWS($1:10))))</f>
        <v/>
      </c>
      <c r="AR11" s="23" t="str">
        <f t="array" ref="AR11">IF(ROWS($1:10)&gt;COUNTIF($P$2:$P$175,$A$1),"",INDEX($AC$2:$AC$175,SMALL(IF($P$2:$P$175=$A$1,ROW($P$2:$P$175)-ROW($P$2)+1,FALSE),ROWS($1:10))))</f>
        <v/>
      </c>
      <c r="AT11" s="7" t="str">
        <f t="array" ref="AT11">IF(ROWS($1:10)&gt;COUNTIF($AE$2:$AE$1185,$A$2),"",INDEX($AF$2:$AF$1185,SMALL(IF($AE$2:$AE$1185=$A$2,ROW($AE$2:$AE$1185)-ROW($AE$2)+1,FALSE),ROWS($1:10))))</f>
        <v/>
      </c>
      <c r="AU11" s="23" t="str">
        <f t="array" ref="AU11">IF(ROWS($1:10)&gt;COUNTIF($AE$2:$AE$1185,$A$2),"",INDEX($AG$2:$AG$1185,SMALL(IF($AE$2:$AE$1185=$A$2,ROW($AE$2:$AE$1185)-ROW($AE$2)+1,FALSE),ROWS($1:10))))</f>
        <v/>
      </c>
      <c r="AV11" s="23" t="str">
        <f t="array" ref="AV11">IF(ROWS($1:10)&gt;COUNTIF($AE$2:$AE$1185,$A$2),"",INDEX($AH$2:$AH$1185,SMALL(IF($AE$2:$AE$1185=$A$2,ROW($AE$2:$AE$1185)-ROW($AE$2)+1,FALSE),ROWS($1:10))))</f>
        <v/>
      </c>
      <c r="AW11" s="23" t="str">
        <f t="array" ref="AW11">IF(ROWS($1:10)&gt;COUNTIF($AE$2:$AE$1185,$A$2),"",INDEX($AI$2:$AI$1185,SMALL(IF($AE$2:$AE$1185=$A$2,ROW($AE$2:$AE$1185)-ROW($AE$2)+1,FALSE),ROWS($1:10))))</f>
        <v/>
      </c>
      <c r="AX11" s="23" t="str">
        <f t="array" ref="AX11">IF(ROWS($1:10)&gt;COUNTIF($AE$2:$AE$1185,$A$2),"",INDEX($AJ$2:$AJ$1185,SMALL(IF($AE$2:$AE$1185=$A$2,ROW($AE$2:$AE$1185)-ROW($AE$2)+1,FALSE),ROWS($1:10))))</f>
        <v/>
      </c>
      <c r="AY11" s="23" t="str">
        <f t="array" ref="AY11">IF(ROWS($1:10)&gt;COUNTIF($AE$2:$AE$1185,$A$2),"",INDEX($AK$2:$AK$1185,SMALL(IF($AE$2:$AE$1185=$A$2,ROW($AE$2:$AE$1185)-ROW($AE$2)+1,FALSE),ROWS($1:10))))</f>
        <v/>
      </c>
      <c r="AZ11" s="23" t="str">
        <f t="array" ref="AZ11">IF(ROWS($1:10)&gt;COUNTIF($AE$2:$AE$1185,$A$2),"",INDEX($AL$2:$AL$1185,SMALL(IF($AE$2:$AE$1185=$A$2,ROW($AE$2:$AE$1185)-ROW($AE$2)+1,FALSE),ROWS($1:10))))</f>
        <v/>
      </c>
      <c r="BA11" s="23" t="str">
        <f t="array" ref="BA11">IF(ROWS($1:10)&gt;COUNTIF($AE$2:$AE$1185,$A$2),"",INDEX($AM$2:$AM$1185,SMALL(IF($AE$2:$AE$1185=$A$2,ROW($AE$2:$AE$1185)-ROW($AE$2)+1,FALSE),ROWS($1:10))))</f>
        <v/>
      </c>
      <c r="BB11" s="23" t="str">
        <f t="array" ref="BB11">IF(ROWS($1:10)&gt;COUNTIF($AE$2:$AE$1185,$A$2),"",INDEX($AN$2:$AN$1185,SMALL(IF($AE$2:$AE$1185=$A$2,ROW($AE$2:$AE$1185)-ROW($AE$2)+1,FALSE),ROWS($1:10))))</f>
        <v/>
      </c>
      <c r="BC11" s="23" t="str">
        <f t="array" ref="BC11">IF(ROWS($1:10)&gt;COUNTIF($AE$2:$AE$1185,$A$2),"",INDEX($AO$2:$AO$1185,SMALL(IF($AE$2:$AE$1185=$A$2,ROW($AE$2:$AE$1185)-ROW($AE$2)+1,FALSE),ROWS($1:10))))</f>
        <v/>
      </c>
      <c r="BD11" s="23" t="str">
        <f t="array" ref="BD11">IF(ROWS($1:10)&gt;COUNTIF($AE$2:$AE$1185,$A$2),"",INDEX($AP$2:$AP$1185,SMALL(IF($AE$2:$AE$1185=$A$2,ROW($AE$2:$AE$1185)-ROW($AE$2)+1,FALSE),ROWS($1:10))))</f>
        <v/>
      </c>
      <c r="BE11" s="23" t="str">
        <f t="array" ref="BE11">IF(ROWS($1:10)&gt;COUNTIF($AE$2:$AE$1185,$A$2),"",INDEX($AQ$2:$AQ$1185,SMALL(IF($AE$2:$AE$1185=$A$2,ROW($AE$2:$AE$1185)-ROW($AE$2)+1,FALSE),ROWS($1:10))))</f>
        <v/>
      </c>
      <c r="BF11" s="23" t="str">
        <f t="array" ref="BF11">IF(ROWS($1:10)&gt;COUNTIF($AE$2:$AE$1185,$A$2),"",INDEX($AR$2:$AR$1185,SMALL(IF($AE$2:$AE$1185=$A$2,ROW($AE$2:$AE$1185)-ROW($AE$2)+1,FALSE),ROWS($1:10))))</f>
        <v/>
      </c>
    </row>
    <row r="12" spans="1:58" s="5" customFormat="1" ht="19.5" customHeight="1" x14ac:dyDescent="0.35">
      <c r="A12" s="25" t="str">
        <f t="shared" si="1"/>
        <v/>
      </c>
      <c r="B12" s="26" t="str">
        <f t="shared" si="0"/>
        <v/>
      </c>
      <c r="C12" s="26" t="str">
        <f t="shared" si="0"/>
        <v/>
      </c>
      <c r="D12" s="26" t="str">
        <f t="shared" si="0"/>
        <v/>
      </c>
      <c r="E12" s="26" t="str">
        <f t="shared" si="0"/>
        <v/>
      </c>
      <c r="F12" s="26" t="str">
        <f t="shared" si="0"/>
        <v/>
      </c>
      <c r="G12" s="26" t="str">
        <f t="shared" si="0"/>
        <v/>
      </c>
      <c r="H12" s="26" t="str">
        <f t="shared" si="0"/>
        <v/>
      </c>
      <c r="I12" s="26" t="str">
        <f t="shared" si="0"/>
        <v/>
      </c>
      <c r="J12" s="26" t="str">
        <f t="shared" si="0"/>
        <v/>
      </c>
      <c r="K12" s="26" t="str">
        <f t="shared" si="0"/>
        <v/>
      </c>
      <c r="L12" s="26" t="str">
        <f t="shared" si="0"/>
        <v/>
      </c>
      <c r="M12" s="26" t="str">
        <f t="shared" si="0"/>
        <v/>
      </c>
      <c r="N12" s="18"/>
      <c r="O12" s="6"/>
      <c r="P12" s="6"/>
      <c r="Q12" s="6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E12" s="7" t="str">
        <f t="array" ref="AE12">IF(ROWS($1:11)&gt;COUNTIF($P$2:$P$175,$A$1),"",INDEX($O$2:$O$175,SMALL(IF($P$2:$P$175=$A$1,ROW($P$2:$P$175)-ROW($P$2)+1,FALSE),ROWS($1:11))))</f>
        <v/>
      </c>
      <c r="AF12" s="7" t="str">
        <f t="array" ref="AF12">IF(ROWS($1:11)&gt;COUNTIF($P$2:$P$175,$A$1),"",INDEX($Q$2:$Q$175,SMALL(IF($P$2:$P$175=$A$1,ROW($P$2:$P$175)-ROW($P$2)+1,FALSE),ROWS($1:11))))</f>
        <v/>
      </c>
      <c r="AG12" s="23" t="str">
        <f t="array" ref="AG12">IF(ROWS($1:11)&gt;COUNTIF($P$2:$P$175,$A$1),"",INDEX($R$2:$R$175,SMALL(IF($P$2:$P$175=$A$1,ROW($P$2:$P$175)-ROW($P$2)+1,FALSE),ROWS($1:11))))</f>
        <v/>
      </c>
      <c r="AH12" s="23" t="str">
        <f t="array" ref="AH12">IF(ROWS($1:11)&gt;COUNTIF($P$2:$P$175,$A$1),"",INDEX($S$2:$S$175,SMALL(IF($P$2:$P$175=$A$1,ROW($P$2:$P$175)-ROW($P$2)+1,FALSE),ROWS($1:11))))</f>
        <v/>
      </c>
      <c r="AI12" s="23" t="str">
        <f t="array" ref="AI12">IF(ROWS($1:11)&gt;COUNTIF($P$2:$P$175,$A$1),"",INDEX($T$2:$T$175,SMALL(IF($P$2:$P$175=$A$1,ROW($P$2:$P$175)-ROW($P$2)+1,FALSE),ROWS($1:11))))</f>
        <v/>
      </c>
      <c r="AJ12" s="23" t="str">
        <f t="array" ref="AJ12">IF(ROWS($1:11)&gt;COUNTIF($P$2:$P$175,$A$1),"",INDEX($U$2:$U$175,SMALL(IF($P$2:$P$175=$A$1,ROW($P$2:$P$175)-ROW($P$2)+1,FALSE),ROWS($1:11))))</f>
        <v/>
      </c>
      <c r="AK12" s="23" t="str">
        <f t="array" ref="AK12">IF(ROWS($1:11)&gt;COUNTIF($P$2:$P$175,$A$1),"",INDEX($V$2:$V$175,SMALL(IF($P$2:$P$175=$A$1,ROW($P$2:$P$175)-ROW($P$2)+1,FALSE),ROWS($1:11))))</f>
        <v/>
      </c>
      <c r="AL12" s="23" t="str">
        <f t="array" ref="AL12">IF(ROWS($1:11)&gt;COUNTIF($P$2:$P$175,$A$1),"",INDEX($W$2:$W$175,SMALL(IF($P$2:$P$175=$A$1,ROW($P$2:$P$175)-ROW($P$2)+1,FALSE),ROWS($1:11))))</f>
        <v/>
      </c>
      <c r="AM12" s="23" t="str">
        <f t="array" ref="AM12">IF(ROWS($1:11)&gt;COUNTIF($P$2:$P$175,$A$1),"",INDEX($X$2:$X$175,SMALL(IF($P$2:$P$175=$A$1,ROW($P$2:$P$175)-ROW($P$2)+1,FALSE),ROWS($1:11))))</f>
        <v/>
      </c>
      <c r="AN12" s="23" t="str">
        <f t="array" ref="AN12">IF(ROWS($1:11)&gt;COUNTIF($P$2:$P$175,$A$1),"",INDEX($Y$2:$Y$175,SMALL(IF($P$2:$P$175=$A$1,ROW($P$2:$P$175)-ROW($P$2)+1,FALSE),ROWS($1:11))))</f>
        <v/>
      </c>
      <c r="AO12" s="23" t="str">
        <f t="array" ref="AO12">IF(ROWS($1:11)&gt;COUNTIF($P$2:$P$175,$A$1),"",INDEX($Z$2:$Z$175,SMALL(IF($P$2:$P$175=$A$1,ROW($P$2:$P$175)-ROW($P$2)+1,FALSE),ROWS($1:11))))</f>
        <v/>
      </c>
      <c r="AP12" s="23" t="str">
        <f t="array" ref="AP12">IF(ROWS($1:11)&gt;COUNTIF($P$2:$P$175,$A$1),"",INDEX($AA$2:$AA$175,SMALL(IF($P$2:$P$175=$A$1,ROW($P$2:$P$175)-ROW($P$2)+1,FALSE),ROWS($1:11))))</f>
        <v/>
      </c>
      <c r="AQ12" s="23" t="str">
        <f t="array" ref="AQ12">IF(ROWS($1:11)&gt;COUNTIF($P$2:$P$175,$A$1),"",INDEX($AB$2:$AB$175,SMALL(IF($P$2:$P$175=$A$1,ROW($P$2:$P$175)-ROW($P$2)+1,FALSE),ROWS($1:11))))</f>
        <v/>
      </c>
      <c r="AR12" s="23" t="str">
        <f t="array" ref="AR12">IF(ROWS($1:11)&gt;COUNTIF($P$2:$P$175,$A$1),"",INDEX($AC$2:$AC$175,SMALL(IF($P$2:$P$175=$A$1,ROW($P$2:$P$175)-ROW($P$2)+1,FALSE),ROWS($1:11))))</f>
        <v/>
      </c>
      <c r="AT12" s="7" t="str">
        <f t="array" ref="AT12">IF(ROWS($1:11)&gt;COUNTIF($AE$2:$AE$1185,$A$2),"",INDEX($AF$2:$AF$1185,SMALL(IF($AE$2:$AE$1185=$A$2,ROW($AE$2:$AE$1185)-ROW($AE$2)+1,FALSE),ROWS($1:11))))</f>
        <v/>
      </c>
      <c r="AU12" s="23" t="str">
        <f t="array" ref="AU12">IF(ROWS($1:11)&gt;COUNTIF($AE$2:$AE$1185,$A$2),"",INDEX($AG$2:$AG$1185,SMALL(IF($AE$2:$AE$1185=$A$2,ROW($AE$2:$AE$1185)-ROW($AE$2)+1,FALSE),ROWS($1:11))))</f>
        <v/>
      </c>
      <c r="AV12" s="23" t="str">
        <f t="array" ref="AV12">IF(ROWS($1:11)&gt;COUNTIF($AE$2:$AE$1185,$A$2),"",INDEX($AH$2:$AH$1185,SMALL(IF($AE$2:$AE$1185=$A$2,ROW($AE$2:$AE$1185)-ROW($AE$2)+1,FALSE),ROWS($1:11))))</f>
        <v/>
      </c>
      <c r="AW12" s="23" t="str">
        <f t="array" ref="AW12">IF(ROWS($1:11)&gt;COUNTIF($AE$2:$AE$1185,$A$2),"",INDEX($AI$2:$AI$1185,SMALL(IF($AE$2:$AE$1185=$A$2,ROW($AE$2:$AE$1185)-ROW($AE$2)+1,FALSE),ROWS($1:11))))</f>
        <v/>
      </c>
      <c r="AX12" s="23" t="str">
        <f t="array" ref="AX12">IF(ROWS($1:11)&gt;COUNTIF($AE$2:$AE$1185,$A$2),"",INDEX($AJ$2:$AJ$1185,SMALL(IF($AE$2:$AE$1185=$A$2,ROW($AE$2:$AE$1185)-ROW($AE$2)+1,FALSE),ROWS($1:11))))</f>
        <v/>
      </c>
      <c r="AY12" s="23" t="str">
        <f t="array" ref="AY12">IF(ROWS($1:11)&gt;COUNTIF($AE$2:$AE$1185,$A$2),"",INDEX($AK$2:$AK$1185,SMALL(IF($AE$2:$AE$1185=$A$2,ROW($AE$2:$AE$1185)-ROW($AE$2)+1,FALSE),ROWS($1:11))))</f>
        <v/>
      </c>
      <c r="AZ12" s="23" t="str">
        <f t="array" ref="AZ12">IF(ROWS($1:11)&gt;COUNTIF($AE$2:$AE$1185,$A$2),"",INDEX($AL$2:$AL$1185,SMALL(IF($AE$2:$AE$1185=$A$2,ROW($AE$2:$AE$1185)-ROW($AE$2)+1,FALSE),ROWS($1:11))))</f>
        <v/>
      </c>
      <c r="BA12" s="23" t="str">
        <f t="array" ref="BA12">IF(ROWS($1:11)&gt;COUNTIF($AE$2:$AE$1185,$A$2),"",INDEX($AM$2:$AM$1185,SMALL(IF($AE$2:$AE$1185=$A$2,ROW($AE$2:$AE$1185)-ROW($AE$2)+1,FALSE),ROWS($1:11))))</f>
        <v/>
      </c>
      <c r="BB12" s="23" t="str">
        <f t="array" ref="BB12">IF(ROWS($1:11)&gt;COUNTIF($AE$2:$AE$1185,$A$2),"",INDEX($AN$2:$AN$1185,SMALL(IF($AE$2:$AE$1185=$A$2,ROW($AE$2:$AE$1185)-ROW($AE$2)+1,FALSE),ROWS($1:11))))</f>
        <v/>
      </c>
      <c r="BC12" s="23" t="str">
        <f t="array" ref="BC12">IF(ROWS($1:11)&gt;COUNTIF($AE$2:$AE$1185,$A$2),"",INDEX($AO$2:$AO$1185,SMALL(IF($AE$2:$AE$1185=$A$2,ROW($AE$2:$AE$1185)-ROW($AE$2)+1,FALSE),ROWS($1:11))))</f>
        <v/>
      </c>
      <c r="BD12" s="23" t="str">
        <f t="array" ref="BD12">IF(ROWS($1:11)&gt;COUNTIF($AE$2:$AE$1185,$A$2),"",INDEX($AP$2:$AP$1185,SMALL(IF($AE$2:$AE$1185=$A$2,ROW($AE$2:$AE$1185)-ROW($AE$2)+1,FALSE),ROWS($1:11))))</f>
        <v/>
      </c>
      <c r="BE12" s="23" t="str">
        <f t="array" ref="BE12">IF(ROWS($1:11)&gt;COUNTIF($AE$2:$AE$1185,$A$2),"",INDEX($AQ$2:$AQ$1185,SMALL(IF($AE$2:$AE$1185=$A$2,ROW($AE$2:$AE$1185)-ROW($AE$2)+1,FALSE),ROWS($1:11))))</f>
        <v/>
      </c>
      <c r="BF12" s="23" t="str">
        <f t="array" ref="BF12">IF(ROWS($1:11)&gt;COUNTIF($AE$2:$AE$1185,$A$2),"",INDEX($AR$2:$AR$1185,SMALL(IF($AE$2:$AE$1185=$A$2,ROW($AE$2:$AE$1185)-ROW($AE$2)+1,FALSE),ROWS($1:11))))</f>
        <v/>
      </c>
    </row>
    <row r="13" spans="1:58" s="5" customFormat="1" ht="19.5" customHeight="1" x14ac:dyDescent="0.35">
      <c r="A13" s="27" t="str">
        <f t="shared" si="1"/>
        <v/>
      </c>
      <c r="B13" s="28" t="str">
        <f t="shared" si="0"/>
        <v/>
      </c>
      <c r="C13" s="28" t="str">
        <f t="shared" si="0"/>
        <v/>
      </c>
      <c r="D13" s="28" t="str">
        <f t="shared" si="0"/>
        <v/>
      </c>
      <c r="E13" s="28" t="str">
        <f t="shared" si="0"/>
        <v/>
      </c>
      <c r="F13" s="28" t="str">
        <f t="shared" si="0"/>
        <v/>
      </c>
      <c r="G13" s="28" t="str">
        <f t="shared" si="0"/>
        <v/>
      </c>
      <c r="H13" s="28" t="str">
        <f t="shared" si="0"/>
        <v/>
      </c>
      <c r="I13" s="28" t="str">
        <f t="shared" si="0"/>
        <v/>
      </c>
      <c r="J13" s="28" t="str">
        <f t="shared" si="0"/>
        <v/>
      </c>
      <c r="K13" s="28" t="str">
        <f t="shared" si="0"/>
        <v/>
      </c>
      <c r="L13" s="28" t="str">
        <f t="shared" si="0"/>
        <v/>
      </c>
      <c r="M13" s="28" t="str">
        <f t="shared" si="0"/>
        <v/>
      </c>
      <c r="N13" s="18"/>
      <c r="O13" s="6"/>
      <c r="P13" s="6"/>
      <c r="Q13" s="6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E13" s="7" t="str">
        <f t="array" ref="AE13">IF(ROWS($1:12)&gt;COUNTIF($P$2:$P$175,$A$1),"",INDEX($O$2:$O$175,SMALL(IF($P$2:$P$175=$A$1,ROW($P$2:$P$175)-ROW($P$2)+1,FALSE),ROWS($1:12))))</f>
        <v/>
      </c>
      <c r="AF13" s="7" t="str">
        <f t="array" ref="AF13">IF(ROWS($1:12)&gt;COUNTIF($P$2:$P$175,$A$1),"",INDEX($Q$2:$Q$175,SMALL(IF($P$2:$P$175=$A$1,ROW($P$2:$P$175)-ROW($P$2)+1,FALSE),ROWS($1:12))))</f>
        <v/>
      </c>
      <c r="AG13" s="23" t="str">
        <f t="array" ref="AG13">IF(ROWS($1:12)&gt;COUNTIF($P$2:$P$175,$A$1),"",INDEX($R$2:$R$175,SMALL(IF($P$2:$P$175=$A$1,ROW($P$2:$P$175)-ROW($P$2)+1,FALSE),ROWS($1:12))))</f>
        <v/>
      </c>
      <c r="AH13" s="23" t="str">
        <f t="array" ref="AH13">IF(ROWS($1:12)&gt;COUNTIF($P$2:$P$175,$A$1),"",INDEX($S$2:$S$175,SMALL(IF($P$2:$P$175=$A$1,ROW($P$2:$P$175)-ROW($P$2)+1,FALSE),ROWS($1:12))))</f>
        <v/>
      </c>
      <c r="AI13" s="23" t="str">
        <f t="array" ref="AI13">IF(ROWS($1:12)&gt;COUNTIF($P$2:$P$175,$A$1),"",INDEX($T$2:$T$175,SMALL(IF($P$2:$P$175=$A$1,ROW($P$2:$P$175)-ROW($P$2)+1,FALSE),ROWS($1:12))))</f>
        <v/>
      </c>
      <c r="AJ13" s="23" t="str">
        <f t="array" ref="AJ13">IF(ROWS($1:12)&gt;COUNTIF($P$2:$P$175,$A$1),"",INDEX($U$2:$U$175,SMALL(IF($P$2:$P$175=$A$1,ROW($P$2:$P$175)-ROW($P$2)+1,FALSE),ROWS($1:12))))</f>
        <v/>
      </c>
      <c r="AK13" s="23" t="str">
        <f t="array" ref="AK13">IF(ROWS($1:12)&gt;COUNTIF($P$2:$P$175,$A$1),"",INDEX($V$2:$V$175,SMALL(IF($P$2:$P$175=$A$1,ROW($P$2:$P$175)-ROW($P$2)+1,FALSE),ROWS($1:12))))</f>
        <v/>
      </c>
      <c r="AL13" s="23" t="str">
        <f t="array" ref="AL13">IF(ROWS($1:12)&gt;COUNTIF($P$2:$P$175,$A$1),"",INDEX($W$2:$W$175,SMALL(IF($P$2:$P$175=$A$1,ROW($P$2:$P$175)-ROW($P$2)+1,FALSE),ROWS($1:12))))</f>
        <v/>
      </c>
      <c r="AM13" s="23" t="str">
        <f t="array" ref="AM13">IF(ROWS($1:12)&gt;COUNTIF($P$2:$P$175,$A$1),"",INDEX($X$2:$X$175,SMALL(IF($P$2:$P$175=$A$1,ROW($P$2:$P$175)-ROW($P$2)+1,FALSE),ROWS($1:12))))</f>
        <v/>
      </c>
      <c r="AN13" s="23" t="str">
        <f t="array" ref="AN13">IF(ROWS($1:12)&gt;COUNTIF($P$2:$P$175,$A$1),"",INDEX($Y$2:$Y$175,SMALL(IF($P$2:$P$175=$A$1,ROW($P$2:$P$175)-ROW($P$2)+1,FALSE),ROWS($1:12))))</f>
        <v/>
      </c>
      <c r="AO13" s="23" t="str">
        <f t="array" ref="AO13">IF(ROWS($1:12)&gt;COUNTIF($P$2:$P$175,$A$1),"",INDEX($Z$2:$Z$175,SMALL(IF($P$2:$P$175=$A$1,ROW($P$2:$P$175)-ROW($P$2)+1,FALSE),ROWS($1:12))))</f>
        <v/>
      </c>
      <c r="AP13" s="23" t="str">
        <f t="array" ref="AP13">IF(ROWS($1:12)&gt;COUNTIF($P$2:$P$175,$A$1),"",INDEX($AA$2:$AA$175,SMALL(IF($P$2:$P$175=$A$1,ROW($P$2:$P$175)-ROW($P$2)+1,FALSE),ROWS($1:12))))</f>
        <v/>
      </c>
      <c r="AQ13" s="23" t="str">
        <f t="array" ref="AQ13">IF(ROWS($1:12)&gt;COUNTIF($P$2:$P$175,$A$1),"",INDEX($AB$2:$AB$175,SMALL(IF($P$2:$P$175=$A$1,ROW($P$2:$P$175)-ROW($P$2)+1,FALSE),ROWS($1:12))))</f>
        <v/>
      </c>
      <c r="AR13" s="23" t="str">
        <f t="array" ref="AR13">IF(ROWS($1:12)&gt;COUNTIF($P$2:$P$175,$A$1),"",INDEX($AC$2:$AC$175,SMALL(IF($P$2:$P$175=$A$1,ROW($P$2:$P$175)-ROW($P$2)+1,FALSE),ROWS($1:12))))</f>
        <v/>
      </c>
      <c r="AT13" s="7" t="str">
        <f t="array" ref="AT13">IF(ROWS($1:12)&gt;COUNTIF($AE$2:$AE$1185,$A$2),"",INDEX($AF$2:$AF$1185,SMALL(IF($AE$2:$AE$1185=$A$2,ROW($AE$2:$AE$1185)-ROW($AE$2)+1,FALSE),ROWS($1:12))))</f>
        <v/>
      </c>
      <c r="AU13" s="23" t="str">
        <f t="array" ref="AU13">IF(ROWS($1:12)&gt;COUNTIF($AE$2:$AE$1185,$A$2),"",INDEX($AG$2:$AG$1185,SMALL(IF($AE$2:$AE$1185=$A$2,ROW($AE$2:$AE$1185)-ROW($AE$2)+1,FALSE),ROWS($1:12))))</f>
        <v/>
      </c>
      <c r="AV13" s="23" t="str">
        <f t="array" ref="AV13">IF(ROWS($1:12)&gt;COUNTIF($AE$2:$AE$1185,$A$2),"",INDEX($AH$2:$AH$1185,SMALL(IF($AE$2:$AE$1185=$A$2,ROW($AE$2:$AE$1185)-ROW($AE$2)+1,FALSE),ROWS($1:12))))</f>
        <v/>
      </c>
      <c r="AW13" s="23" t="str">
        <f t="array" ref="AW13">IF(ROWS($1:12)&gt;COUNTIF($AE$2:$AE$1185,$A$2),"",INDEX($AI$2:$AI$1185,SMALL(IF($AE$2:$AE$1185=$A$2,ROW($AE$2:$AE$1185)-ROW($AE$2)+1,FALSE),ROWS($1:12))))</f>
        <v/>
      </c>
      <c r="AX13" s="23" t="str">
        <f t="array" ref="AX13">IF(ROWS($1:12)&gt;COUNTIF($AE$2:$AE$1185,$A$2),"",INDEX($AJ$2:$AJ$1185,SMALL(IF($AE$2:$AE$1185=$A$2,ROW($AE$2:$AE$1185)-ROW($AE$2)+1,FALSE),ROWS($1:12))))</f>
        <v/>
      </c>
      <c r="AY13" s="23" t="str">
        <f t="array" ref="AY13">IF(ROWS($1:12)&gt;COUNTIF($AE$2:$AE$1185,$A$2),"",INDEX($AK$2:$AK$1185,SMALL(IF($AE$2:$AE$1185=$A$2,ROW($AE$2:$AE$1185)-ROW($AE$2)+1,FALSE),ROWS($1:12))))</f>
        <v/>
      </c>
      <c r="AZ13" s="23" t="str">
        <f t="array" ref="AZ13">IF(ROWS($1:12)&gt;COUNTIF($AE$2:$AE$1185,$A$2),"",INDEX($AL$2:$AL$1185,SMALL(IF($AE$2:$AE$1185=$A$2,ROW($AE$2:$AE$1185)-ROW($AE$2)+1,FALSE),ROWS($1:12))))</f>
        <v/>
      </c>
      <c r="BA13" s="23" t="str">
        <f t="array" ref="BA13">IF(ROWS($1:12)&gt;COUNTIF($AE$2:$AE$1185,$A$2),"",INDEX($AM$2:$AM$1185,SMALL(IF($AE$2:$AE$1185=$A$2,ROW($AE$2:$AE$1185)-ROW($AE$2)+1,FALSE),ROWS($1:12))))</f>
        <v/>
      </c>
      <c r="BB13" s="23" t="str">
        <f t="array" ref="BB13">IF(ROWS($1:12)&gt;COUNTIF($AE$2:$AE$1185,$A$2),"",INDEX($AN$2:$AN$1185,SMALL(IF($AE$2:$AE$1185=$A$2,ROW($AE$2:$AE$1185)-ROW($AE$2)+1,FALSE),ROWS($1:12))))</f>
        <v/>
      </c>
      <c r="BC13" s="23" t="str">
        <f t="array" ref="BC13">IF(ROWS($1:12)&gt;COUNTIF($AE$2:$AE$1185,$A$2),"",INDEX($AO$2:$AO$1185,SMALL(IF($AE$2:$AE$1185=$A$2,ROW($AE$2:$AE$1185)-ROW($AE$2)+1,FALSE),ROWS($1:12))))</f>
        <v/>
      </c>
      <c r="BD13" s="23" t="str">
        <f t="array" ref="BD13">IF(ROWS($1:12)&gt;COUNTIF($AE$2:$AE$1185,$A$2),"",INDEX($AP$2:$AP$1185,SMALL(IF($AE$2:$AE$1185=$A$2,ROW($AE$2:$AE$1185)-ROW($AE$2)+1,FALSE),ROWS($1:12))))</f>
        <v/>
      </c>
      <c r="BE13" s="23" t="str">
        <f t="array" ref="BE13">IF(ROWS($1:12)&gt;COUNTIF($AE$2:$AE$1185,$A$2),"",INDEX($AQ$2:$AQ$1185,SMALL(IF($AE$2:$AE$1185=$A$2,ROW($AE$2:$AE$1185)-ROW($AE$2)+1,FALSE),ROWS($1:12))))</f>
        <v/>
      </c>
      <c r="BF13" s="23" t="str">
        <f t="array" ref="BF13">IF(ROWS($1:12)&gt;COUNTIF($AE$2:$AE$1185,$A$2),"",INDEX($AR$2:$AR$1185,SMALL(IF($AE$2:$AE$1185=$A$2,ROW($AE$2:$AE$1185)-ROW($AE$2)+1,FALSE),ROWS($1:12))))</f>
        <v/>
      </c>
    </row>
    <row r="14" spans="1:58" s="5" customFormat="1" ht="19.5" customHeight="1" x14ac:dyDescent="0.35">
      <c r="A14" s="25" t="str">
        <f t="shared" si="1"/>
        <v/>
      </c>
      <c r="B14" s="26" t="str">
        <f t="shared" si="0"/>
        <v/>
      </c>
      <c r="C14" s="26" t="str">
        <f t="shared" si="0"/>
        <v/>
      </c>
      <c r="D14" s="26" t="str">
        <f t="shared" si="0"/>
        <v/>
      </c>
      <c r="E14" s="26" t="str">
        <f t="shared" si="0"/>
        <v/>
      </c>
      <c r="F14" s="26" t="str">
        <f t="shared" si="0"/>
        <v/>
      </c>
      <c r="G14" s="26" t="str">
        <f t="shared" si="0"/>
        <v/>
      </c>
      <c r="H14" s="26" t="str">
        <f t="shared" si="0"/>
        <v/>
      </c>
      <c r="I14" s="26" t="str">
        <f t="shared" si="0"/>
        <v/>
      </c>
      <c r="J14" s="26" t="str">
        <f t="shared" si="0"/>
        <v/>
      </c>
      <c r="K14" s="26" t="str">
        <f t="shared" si="0"/>
        <v/>
      </c>
      <c r="L14" s="26" t="str">
        <f t="shared" si="0"/>
        <v/>
      </c>
      <c r="M14" s="26" t="str">
        <f t="shared" si="0"/>
        <v/>
      </c>
      <c r="N14" s="18"/>
      <c r="O14" s="6"/>
      <c r="P14" s="6"/>
      <c r="Q14" s="6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E14" s="7" t="str">
        <f t="array" ref="AE14">IF(ROWS($1:13)&gt;COUNTIF($P$2:$P$175,$A$1),"",INDEX($O$2:$O$175,SMALL(IF($P$2:$P$175=$A$1,ROW($P$2:$P$175)-ROW($P$2)+1,FALSE),ROWS($1:13))))</f>
        <v/>
      </c>
      <c r="AF14" s="7" t="str">
        <f t="array" ref="AF14">IF(ROWS($1:13)&gt;COUNTIF($P$2:$P$175,$A$1),"",INDEX($Q$2:$Q$175,SMALL(IF($P$2:$P$175=$A$1,ROW($P$2:$P$175)-ROW($P$2)+1,FALSE),ROWS($1:13))))</f>
        <v/>
      </c>
      <c r="AG14" s="23" t="str">
        <f t="array" ref="AG14">IF(ROWS($1:13)&gt;COUNTIF($P$2:$P$175,$A$1),"",INDEX($R$2:$R$175,SMALL(IF($P$2:$P$175=$A$1,ROW($P$2:$P$175)-ROW($P$2)+1,FALSE),ROWS($1:13))))</f>
        <v/>
      </c>
      <c r="AH14" s="23" t="str">
        <f t="array" ref="AH14">IF(ROWS($1:13)&gt;COUNTIF($P$2:$P$175,$A$1),"",INDEX($S$2:$S$175,SMALL(IF($P$2:$P$175=$A$1,ROW($P$2:$P$175)-ROW($P$2)+1,FALSE),ROWS($1:13))))</f>
        <v/>
      </c>
      <c r="AI14" s="23" t="str">
        <f t="array" ref="AI14">IF(ROWS($1:13)&gt;COUNTIF($P$2:$P$175,$A$1),"",INDEX($T$2:$T$175,SMALL(IF($P$2:$P$175=$A$1,ROW($P$2:$P$175)-ROW($P$2)+1,FALSE),ROWS($1:13))))</f>
        <v/>
      </c>
      <c r="AJ14" s="23" t="str">
        <f t="array" ref="AJ14">IF(ROWS($1:13)&gt;COUNTIF($P$2:$P$175,$A$1),"",INDEX($U$2:$U$175,SMALL(IF($P$2:$P$175=$A$1,ROW($P$2:$P$175)-ROW($P$2)+1,FALSE),ROWS($1:13))))</f>
        <v/>
      </c>
      <c r="AK14" s="23" t="str">
        <f t="array" ref="AK14">IF(ROWS($1:13)&gt;COUNTIF($P$2:$P$175,$A$1),"",INDEX($V$2:$V$175,SMALL(IF($P$2:$P$175=$A$1,ROW($P$2:$P$175)-ROW($P$2)+1,FALSE),ROWS($1:13))))</f>
        <v/>
      </c>
      <c r="AL14" s="23" t="str">
        <f t="array" ref="AL14">IF(ROWS($1:13)&gt;COUNTIF($P$2:$P$175,$A$1),"",INDEX($W$2:$W$175,SMALL(IF($P$2:$P$175=$A$1,ROW($P$2:$P$175)-ROW($P$2)+1,FALSE),ROWS($1:13))))</f>
        <v/>
      </c>
      <c r="AM14" s="23" t="str">
        <f t="array" ref="AM14">IF(ROWS($1:13)&gt;COUNTIF($P$2:$P$175,$A$1),"",INDEX($X$2:$X$175,SMALL(IF($P$2:$P$175=$A$1,ROW($P$2:$P$175)-ROW($P$2)+1,FALSE),ROWS($1:13))))</f>
        <v/>
      </c>
      <c r="AN14" s="23" t="str">
        <f t="array" ref="AN14">IF(ROWS($1:13)&gt;COUNTIF($P$2:$P$175,$A$1),"",INDEX($Y$2:$Y$175,SMALL(IF($P$2:$P$175=$A$1,ROW($P$2:$P$175)-ROW($P$2)+1,FALSE),ROWS($1:13))))</f>
        <v/>
      </c>
      <c r="AO14" s="23" t="str">
        <f t="array" ref="AO14">IF(ROWS($1:13)&gt;COUNTIF($P$2:$P$175,$A$1),"",INDEX($Z$2:$Z$175,SMALL(IF($P$2:$P$175=$A$1,ROW($P$2:$P$175)-ROW($P$2)+1,FALSE),ROWS($1:13))))</f>
        <v/>
      </c>
      <c r="AP14" s="23" t="str">
        <f t="array" ref="AP14">IF(ROWS($1:13)&gt;COUNTIF($P$2:$P$175,$A$1),"",INDEX($AA$2:$AA$175,SMALL(IF($P$2:$P$175=$A$1,ROW($P$2:$P$175)-ROW($P$2)+1,FALSE),ROWS($1:13))))</f>
        <v/>
      </c>
      <c r="AQ14" s="23" t="str">
        <f t="array" ref="AQ14">IF(ROWS($1:13)&gt;COUNTIF($P$2:$P$175,$A$1),"",INDEX($AB$2:$AB$175,SMALL(IF($P$2:$P$175=$A$1,ROW($P$2:$P$175)-ROW($P$2)+1,FALSE),ROWS($1:13))))</f>
        <v/>
      </c>
      <c r="AR14" s="23" t="str">
        <f t="array" ref="AR14">IF(ROWS($1:13)&gt;COUNTIF($P$2:$P$175,$A$1),"",INDEX($AC$2:$AC$175,SMALL(IF($P$2:$P$175=$A$1,ROW($P$2:$P$175)-ROW($P$2)+1,FALSE),ROWS($1:13))))</f>
        <v/>
      </c>
      <c r="AT14" s="7" t="str">
        <f t="array" ref="AT14">IF(ROWS($1:13)&gt;COUNTIF($AE$2:$AE$1185,$A$2),"",INDEX($AF$2:$AF$1185,SMALL(IF($AE$2:$AE$1185=$A$2,ROW($AE$2:$AE$1185)-ROW($AE$2)+1,FALSE),ROWS($1:13))))</f>
        <v/>
      </c>
      <c r="AU14" s="23" t="str">
        <f t="array" ref="AU14">IF(ROWS($1:13)&gt;COUNTIF($AE$2:$AE$1185,$A$2),"",INDEX($AG$2:$AG$1185,SMALL(IF($AE$2:$AE$1185=$A$2,ROW($AE$2:$AE$1185)-ROW($AE$2)+1,FALSE),ROWS($1:13))))</f>
        <v/>
      </c>
      <c r="AV14" s="23" t="str">
        <f t="array" ref="AV14">IF(ROWS($1:13)&gt;COUNTIF($AE$2:$AE$1185,$A$2),"",INDEX($AH$2:$AH$1185,SMALL(IF($AE$2:$AE$1185=$A$2,ROW($AE$2:$AE$1185)-ROW($AE$2)+1,FALSE),ROWS($1:13))))</f>
        <v/>
      </c>
      <c r="AW14" s="23" t="str">
        <f t="array" ref="AW14">IF(ROWS($1:13)&gt;COUNTIF($AE$2:$AE$1185,$A$2),"",INDEX($AI$2:$AI$1185,SMALL(IF($AE$2:$AE$1185=$A$2,ROW($AE$2:$AE$1185)-ROW($AE$2)+1,FALSE),ROWS($1:13))))</f>
        <v/>
      </c>
      <c r="AX14" s="23" t="str">
        <f t="array" ref="AX14">IF(ROWS($1:13)&gt;COUNTIF($AE$2:$AE$1185,$A$2),"",INDEX($AJ$2:$AJ$1185,SMALL(IF($AE$2:$AE$1185=$A$2,ROW($AE$2:$AE$1185)-ROW($AE$2)+1,FALSE),ROWS($1:13))))</f>
        <v/>
      </c>
      <c r="AY14" s="23" t="str">
        <f t="array" ref="AY14">IF(ROWS($1:13)&gt;COUNTIF($AE$2:$AE$1185,$A$2),"",INDEX($AK$2:$AK$1185,SMALL(IF($AE$2:$AE$1185=$A$2,ROW($AE$2:$AE$1185)-ROW($AE$2)+1,FALSE),ROWS($1:13))))</f>
        <v/>
      </c>
      <c r="AZ14" s="23" t="str">
        <f t="array" ref="AZ14">IF(ROWS($1:13)&gt;COUNTIF($AE$2:$AE$1185,$A$2),"",INDEX($AL$2:$AL$1185,SMALL(IF($AE$2:$AE$1185=$A$2,ROW($AE$2:$AE$1185)-ROW($AE$2)+1,FALSE),ROWS($1:13))))</f>
        <v/>
      </c>
      <c r="BA14" s="23" t="str">
        <f t="array" ref="BA14">IF(ROWS($1:13)&gt;COUNTIF($AE$2:$AE$1185,$A$2),"",INDEX($AM$2:$AM$1185,SMALL(IF($AE$2:$AE$1185=$A$2,ROW($AE$2:$AE$1185)-ROW($AE$2)+1,FALSE),ROWS($1:13))))</f>
        <v/>
      </c>
      <c r="BB14" s="23" t="str">
        <f t="array" ref="BB14">IF(ROWS($1:13)&gt;COUNTIF($AE$2:$AE$1185,$A$2),"",INDEX($AN$2:$AN$1185,SMALL(IF($AE$2:$AE$1185=$A$2,ROW($AE$2:$AE$1185)-ROW($AE$2)+1,FALSE),ROWS($1:13))))</f>
        <v/>
      </c>
      <c r="BC14" s="23" t="str">
        <f t="array" ref="BC14">IF(ROWS($1:13)&gt;COUNTIF($AE$2:$AE$1185,$A$2),"",INDEX($AO$2:$AO$1185,SMALL(IF($AE$2:$AE$1185=$A$2,ROW($AE$2:$AE$1185)-ROW($AE$2)+1,FALSE),ROWS($1:13))))</f>
        <v/>
      </c>
      <c r="BD14" s="23" t="str">
        <f t="array" ref="BD14">IF(ROWS($1:13)&gt;COUNTIF($AE$2:$AE$1185,$A$2),"",INDEX($AP$2:$AP$1185,SMALL(IF($AE$2:$AE$1185=$A$2,ROW($AE$2:$AE$1185)-ROW($AE$2)+1,FALSE),ROWS($1:13))))</f>
        <v/>
      </c>
      <c r="BE14" s="23" t="str">
        <f t="array" ref="BE14">IF(ROWS($1:13)&gt;COUNTIF($AE$2:$AE$1185,$A$2),"",INDEX($AQ$2:$AQ$1185,SMALL(IF($AE$2:$AE$1185=$A$2,ROW($AE$2:$AE$1185)-ROW($AE$2)+1,FALSE),ROWS($1:13))))</f>
        <v/>
      </c>
      <c r="BF14" s="23" t="str">
        <f t="array" ref="BF14">IF(ROWS($1:13)&gt;COUNTIF($AE$2:$AE$1185,$A$2),"",INDEX($AR$2:$AR$1185,SMALL(IF($AE$2:$AE$1185=$A$2,ROW($AE$2:$AE$1185)-ROW($AE$2)+1,FALSE),ROWS($1:13))))</f>
        <v/>
      </c>
    </row>
    <row r="15" spans="1:58" s="5" customFormat="1" ht="19.5" customHeight="1" x14ac:dyDescent="0.35">
      <c r="A15" s="27" t="str">
        <f t="shared" si="1"/>
        <v/>
      </c>
      <c r="B15" s="28" t="str">
        <f t="shared" si="0"/>
        <v/>
      </c>
      <c r="C15" s="28" t="str">
        <f t="shared" si="0"/>
        <v/>
      </c>
      <c r="D15" s="28" t="str">
        <f t="shared" si="0"/>
        <v/>
      </c>
      <c r="E15" s="28" t="str">
        <f t="shared" si="0"/>
        <v/>
      </c>
      <c r="F15" s="28" t="str">
        <f t="shared" si="0"/>
        <v/>
      </c>
      <c r="G15" s="28" t="str">
        <f t="shared" si="0"/>
        <v/>
      </c>
      <c r="H15" s="28" t="str">
        <f t="shared" si="0"/>
        <v/>
      </c>
      <c r="I15" s="28" t="str">
        <f t="shared" si="0"/>
        <v/>
      </c>
      <c r="J15" s="28" t="str">
        <f t="shared" si="0"/>
        <v/>
      </c>
      <c r="K15" s="28" t="str">
        <f t="shared" si="0"/>
        <v/>
      </c>
      <c r="L15" s="28" t="str">
        <f t="shared" si="0"/>
        <v/>
      </c>
      <c r="M15" s="28" t="str">
        <f t="shared" si="0"/>
        <v/>
      </c>
      <c r="N15" s="18"/>
      <c r="O15" s="6"/>
      <c r="P15" s="6"/>
      <c r="Q15" s="6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E15" s="7" t="str">
        <f t="array" ref="AE15">IF(ROWS($1:14)&gt;COUNTIF($P$2:$P$175,$A$1),"",INDEX($O$2:$O$175,SMALL(IF($P$2:$P$175=$A$1,ROW($P$2:$P$175)-ROW($P$2)+1,FALSE),ROWS($1:14))))</f>
        <v/>
      </c>
      <c r="AF15" s="7" t="str">
        <f t="array" ref="AF15">IF(ROWS($1:14)&gt;COUNTIF($P$2:$P$175,$A$1),"",INDEX($Q$2:$Q$175,SMALL(IF($P$2:$P$175=$A$1,ROW($P$2:$P$175)-ROW($P$2)+1,FALSE),ROWS($1:14))))</f>
        <v/>
      </c>
      <c r="AG15" s="23" t="str">
        <f t="array" ref="AG15">IF(ROWS($1:14)&gt;COUNTIF($P$2:$P$175,$A$1),"",INDEX($R$2:$R$175,SMALL(IF($P$2:$P$175=$A$1,ROW($P$2:$P$175)-ROW($P$2)+1,FALSE),ROWS($1:14))))</f>
        <v/>
      </c>
      <c r="AH15" s="23" t="str">
        <f t="array" ref="AH15">IF(ROWS($1:14)&gt;COUNTIF($P$2:$P$175,$A$1),"",INDEX($S$2:$S$175,SMALL(IF($P$2:$P$175=$A$1,ROW($P$2:$P$175)-ROW($P$2)+1,FALSE),ROWS($1:14))))</f>
        <v/>
      </c>
      <c r="AI15" s="23" t="str">
        <f t="array" ref="AI15">IF(ROWS($1:14)&gt;COUNTIF($P$2:$P$175,$A$1),"",INDEX($T$2:$T$175,SMALL(IF($P$2:$P$175=$A$1,ROW($P$2:$P$175)-ROW($P$2)+1,FALSE),ROWS($1:14))))</f>
        <v/>
      </c>
      <c r="AJ15" s="23" t="str">
        <f t="array" ref="AJ15">IF(ROWS($1:14)&gt;COUNTIF($P$2:$P$175,$A$1),"",INDEX($U$2:$U$175,SMALL(IF($P$2:$P$175=$A$1,ROW($P$2:$P$175)-ROW($P$2)+1,FALSE),ROWS($1:14))))</f>
        <v/>
      </c>
      <c r="AK15" s="23" t="str">
        <f t="array" ref="AK15">IF(ROWS($1:14)&gt;COUNTIF($P$2:$P$175,$A$1),"",INDEX($V$2:$V$175,SMALL(IF($P$2:$P$175=$A$1,ROW($P$2:$P$175)-ROW($P$2)+1,FALSE),ROWS($1:14))))</f>
        <v/>
      </c>
      <c r="AL15" s="23" t="str">
        <f t="array" ref="AL15">IF(ROWS($1:14)&gt;COUNTIF($P$2:$P$175,$A$1),"",INDEX($W$2:$W$175,SMALL(IF($P$2:$P$175=$A$1,ROW($P$2:$P$175)-ROW($P$2)+1,FALSE),ROWS($1:14))))</f>
        <v/>
      </c>
      <c r="AM15" s="23" t="str">
        <f t="array" ref="AM15">IF(ROWS($1:14)&gt;COUNTIF($P$2:$P$175,$A$1),"",INDEX($X$2:$X$175,SMALL(IF($P$2:$P$175=$A$1,ROW($P$2:$P$175)-ROW($P$2)+1,FALSE),ROWS($1:14))))</f>
        <v/>
      </c>
      <c r="AN15" s="23" t="str">
        <f t="array" ref="AN15">IF(ROWS($1:14)&gt;COUNTIF($P$2:$P$175,$A$1),"",INDEX($Y$2:$Y$175,SMALL(IF($P$2:$P$175=$A$1,ROW($P$2:$P$175)-ROW($P$2)+1,FALSE),ROWS($1:14))))</f>
        <v/>
      </c>
      <c r="AO15" s="23" t="str">
        <f t="array" ref="AO15">IF(ROWS($1:14)&gt;COUNTIF($P$2:$P$175,$A$1),"",INDEX($Z$2:$Z$175,SMALL(IF($P$2:$P$175=$A$1,ROW($P$2:$P$175)-ROW($P$2)+1,FALSE),ROWS($1:14))))</f>
        <v/>
      </c>
      <c r="AP15" s="23" t="str">
        <f t="array" ref="AP15">IF(ROWS($1:14)&gt;COUNTIF($P$2:$P$175,$A$1),"",INDEX($AA$2:$AA$175,SMALL(IF($P$2:$P$175=$A$1,ROW($P$2:$P$175)-ROW($P$2)+1,FALSE),ROWS($1:14))))</f>
        <v/>
      </c>
      <c r="AQ15" s="23" t="str">
        <f t="array" ref="AQ15">IF(ROWS($1:14)&gt;COUNTIF($P$2:$P$175,$A$1),"",INDEX($AB$2:$AB$175,SMALL(IF($P$2:$P$175=$A$1,ROW($P$2:$P$175)-ROW($P$2)+1,FALSE),ROWS($1:14))))</f>
        <v/>
      </c>
      <c r="AR15" s="23" t="str">
        <f t="array" ref="AR15">IF(ROWS($1:14)&gt;COUNTIF($P$2:$P$175,$A$1),"",INDEX($AC$2:$AC$175,SMALL(IF($P$2:$P$175=$A$1,ROW($P$2:$P$175)-ROW($P$2)+1,FALSE),ROWS($1:14))))</f>
        <v/>
      </c>
      <c r="AT15" s="7" t="str">
        <f t="array" ref="AT15">IF(ROWS($1:14)&gt;COUNTIF($AE$2:$AE$1185,$A$2),"",INDEX($AF$2:$AF$1185,SMALL(IF($AE$2:$AE$1185=$A$2,ROW($AE$2:$AE$1185)-ROW($AE$2)+1,FALSE),ROWS($1:14))))</f>
        <v/>
      </c>
      <c r="AU15" s="23" t="str">
        <f t="array" ref="AU15">IF(ROWS($1:14)&gt;COUNTIF($AE$2:$AE$1185,$A$2),"",INDEX($AG$2:$AG$1185,SMALL(IF($AE$2:$AE$1185=$A$2,ROW($AE$2:$AE$1185)-ROW($AE$2)+1,FALSE),ROWS($1:14))))</f>
        <v/>
      </c>
      <c r="AV15" s="23" t="str">
        <f t="array" ref="AV15">IF(ROWS($1:14)&gt;COUNTIF($AE$2:$AE$1185,$A$2),"",INDEX($AH$2:$AH$1185,SMALL(IF($AE$2:$AE$1185=$A$2,ROW($AE$2:$AE$1185)-ROW($AE$2)+1,FALSE),ROWS($1:14))))</f>
        <v/>
      </c>
      <c r="AW15" s="23" t="str">
        <f t="array" ref="AW15">IF(ROWS($1:14)&gt;COUNTIF($AE$2:$AE$1185,$A$2),"",INDEX($AI$2:$AI$1185,SMALL(IF($AE$2:$AE$1185=$A$2,ROW($AE$2:$AE$1185)-ROW($AE$2)+1,FALSE),ROWS($1:14))))</f>
        <v/>
      </c>
      <c r="AX15" s="23" t="str">
        <f t="array" ref="AX15">IF(ROWS($1:14)&gt;COUNTIF($AE$2:$AE$1185,$A$2),"",INDEX($AJ$2:$AJ$1185,SMALL(IF($AE$2:$AE$1185=$A$2,ROW($AE$2:$AE$1185)-ROW($AE$2)+1,FALSE),ROWS($1:14))))</f>
        <v/>
      </c>
      <c r="AY15" s="23" t="str">
        <f t="array" ref="AY15">IF(ROWS($1:14)&gt;COUNTIF($AE$2:$AE$1185,$A$2),"",INDEX($AK$2:$AK$1185,SMALL(IF($AE$2:$AE$1185=$A$2,ROW($AE$2:$AE$1185)-ROW($AE$2)+1,FALSE),ROWS($1:14))))</f>
        <v/>
      </c>
      <c r="AZ15" s="23" t="str">
        <f t="array" ref="AZ15">IF(ROWS($1:14)&gt;COUNTIF($AE$2:$AE$1185,$A$2),"",INDEX($AL$2:$AL$1185,SMALL(IF($AE$2:$AE$1185=$A$2,ROW($AE$2:$AE$1185)-ROW($AE$2)+1,FALSE),ROWS($1:14))))</f>
        <v/>
      </c>
      <c r="BA15" s="23" t="str">
        <f t="array" ref="BA15">IF(ROWS($1:14)&gt;COUNTIF($AE$2:$AE$1185,$A$2),"",INDEX($AM$2:$AM$1185,SMALL(IF($AE$2:$AE$1185=$A$2,ROW($AE$2:$AE$1185)-ROW($AE$2)+1,FALSE),ROWS($1:14))))</f>
        <v/>
      </c>
      <c r="BB15" s="23" t="str">
        <f t="array" ref="BB15">IF(ROWS($1:14)&gt;COUNTIF($AE$2:$AE$1185,$A$2),"",INDEX($AN$2:$AN$1185,SMALL(IF($AE$2:$AE$1185=$A$2,ROW($AE$2:$AE$1185)-ROW($AE$2)+1,FALSE),ROWS($1:14))))</f>
        <v/>
      </c>
      <c r="BC15" s="23" t="str">
        <f t="array" ref="BC15">IF(ROWS($1:14)&gt;COUNTIF($AE$2:$AE$1185,$A$2),"",INDEX($AO$2:$AO$1185,SMALL(IF($AE$2:$AE$1185=$A$2,ROW($AE$2:$AE$1185)-ROW($AE$2)+1,FALSE),ROWS($1:14))))</f>
        <v/>
      </c>
      <c r="BD15" s="23" t="str">
        <f t="array" ref="BD15">IF(ROWS($1:14)&gt;COUNTIF($AE$2:$AE$1185,$A$2),"",INDEX($AP$2:$AP$1185,SMALL(IF($AE$2:$AE$1185=$A$2,ROW($AE$2:$AE$1185)-ROW($AE$2)+1,FALSE),ROWS($1:14))))</f>
        <v/>
      </c>
      <c r="BE15" s="23" t="str">
        <f t="array" ref="BE15">IF(ROWS($1:14)&gt;COUNTIF($AE$2:$AE$1185,$A$2),"",INDEX($AQ$2:$AQ$1185,SMALL(IF($AE$2:$AE$1185=$A$2,ROW($AE$2:$AE$1185)-ROW($AE$2)+1,FALSE),ROWS($1:14))))</f>
        <v/>
      </c>
      <c r="BF15" s="23" t="str">
        <f t="array" ref="BF15">IF(ROWS($1:14)&gt;COUNTIF($AE$2:$AE$1185,$A$2),"",INDEX($AR$2:$AR$1185,SMALL(IF($AE$2:$AE$1185=$A$2,ROW($AE$2:$AE$1185)-ROW($AE$2)+1,FALSE),ROWS($1:14))))</f>
        <v/>
      </c>
    </row>
    <row r="16" spans="1:58" s="5" customFormat="1" ht="19.5" customHeight="1" x14ac:dyDescent="0.35">
      <c r="A16" s="25" t="str">
        <f t="shared" si="1"/>
        <v/>
      </c>
      <c r="B16" s="26" t="str">
        <f t="shared" si="0"/>
        <v/>
      </c>
      <c r="C16" s="26" t="str">
        <f t="shared" si="0"/>
        <v/>
      </c>
      <c r="D16" s="26" t="str">
        <f t="shared" si="0"/>
        <v/>
      </c>
      <c r="E16" s="26" t="str">
        <f t="shared" si="0"/>
        <v/>
      </c>
      <c r="F16" s="26" t="str">
        <f t="shared" si="0"/>
        <v/>
      </c>
      <c r="G16" s="26" t="str">
        <f t="shared" si="0"/>
        <v/>
      </c>
      <c r="H16" s="26" t="str">
        <f t="shared" si="0"/>
        <v/>
      </c>
      <c r="I16" s="26" t="str">
        <f t="shared" si="0"/>
        <v/>
      </c>
      <c r="J16" s="26" t="str">
        <f t="shared" si="0"/>
        <v/>
      </c>
      <c r="K16" s="26" t="str">
        <f t="shared" si="0"/>
        <v/>
      </c>
      <c r="L16" s="26" t="str">
        <f t="shared" si="0"/>
        <v/>
      </c>
      <c r="M16" s="26" t="str">
        <f t="shared" si="0"/>
        <v/>
      </c>
      <c r="N16" s="18"/>
      <c r="O16" s="6"/>
      <c r="P16" s="6"/>
      <c r="Q16" s="6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E16" s="7" t="str">
        <f t="array" ref="AE16">IF(ROWS($1:15)&gt;COUNTIF($P$2:$P$175,$A$1),"",INDEX($O$2:$O$175,SMALL(IF($P$2:$P$175=$A$1,ROW($P$2:$P$175)-ROW($P$2)+1,FALSE),ROWS($1:15))))</f>
        <v/>
      </c>
      <c r="AF16" s="7" t="str">
        <f t="array" ref="AF16">IF(ROWS($1:15)&gt;COUNTIF($P$2:$P$175,$A$1),"",INDEX($Q$2:$Q$175,SMALL(IF($P$2:$P$175=$A$1,ROW($P$2:$P$175)-ROW($P$2)+1,FALSE),ROWS($1:15))))</f>
        <v/>
      </c>
      <c r="AG16" s="23" t="str">
        <f t="array" ref="AG16">IF(ROWS($1:15)&gt;COUNTIF($P$2:$P$175,$A$1),"",INDEX($R$2:$R$175,SMALL(IF($P$2:$P$175=$A$1,ROW($P$2:$P$175)-ROW($P$2)+1,FALSE),ROWS($1:15))))</f>
        <v/>
      </c>
      <c r="AH16" s="23" t="str">
        <f t="array" ref="AH16">IF(ROWS($1:15)&gt;COUNTIF($P$2:$P$175,$A$1),"",INDEX($S$2:$S$175,SMALL(IF($P$2:$P$175=$A$1,ROW($P$2:$P$175)-ROW($P$2)+1,FALSE),ROWS($1:15))))</f>
        <v/>
      </c>
      <c r="AI16" s="23" t="str">
        <f t="array" ref="AI16">IF(ROWS($1:15)&gt;COUNTIF($P$2:$P$175,$A$1),"",INDEX($T$2:$T$175,SMALL(IF($P$2:$P$175=$A$1,ROW($P$2:$P$175)-ROW($P$2)+1,FALSE),ROWS($1:15))))</f>
        <v/>
      </c>
      <c r="AJ16" s="23" t="str">
        <f t="array" ref="AJ16">IF(ROWS($1:15)&gt;COUNTIF($P$2:$P$175,$A$1),"",INDEX($U$2:$U$175,SMALL(IF($P$2:$P$175=$A$1,ROW($P$2:$P$175)-ROW($P$2)+1,FALSE),ROWS($1:15))))</f>
        <v/>
      </c>
      <c r="AK16" s="23" t="str">
        <f t="array" ref="AK16">IF(ROWS($1:15)&gt;COUNTIF($P$2:$P$175,$A$1),"",INDEX($V$2:$V$175,SMALL(IF($P$2:$P$175=$A$1,ROW($P$2:$P$175)-ROW($P$2)+1,FALSE),ROWS($1:15))))</f>
        <v/>
      </c>
      <c r="AL16" s="23" t="str">
        <f t="array" ref="AL16">IF(ROWS($1:15)&gt;COUNTIF($P$2:$P$175,$A$1),"",INDEX($W$2:$W$175,SMALL(IF($P$2:$P$175=$A$1,ROW($P$2:$P$175)-ROW($P$2)+1,FALSE),ROWS($1:15))))</f>
        <v/>
      </c>
      <c r="AM16" s="23" t="str">
        <f t="array" ref="AM16">IF(ROWS($1:15)&gt;COUNTIF($P$2:$P$175,$A$1),"",INDEX($X$2:$X$175,SMALL(IF($P$2:$P$175=$A$1,ROW($P$2:$P$175)-ROW($P$2)+1,FALSE),ROWS($1:15))))</f>
        <v/>
      </c>
      <c r="AN16" s="23" t="str">
        <f t="array" ref="AN16">IF(ROWS($1:15)&gt;COUNTIF($P$2:$P$175,$A$1),"",INDEX($Y$2:$Y$175,SMALL(IF($P$2:$P$175=$A$1,ROW($P$2:$P$175)-ROW($P$2)+1,FALSE),ROWS($1:15))))</f>
        <v/>
      </c>
      <c r="AO16" s="23" t="str">
        <f t="array" ref="AO16">IF(ROWS($1:15)&gt;COUNTIF($P$2:$P$175,$A$1),"",INDEX($Z$2:$Z$175,SMALL(IF($P$2:$P$175=$A$1,ROW($P$2:$P$175)-ROW($P$2)+1,FALSE),ROWS($1:15))))</f>
        <v/>
      </c>
      <c r="AP16" s="23" t="str">
        <f t="array" ref="AP16">IF(ROWS($1:15)&gt;COUNTIF($P$2:$P$175,$A$1),"",INDEX($AA$2:$AA$175,SMALL(IF($P$2:$P$175=$A$1,ROW($P$2:$P$175)-ROW($P$2)+1,FALSE),ROWS($1:15))))</f>
        <v/>
      </c>
      <c r="AQ16" s="23" t="str">
        <f t="array" ref="AQ16">IF(ROWS($1:15)&gt;COUNTIF($P$2:$P$175,$A$1),"",INDEX($AB$2:$AB$175,SMALL(IF($P$2:$P$175=$A$1,ROW($P$2:$P$175)-ROW($P$2)+1,FALSE),ROWS($1:15))))</f>
        <v/>
      </c>
      <c r="AR16" s="23" t="str">
        <f t="array" ref="AR16">IF(ROWS($1:15)&gt;COUNTIF($P$2:$P$175,$A$1),"",INDEX($AC$2:$AC$175,SMALL(IF($P$2:$P$175=$A$1,ROW($P$2:$P$175)-ROW($P$2)+1,FALSE),ROWS($1:15))))</f>
        <v/>
      </c>
      <c r="AT16" s="7" t="str">
        <f t="array" ref="AT16">IF(ROWS($1:15)&gt;COUNTIF($AE$2:$AE$1185,$A$2),"",INDEX($AF$2:$AF$1185,SMALL(IF($AE$2:$AE$1185=$A$2,ROW($AE$2:$AE$1185)-ROW($AE$2)+1,FALSE),ROWS($1:15))))</f>
        <v/>
      </c>
      <c r="AU16" s="23" t="str">
        <f t="array" ref="AU16">IF(ROWS($1:15)&gt;COUNTIF($AE$2:$AE$1185,$A$2),"",INDEX($AG$2:$AG$1185,SMALL(IF($AE$2:$AE$1185=$A$2,ROW($AE$2:$AE$1185)-ROW($AE$2)+1,FALSE),ROWS($1:15))))</f>
        <v/>
      </c>
      <c r="AV16" s="23" t="str">
        <f t="array" ref="AV16">IF(ROWS($1:15)&gt;COUNTIF($AE$2:$AE$1185,$A$2),"",INDEX($AH$2:$AH$1185,SMALL(IF($AE$2:$AE$1185=$A$2,ROW($AE$2:$AE$1185)-ROW($AE$2)+1,FALSE),ROWS($1:15))))</f>
        <v/>
      </c>
      <c r="AW16" s="23" t="str">
        <f t="array" ref="AW16">IF(ROWS($1:15)&gt;COUNTIF($AE$2:$AE$1185,$A$2),"",INDEX($AI$2:$AI$1185,SMALL(IF($AE$2:$AE$1185=$A$2,ROW($AE$2:$AE$1185)-ROW($AE$2)+1,FALSE),ROWS($1:15))))</f>
        <v/>
      </c>
      <c r="AX16" s="23" t="str">
        <f t="array" ref="AX16">IF(ROWS($1:15)&gt;COUNTIF($AE$2:$AE$1185,$A$2),"",INDEX($AJ$2:$AJ$1185,SMALL(IF($AE$2:$AE$1185=$A$2,ROW($AE$2:$AE$1185)-ROW($AE$2)+1,FALSE),ROWS($1:15))))</f>
        <v/>
      </c>
      <c r="AY16" s="23" t="str">
        <f t="array" ref="AY16">IF(ROWS($1:15)&gt;COUNTIF($AE$2:$AE$1185,$A$2),"",INDEX($AK$2:$AK$1185,SMALL(IF($AE$2:$AE$1185=$A$2,ROW($AE$2:$AE$1185)-ROW($AE$2)+1,FALSE),ROWS($1:15))))</f>
        <v/>
      </c>
      <c r="AZ16" s="23" t="str">
        <f t="array" ref="AZ16">IF(ROWS($1:15)&gt;COUNTIF($AE$2:$AE$1185,$A$2),"",INDEX($AL$2:$AL$1185,SMALL(IF($AE$2:$AE$1185=$A$2,ROW($AE$2:$AE$1185)-ROW($AE$2)+1,FALSE),ROWS($1:15))))</f>
        <v/>
      </c>
      <c r="BA16" s="23" t="str">
        <f t="array" ref="BA16">IF(ROWS($1:15)&gt;COUNTIF($AE$2:$AE$1185,$A$2),"",INDEX($AM$2:$AM$1185,SMALL(IF($AE$2:$AE$1185=$A$2,ROW($AE$2:$AE$1185)-ROW($AE$2)+1,FALSE),ROWS($1:15))))</f>
        <v/>
      </c>
      <c r="BB16" s="23" t="str">
        <f t="array" ref="BB16">IF(ROWS($1:15)&gt;COUNTIF($AE$2:$AE$1185,$A$2),"",INDEX($AN$2:$AN$1185,SMALL(IF($AE$2:$AE$1185=$A$2,ROW($AE$2:$AE$1185)-ROW($AE$2)+1,FALSE),ROWS($1:15))))</f>
        <v/>
      </c>
      <c r="BC16" s="23" t="str">
        <f t="array" ref="BC16">IF(ROWS($1:15)&gt;COUNTIF($AE$2:$AE$1185,$A$2),"",INDEX($AO$2:$AO$1185,SMALL(IF($AE$2:$AE$1185=$A$2,ROW($AE$2:$AE$1185)-ROW($AE$2)+1,FALSE),ROWS($1:15))))</f>
        <v/>
      </c>
      <c r="BD16" s="23" t="str">
        <f t="array" ref="BD16">IF(ROWS($1:15)&gt;COUNTIF($AE$2:$AE$1185,$A$2),"",INDEX($AP$2:$AP$1185,SMALL(IF($AE$2:$AE$1185=$A$2,ROW($AE$2:$AE$1185)-ROW($AE$2)+1,FALSE),ROWS($1:15))))</f>
        <v/>
      </c>
      <c r="BE16" s="23" t="str">
        <f t="array" ref="BE16">IF(ROWS($1:15)&gt;COUNTIF($AE$2:$AE$1185,$A$2),"",INDEX($AQ$2:$AQ$1185,SMALL(IF($AE$2:$AE$1185=$A$2,ROW($AE$2:$AE$1185)-ROW($AE$2)+1,FALSE),ROWS($1:15))))</f>
        <v/>
      </c>
      <c r="BF16" s="23" t="str">
        <f t="array" ref="BF16">IF(ROWS($1:15)&gt;COUNTIF($AE$2:$AE$1185,$A$2),"",INDEX($AR$2:$AR$1185,SMALL(IF($AE$2:$AE$1185=$A$2,ROW($AE$2:$AE$1185)-ROW($AE$2)+1,FALSE),ROWS($1:15))))</f>
        <v/>
      </c>
    </row>
    <row r="17" spans="1:58" s="12" customFormat="1" ht="19.5" customHeight="1" x14ac:dyDescent="0.35">
      <c r="A17" s="27" t="str">
        <f t="shared" si="1"/>
        <v/>
      </c>
      <c r="B17" s="28" t="str">
        <f t="shared" si="0"/>
        <v/>
      </c>
      <c r="C17" s="28" t="str">
        <f t="shared" si="0"/>
        <v/>
      </c>
      <c r="D17" s="28" t="str">
        <f t="shared" si="0"/>
        <v/>
      </c>
      <c r="E17" s="28" t="str">
        <f t="shared" si="0"/>
        <v/>
      </c>
      <c r="F17" s="28" t="str">
        <f t="shared" si="0"/>
        <v/>
      </c>
      <c r="G17" s="28" t="str">
        <f t="shared" si="0"/>
        <v/>
      </c>
      <c r="H17" s="28" t="str">
        <f t="shared" si="0"/>
        <v/>
      </c>
      <c r="I17" s="28" t="str">
        <f t="shared" si="0"/>
        <v/>
      </c>
      <c r="J17" s="28" t="str">
        <f t="shared" si="0"/>
        <v/>
      </c>
      <c r="K17" s="28" t="str">
        <f t="shared" si="0"/>
        <v/>
      </c>
      <c r="L17" s="28" t="str">
        <f t="shared" si="0"/>
        <v/>
      </c>
      <c r="M17" s="28" t="str">
        <f t="shared" si="0"/>
        <v/>
      </c>
      <c r="N17" s="18"/>
      <c r="O17" s="6"/>
      <c r="P17" s="6"/>
      <c r="Q17" s="6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E17" s="7" t="str">
        <f t="array" ref="AE17">IF(ROWS($1:16)&gt;COUNTIF($P$2:$P$175,$A$1),"",INDEX($O$2:$O$175,SMALL(IF($P$2:$P$175=$A$1,ROW($P$2:$P$175)-ROW($P$2)+1,FALSE),ROWS($1:16))))</f>
        <v/>
      </c>
      <c r="AF17" s="7" t="str">
        <f t="array" ref="AF17">IF(ROWS($1:16)&gt;COUNTIF($P$2:$P$175,$A$1),"",INDEX($Q$2:$Q$175,SMALL(IF($P$2:$P$175=$A$1,ROW($P$2:$P$175)-ROW($P$2)+1,FALSE),ROWS($1:16))))</f>
        <v/>
      </c>
      <c r="AG17" s="23" t="str">
        <f t="array" ref="AG17">IF(ROWS($1:16)&gt;COUNTIF($P$2:$P$175,$A$1),"",INDEX($R$2:$R$175,SMALL(IF($P$2:$P$175=$A$1,ROW($P$2:$P$175)-ROW($P$2)+1,FALSE),ROWS($1:16))))</f>
        <v/>
      </c>
      <c r="AH17" s="23" t="str">
        <f t="array" ref="AH17">IF(ROWS($1:16)&gt;COUNTIF($P$2:$P$175,$A$1),"",INDEX($S$2:$S$175,SMALL(IF($P$2:$P$175=$A$1,ROW($P$2:$P$175)-ROW($P$2)+1,FALSE),ROWS($1:16))))</f>
        <v/>
      </c>
      <c r="AI17" s="23" t="str">
        <f t="array" ref="AI17">IF(ROWS($1:16)&gt;COUNTIF($P$2:$P$175,$A$1),"",INDEX($T$2:$T$175,SMALL(IF($P$2:$P$175=$A$1,ROW($P$2:$P$175)-ROW($P$2)+1,FALSE),ROWS($1:16))))</f>
        <v/>
      </c>
      <c r="AJ17" s="23" t="str">
        <f t="array" ref="AJ17">IF(ROWS($1:16)&gt;COUNTIF($P$2:$P$175,$A$1),"",INDEX($U$2:$U$175,SMALL(IF($P$2:$P$175=$A$1,ROW($P$2:$P$175)-ROW($P$2)+1,FALSE),ROWS($1:16))))</f>
        <v/>
      </c>
      <c r="AK17" s="23" t="str">
        <f t="array" ref="AK17">IF(ROWS($1:16)&gt;COUNTIF($P$2:$P$175,$A$1),"",INDEX($V$2:$V$175,SMALL(IF($P$2:$P$175=$A$1,ROW($P$2:$P$175)-ROW($P$2)+1,FALSE),ROWS($1:16))))</f>
        <v/>
      </c>
      <c r="AL17" s="23" t="str">
        <f t="array" ref="AL17">IF(ROWS($1:16)&gt;COUNTIF($P$2:$P$175,$A$1),"",INDEX($W$2:$W$175,SMALL(IF($P$2:$P$175=$A$1,ROW($P$2:$P$175)-ROW($P$2)+1,FALSE),ROWS($1:16))))</f>
        <v/>
      </c>
      <c r="AM17" s="23" t="str">
        <f t="array" ref="AM17">IF(ROWS($1:16)&gt;COUNTIF($P$2:$P$175,$A$1),"",INDEX($X$2:$X$175,SMALL(IF($P$2:$P$175=$A$1,ROW($P$2:$P$175)-ROW($P$2)+1,FALSE),ROWS($1:16))))</f>
        <v/>
      </c>
      <c r="AN17" s="23" t="str">
        <f t="array" ref="AN17">IF(ROWS($1:16)&gt;COUNTIF($P$2:$P$175,$A$1),"",INDEX($Y$2:$Y$175,SMALL(IF($P$2:$P$175=$A$1,ROW($P$2:$P$175)-ROW($P$2)+1,FALSE),ROWS($1:16))))</f>
        <v/>
      </c>
      <c r="AO17" s="23" t="str">
        <f t="array" ref="AO17">IF(ROWS($1:16)&gt;COUNTIF($P$2:$P$175,$A$1),"",INDEX($Z$2:$Z$175,SMALL(IF($P$2:$P$175=$A$1,ROW($P$2:$P$175)-ROW($P$2)+1,FALSE),ROWS($1:16))))</f>
        <v/>
      </c>
      <c r="AP17" s="23" t="str">
        <f t="array" ref="AP17">IF(ROWS($1:16)&gt;COUNTIF($P$2:$P$175,$A$1),"",INDEX($AA$2:$AA$175,SMALL(IF($P$2:$P$175=$A$1,ROW($P$2:$P$175)-ROW($P$2)+1,FALSE),ROWS($1:16))))</f>
        <v/>
      </c>
      <c r="AQ17" s="23" t="str">
        <f t="array" ref="AQ17">IF(ROWS($1:16)&gt;COUNTIF($P$2:$P$175,$A$1),"",INDEX($AB$2:$AB$175,SMALL(IF($P$2:$P$175=$A$1,ROW($P$2:$P$175)-ROW($P$2)+1,FALSE),ROWS($1:16))))</f>
        <v/>
      </c>
      <c r="AR17" s="23" t="str">
        <f t="array" ref="AR17">IF(ROWS($1:16)&gt;COUNTIF($P$2:$P$175,$A$1),"",INDEX($AC$2:$AC$175,SMALL(IF($P$2:$P$175=$A$1,ROW($P$2:$P$175)-ROW($P$2)+1,FALSE),ROWS($1:16))))</f>
        <v/>
      </c>
      <c r="AT17" s="7" t="str">
        <f t="array" ref="AT17">IF(ROWS($1:16)&gt;COUNTIF($AE$2:$AE$1185,$A$2),"",INDEX($AF$2:$AF$1185,SMALL(IF($AE$2:$AE$1185=$A$2,ROW($AE$2:$AE$1185)-ROW($AE$2)+1,FALSE),ROWS($1:16))))</f>
        <v/>
      </c>
      <c r="AU17" s="23" t="str">
        <f t="array" ref="AU17">IF(ROWS($1:16)&gt;COUNTIF($AE$2:$AE$1185,$A$2),"",INDEX($AG$2:$AG$1185,SMALL(IF($AE$2:$AE$1185=$A$2,ROW($AE$2:$AE$1185)-ROW($AE$2)+1,FALSE),ROWS($1:16))))</f>
        <v/>
      </c>
      <c r="AV17" s="23" t="str">
        <f t="array" ref="AV17">IF(ROWS($1:16)&gt;COUNTIF($AE$2:$AE$1185,$A$2),"",INDEX($AH$2:$AH$1185,SMALL(IF($AE$2:$AE$1185=$A$2,ROW($AE$2:$AE$1185)-ROW($AE$2)+1,FALSE),ROWS($1:16))))</f>
        <v/>
      </c>
      <c r="AW17" s="23" t="str">
        <f t="array" ref="AW17">IF(ROWS($1:16)&gt;COUNTIF($AE$2:$AE$1185,$A$2),"",INDEX($AI$2:$AI$1185,SMALL(IF($AE$2:$AE$1185=$A$2,ROW($AE$2:$AE$1185)-ROW($AE$2)+1,FALSE),ROWS($1:16))))</f>
        <v/>
      </c>
      <c r="AX17" s="23" t="str">
        <f t="array" ref="AX17">IF(ROWS($1:16)&gt;COUNTIF($AE$2:$AE$1185,$A$2),"",INDEX($AJ$2:$AJ$1185,SMALL(IF($AE$2:$AE$1185=$A$2,ROW($AE$2:$AE$1185)-ROW($AE$2)+1,FALSE),ROWS($1:16))))</f>
        <v/>
      </c>
      <c r="AY17" s="23" t="str">
        <f t="array" ref="AY17">IF(ROWS($1:16)&gt;COUNTIF($AE$2:$AE$1185,$A$2),"",INDEX($AK$2:$AK$1185,SMALL(IF($AE$2:$AE$1185=$A$2,ROW($AE$2:$AE$1185)-ROW($AE$2)+1,FALSE),ROWS($1:16))))</f>
        <v/>
      </c>
      <c r="AZ17" s="23" t="str">
        <f t="array" ref="AZ17">IF(ROWS($1:16)&gt;COUNTIF($AE$2:$AE$1185,$A$2),"",INDEX($AL$2:$AL$1185,SMALL(IF($AE$2:$AE$1185=$A$2,ROW($AE$2:$AE$1185)-ROW($AE$2)+1,FALSE),ROWS($1:16))))</f>
        <v/>
      </c>
      <c r="BA17" s="23" t="str">
        <f t="array" ref="BA17">IF(ROWS($1:16)&gt;COUNTIF($AE$2:$AE$1185,$A$2),"",INDEX($AM$2:$AM$1185,SMALL(IF($AE$2:$AE$1185=$A$2,ROW($AE$2:$AE$1185)-ROW($AE$2)+1,FALSE),ROWS($1:16))))</f>
        <v/>
      </c>
      <c r="BB17" s="23" t="str">
        <f t="array" ref="BB17">IF(ROWS($1:16)&gt;COUNTIF($AE$2:$AE$1185,$A$2),"",INDEX($AN$2:$AN$1185,SMALL(IF($AE$2:$AE$1185=$A$2,ROW($AE$2:$AE$1185)-ROW($AE$2)+1,FALSE),ROWS($1:16))))</f>
        <v/>
      </c>
      <c r="BC17" s="23" t="str">
        <f t="array" ref="BC17">IF(ROWS($1:16)&gt;COUNTIF($AE$2:$AE$1185,$A$2),"",INDEX($AO$2:$AO$1185,SMALL(IF($AE$2:$AE$1185=$A$2,ROW($AE$2:$AE$1185)-ROW($AE$2)+1,FALSE),ROWS($1:16))))</f>
        <v/>
      </c>
      <c r="BD17" s="23" t="str">
        <f t="array" ref="BD17">IF(ROWS($1:16)&gt;COUNTIF($AE$2:$AE$1185,$A$2),"",INDEX($AP$2:$AP$1185,SMALL(IF($AE$2:$AE$1185=$A$2,ROW($AE$2:$AE$1185)-ROW($AE$2)+1,FALSE),ROWS($1:16))))</f>
        <v/>
      </c>
      <c r="BE17" s="23" t="str">
        <f t="array" ref="BE17">IF(ROWS($1:16)&gt;COUNTIF($AE$2:$AE$1185,$A$2),"",INDEX($AQ$2:$AQ$1185,SMALL(IF($AE$2:$AE$1185=$A$2,ROW($AE$2:$AE$1185)-ROW($AE$2)+1,FALSE),ROWS($1:16))))</f>
        <v/>
      </c>
      <c r="BF17" s="23" t="str">
        <f t="array" ref="BF17">IF(ROWS($1:16)&gt;COUNTIF($AE$2:$AE$1185,$A$2),"",INDEX($AR$2:$AR$1185,SMALL(IF($AE$2:$AE$1185=$A$2,ROW($AE$2:$AE$1185)-ROW($AE$2)+1,FALSE),ROWS($1:16))))</f>
        <v/>
      </c>
    </row>
    <row r="18" spans="1:58" s="12" customFormat="1" ht="19.5" customHeight="1" x14ac:dyDescent="0.35">
      <c r="A18" s="25" t="str">
        <f t="shared" si="1"/>
        <v/>
      </c>
      <c r="B18" s="26" t="str">
        <f t="shared" si="0"/>
        <v/>
      </c>
      <c r="C18" s="26" t="str">
        <f t="shared" si="0"/>
        <v/>
      </c>
      <c r="D18" s="26" t="str">
        <f t="shared" si="0"/>
        <v/>
      </c>
      <c r="E18" s="26" t="str">
        <f t="shared" si="0"/>
        <v/>
      </c>
      <c r="F18" s="26" t="str">
        <f t="shared" si="0"/>
        <v/>
      </c>
      <c r="G18" s="26" t="str">
        <f t="shared" si="0"/>
        <v/>
      </c>
      <c r="H18" s="26" t="str">
        <f t="shared" si="0"/>
        <v/>
      </c>
      <c r="I18" s="26" t="str">
        <f t="shared" si="0"/>
        <v/>
      </c>
      <c r="J18" s="26" t="str">
        <f t="shared" si="0"/>
        <v/>
      </c>
      <c r="K18" s="26" t="str">
        <f t="shared" si="0"/>
        <v/>
      </c>
      <c r="L18" s="26" t="str">
        <f t="shared" si="0"/>
        <v/>
      </c>
      <c r="M18" s="26" t="str">
        <f t="shared" si="0"/>
        <v/>
      </c>
      <c r="N18" s="18"/>
      <c r="O18" s="6"/>
      <c r="P18" s="6"/>
      <c r="Q18" s="6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E18" s="7" t="str">
        <f t="array" ref="AE18">IF(ROWS($1:17)&gt;COUNTIF($P$2:$P$175,$A$1),"",INDEX($O$2:$O$175,SMALL(IF($P$2:$P$175=$A$1,ROW($P$2:$P$175)-ROW($P$2)+1,FALSE),ROWS($1:17))))</f>
        <v/>
      </c>
      <c r="AF18" s="7" t="str">
        <f t="array" ref="AF18">IF(ROWS($1:17)&gt;COUNTIF($P$2:$P$175,$A$1),"",INDEX($Q$2:$Q$175,SMALL(IF($P$2:$P$175=$A$1,ROW($P$2:$P$175)-ROW($P$2)+1,FALSE),ROWS($1:17))))</f>
        <v/>
      </c>
      <c r="AG18" s="23" t="str">
        <f t="array" ref="AG18">IF(ROWS($1:17)&gt;COUNTIF($P$2:$P$175,$A$1),"",INDEX($R$2:$R$175,SMALL(IF($P$2:$P$175=$A$1,ROW($P$2:$P$175)-ROW($P$2)+1,FALSE),ROWS($1:17))))</f>
        <v/>
      </c>
      <c r="AH18" s="23" t="str">
        <f t="array" ref="AH18">IF(ROWS($1:17)&gt;COUNTIF($P$2:$P$175,$A$1),"",INDEX($S$2:$S$175,SMALL(IF($P$2:$P$175=$A$1,ROW($P$2:$P$175)-ROW($P$2)+1,FALSE),ROWS($1:17))))</f>
        <v/>
      </c>
      <c r="AI18" s="23" t="str">
        <f t="array" ref="AI18">IF(ROWS($1:17)&gt;COUNTIF($P$2:$P$175,$A$1),"",INDEX($T$2:$T$175,SMALL(IF($P$2:$P$175=$A$1,ROW($P$2:$P$175)-ROW($P$2)+1,FALSE),ROWS($1:17))))</f>
        <v/>
      </c>
      <c r="AJ18" s="23" t="str">
        <f t="array" ref="AJ18">IF(ROWS($1:17)&gt;COUNTIF($P$2:$P$175,$A$1),"",INDEX($U$2:$U$175,SMALL(IF($P$2:$P$175=$A$1,ROW($P$2:$P$175)-ROW($P$2)+1,FALSE),ROWS($1:17))))</f>
        <v/>
      </c>
      <c r="AK18" s="23" t="str">
        <f t="array" ref="AK18">IF(ROWS($1:17)&gt;COUNTIF($P$2:$P$175,$A$1),"",INDEX($V$2:$V$175,SMALL(IF($P$2:$P$175=$A$1,ROW($P$2:$P$175)-ROW($P$2)+1,FALSE),ROWS($1:17))))</f>
        <v/>
      </c>
      <c r="AL18" s="23" t="str">
        <f t="array" ref="AL18">IF(ROWS($1:17)&gt;COUNTIF($P$2:$P$175,$A$1),"",INDEX($W$2:$W$175,SMALL(IF($P$2:$P$175=$A$1,ROW($P$2:$P$175)-ROW($P$2)+1,FALSE),ROWS($1:17))))</f>
        <v/>
      </c>
      <c r="AM18" s="23" t="str">
        <f t="array" ref="AM18">IF(ROWS($1:17)&gt;COUNTIF($P$2:$P$175,$A$1),"",INDEX($X$2:$X$175,SMALL(IF($P$2:$P$175=$A$1,ROW($P$2:$P$175)-ROW($P$2)+1,FALSE),ROWS($1:17))))</f>
        <v/>
      </c>
      <c r="AN18" s="23" t="str">
        <f t="array" ref="AN18">IF(ROWS($1:17)&gt;COUNTIF($P$2:$P$175,$A$1),"",INDEX($Y$2:$Y$175,SMALL(IF($P$2:$P$175=$A$1,ROW($P$2:$P$175)-ROW($P$2)+1,FALSE),ROWS($1:17))))</f>
        <v/>
      </c>
      <c r="AO18" s="23" t="str">
        <f t="array" ref="AO18">IF(ROWS($1:17)&gt;COUNTIF($P$2:$P$175,$A$1),"",INDEX($Z$2:$Z$175,SMALL(IF($P$2:$P$175=$A$1,ROW($P$2:$P$175)-ROW($P$2)+1,FALSE),ROWS($1:17))))</f>
        <v/>
      </c>
      <c r="AP18" s="23" t="str">
        <f t="array" ref="AP18">IF(ROWS($1:17)&gt;COUNTIF($P$2:$P$175,$A$1),"",INDEX($AA$2:$AA$175,SMALL(IF($P$2:$P$175=$A$1,ROW($P$2:$P$175)-ROW($P$2)+1,FALSE),ROWS($1:17))))</f>
        <v/>
      </c>
      <c r="AQ18" s="23" t="str">
        <f t="array" ref="AQ18">IF(ROWS($1:17)&gt;COUNTIF($P$2:$P$175,$A$1),"",INDEX($AB$2:$AB$175,SMALL(IF($P$2:$P$175=$A$1,ROW($P$2:$P$175)-ROW($P$2)+1,FALSE),ROWS($1:17))))</f>
        <v/>
      </c>
      <c r="AR18" s="23" t="str">
        <f t="array" ref="AR18">IF(ROWS($1:17)&gt;COUNTIF($P$2:$P$175,$A$1),"",INDEX($AC$2:$AC$175,SMALL(IF($P$2:$P$175=$A$1,ROW($P$2:$P$175)-ROW($P$2)+1,FALSE),ROWS($1:17))))</f>
        <v/>
      </c>
      <c r="AT18" s="7" t="str">
        <f t="array" ref="AT18">IF(ROWS($1:17)&gt;COUNTIF($AE$2:$AE$1185,$A$2),"",INDEX($AF$2:$AF$1185,SMALL(IF($AE$2:$AE$1185=$A$2,ROW($AE$2:$AE$1185)-ROW($AE$2)+1,FALSE),ROWS($1:17))))</f>
        <v/>
      </c>
      <c r="AU18" s="23" t="str">
        <f t="array" ref="AU18">IF(ROWS($1:17)&gt;COUNTIF($AE$2:$AE$1185,$A$2),"",INDEX($AG$2:$AG$1185,SMALL(IF($AE$2:$AE$1185=$A$2,ROW($AE$2:$AE$1185)-ROW($AE$2)+1,FALSE),ROWS($1:17))))</f>
        <v/>
      </c>
      <c r="AV18" s="23" t="str">
        <f t="array" ref="AV18">IF(ROWS($1:17)&gt;COUNTIF($AE$2:$AE$1185,$A$2),"",INDEX($AH$2:$AH$1185,SMALL(IF($AE$2:$AE$1185=$A$2,ROW($AE$2:$AE$1185)-ROW($AE$2)+1,FALSE),ROWS($1:17))))</f>
        <v/>
      </c>
      <c r="AW18" s="23" t="str">
        <f t="array" ref="AW18">IF(ROWS($1:17)&gt;COUNTIF($AE$2:$AE$1185,$A$2),"",INDEX($AI$2:$AI$1185,SMALL(IF($AE$2:$AE$1185=$A$2,ROW($AE$2:$AE$1185)-ROW($AE$2)+1,FALSE),ROWS($1:17))))</f>
        <v/>
      </c>
      <c r="AX18" s="23" t="str">
        <f t="array" ref="AX18">IF(ROWS($1:17)&gt;COUNTIF($AE$2:$AE$1185,$A$2),"",INDEX($AJ$2:$AJ$1185,SMALL(IF($AE$2:$AE$1185=$A$2,ROW($AE$2:$AE$1185)-ROW($AE$2)+1,FALSE),ROWS($1:17))))</f>
        <v/>
      </c>
      <c r="AY18" s="23" t="str">
        <f t="array" ref="AY18">IF(ROWS($1:17)&gt;COUNTIF($AE$2:$AE$1185,$A$2),"",INDEX($AK$2:$AK$1185,SMALL(IF($AE$2:$AE$1185=$A$2,ROW($AE$2:$AE$1185)-ROW($AE$2)+1,FALSE),ROWS($1:17))))</f>
        <v/>
      </c>
      <c r="AZ18" s="23" t="str">
        <f t="array" ref="AZ18">IF(ROWS($1:17)&gt;COUNTIF($AE$2:$AE$1185,$A$2),"",INDEX($AL$2:$AL$1185,SMALL(IF($AE$2:$AE$1185=$A$2,ROW($AE$2:$AE$1185)-ROW($AE$2)+1,FALSE),ROWS($1:17))))</f>
        <v/>
      </c>
      <c r="BA18" s="23" t="str">
        <f t="array" ref="BA18">IF(ROWS($1:17)&gt;COUNTIF($AE$2:$AE$1185,$A$2),"",INDEX($AM$2:$AM$1185,SMALL(IF($AE$2:$AE$1185=$A$2,ROW($AE$2:$AE$1185)-ROW($AE$2)+1,FALSE),ROWS($1:17))))</f>
        <v/>
      </c>
      <c r="BB18" s="23" t="str">
        <f t="array" ref="BB18">IF(ROWS($1:17)&gt;COUNTIF($AE$2:$AE$1185,$A$2),"",INDEX($AN$2:$AN$1185,SMALL(IF($AE$2:$AE$1185=$A$2,ROW($AE$2:$AE$1185)-ROW($AE$2)+1,FALSE),ROWS($1:17))))</f>
        <v/>
      </c>
      <c r="BC18" s="23" t="str">
        <f t="array" ref="BC18">IF(ROWS($1:17)&gt;COUNTIF($AE$2:$AE$1185,$A$2),"",INDEX($AO$2:$AO$1185,SMALL(IF($AE$2:$AE$1185=$A$2,ROW($AE$2:$AE$1185)-ROW($AE$2)+1,FALSE),ROWS($1:17))))</f>
        <v/>
      </c>
      <c r="BD18" s="23" t="str">
        <f t="array" ref="BD18">IF(ROWS($1:17)&gt;COUNTIF($AE$2:$AE$1185,$A$2),"",INDEX($AP$2:$AP$1185,SMALL(IF($AE$2:$AE$1185=$A$2,ROW($AE$2:$AE$1185)-ROW($AE$2)+1,FALSE),ROWS($1:17))))</f>
        <v/>
      </c>
      <c r="BE18" s="23" t="str">
        <f t="array" ref="BE18">IF(ROWS($1:17)&gt;COUNTIF($AE$2:$AE$1185,$A$2),"",INDEX($AQ$2:$AQ$1185,SMALL(IF($AE$2:$AE$1185=$A$2,ROW($AE$2:$AE$1185)-ROW($AE$2)+1,FALSE),ROWS($1:17))))</f>
        <v/>
      </c>
      <c r="BF18" s="23" t="str">
        <f t="array" ref="BF18">IF(ROWS($1:17)&gt;COUNTIF($AE$2:$AE$1185,$A$2),"",INDEX($AR$2:$AR$1185,SMALL(IF($AE$2:$AE$1185=$A$2,ROW($AE$2:$AE$1185)-ROW($AE$2)+1,FALSE),ROWS($1:17))))</f>
        <v/>
      </c>
    </row>
    <row r="19" spans="1:58" s="12" customFormat="1" ht="19.5" customHeight="1" x14ac:dyDescent="0.35">
      <c r="A19" s="27" t="str">
        <f t="shared" si="1"/>
        <v/>
      </c>
      <c r="B19" s="28" t="str">
        <f t="shared" si="0"/>
        <v/>
      </c>
      <c r="C19" s="28" t="str">
        <f t="shared" si="0"/>
        <v/>
      </c>
      <c r="D19" s="28" t="str">
        <f t="shared" si="0"/>
        <v/>
      </c>
      <c r="E19" s="28" t="str">
        <f t="shared" si="0"/>
        <v/>
      </c>
      <c r="F19" s="28" t="str">
        <f t="shared" si="0"/>
        <v/>
      </c>
      <c r="G19" s="28" t="str">
        <f t="shared" si="0"/>
        <v/>
      </c>
      <c r="H19" s="28" t="str">
        <f t="shared" si="0"/>
        <v/>
      </c>
      <c r="I19" s="28" t="str">
        <f t="shared" si="0"/>
        <v/>
      </c>
      <c r="J19" s="28" t="str">
        <f t="shared" si="0"/>
        <v/>
      </c>
      <c r="K19" s="28" t="str">
        <f t="shared" si="0"/>
        <v/>
      </c>
      <c r="L19" s="28" t="str">
        <f t="shared" si="0"/>
        <v/>
      </c>
      <c r="M19" s="28" t="str">
        <f t="shared" si="0"/>
        <v/>
      </c>
      <c r="N19" s="18"/>
      <c r="O19" s="6"/>
      <c r="P19" s="6"/>
      <c r="Q19" s="6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E19" s="7" t="str">
        <f t="array" ref="AE19">IF(ROWS($1:18)&gt;COUNTIF($P$2:$P$175,$A$1),"",INDEX($O$2:$O$175,SMALL(IF($P$2:$P$175=$A$1,ROW($P$2:$P$175)-ROW($P$2)+1,FALSE),ROWS($1:18))))</f>
        <v/>
      </c>
      <c r="AF19" s="7" t="str">
        <f t="array" ref="AF19">IF(ROWS($1:18)&gt;COUNTIF($P$2:$P$175,$A$1),"",INDEX($Q$2:$Q$175,SMALL(IF($P$2:$P$175=$A$1,ROW($P$2:$P$175)-ROW($P$2)+1,FALSE),ROWS($1:18))))</f>
        <v/>
      </c>
      <c r="AG19" s="23" t="str">
        <f t="array" ref="AG19">IF(ROWS($1:18)&gt;COUNTIF($P$2:$P$175,$A$1),"",INDEX($R$2:$R$175,SMALL(IF($P$2:$P$175=$A$1,ROW($P$2:$P$175)-ROW($P$2)+1,FALSE),ROWS($1:18))))</f>
        <v/>
      </c>
      <c r="AH19" s="23" t="str">
        <f t="array" ref="AH19">IF(ROWS($1:18)&gt;COUNTIF($P$2:$P$175,$A$1),"",INDEX($S$2:$S$175,SMALL(IF($P$2:$P$175=$A$1,ROW($P$2:$P$175)-ROW($P$2)+1,FALSE),ROWS($1:18))))</f>
        <v/>
      </c>
      <c r="AI19" s="23" t="str">
        <f t="array" ref="AI19">IF(ROWS($1:18)&gt;COUNTIF($P$2:$P$175,$A$1),"",INDEX($T$2:$T$175,SMALL(IF($P$2:$P$175=$A$1,ROW($P$2:$P$175)-ROW($P$2)+1,FALSE),ROWS($1:18))))</f>
        <v/>
      </c>
      <c r="AJ19" s="23" t="str">
        <f t="array" ref="AJ19">IF(ROWS($1:18)&gt;COUNTIF($P$2:$P$175,$A$1),"",INDEX($U$2:$U$175,SMALL(IF($P$2:$P$175=$A$1,ROW($P$2:$P$175)-ROW($P$2)+1,FALSE),ROWS($1:18))))</f>
        <v/>
      </c>
      <c r="AK19" s="23" t="str">
        <f t="array" ref="AK19">IF(ROWS($1:18)&gt;COUNTIF($P$2:$P$175,$A$1),"",INDEX($V$2:$V$175,SMALL(IF($P$2:$P$175=$A$1,ROW($P$2:$P$175)-ROW($P$2)+1,FALSE),ROWS($1:18))))</f>
        <v/>
      </c>
      <c r="AL19" s="23" t="str">
        <f t="array" ref="AL19">IF(ROWS($1:18)&gt;COUNTIF($P$2:$P$175,$A$1),"",INDEX($W$2:$W$175,SMALL(IF($P$2:$P$175=$A$1,ROW($P$2:$P$175)-ROW($P$2)+1,FALSE),ROWS($1:18))))</f>
        <v/>
      </c>
      <c r="AM19" s="23" t="str">
        <f t="array" ref="AM19">IF(ROWS($1:18)&gt;COUNTIF($P$2:$P$175,$A$1),"",INDEX($X$2:$X$175,SMALL(IF($P$2:$P$175=$A$1,ROW($P$2:$P$175)-ROW($P$2)+1,FALSE),ROWS($1:18))))</f>
        <v/>
      </c>
      <c r="AN19" s="23" t="str">
        <f t="array" ref="AN19">IF(ROWS($1:18)&gt;COUNTIF($P$2:$P$175,$A$1),"",INDEX($Y$2:$Y$175,SMALL(IF($P$2:$P$175=$A$1,ROW($P$2:$P$175)-ROW($P$2)+1,FALSE),ROWS($1:18))))</f>
        <v/>
      </c>
      <c r="AO19" s="23" t="str">
        <f t="array" ref="AO19">IF(ROWS($1:18)&gt;COUNTIF($P$2:$P$175,$A$1),"",INDEX($Z$2:$Z$175,SMALL(IF($P$2:$P$175=$A$1,ROW($P$2:$P$175)-ROW($P$2)+1,FALSE),ROWS($1:18))))</f>
        <v/>
      </c>
      <c r="AP19" s="23" t="str">
        <f t="array" ref="AP19">IF(ROWS($1:18)&gt;COUNTIF($P$2:$P$175,$A$1),"",INDEX($AA$2:$AA$175,SMALL(IF($P$2:$P$175=$A$1,ROW($P$2:$P$175)-ROW($P$2)+1,FALSE),ROWS($1:18))))</f>
        <v/>
      </c>
      <c r="AQ19" s="23" t="str">
        <f t="array" ref="AQ19">IF(ROWS($1:18)&gt;COUNTIF($P$2:$P$175,$A$1),"",INDEX($AB$2:$AB$175,SMALL(IF($P$2:$P$175=$A$1,ROW($P$2:$P$175)-ROW($P$2)+1,FALSE),ROWS($1:18))))</f>
        <v/>
      </c>
      <c r="AR19" s="23" t="str">
        <f t="array" ref="AR19">IF(ROWS($1:18)&gt;COUNTIF($P$2:$P$175,$A$1),"",INDEX($AC$2:$AC$175,SMALL(IF($P$2:$P$175=$A$1,ROW($P$2:$P$175)-ROW($P$2)+1,FALSE),ROWS($1:18))))</f>
        <v/>
      </c>
      <c r="AT19" s="7" t="str">
        <f t="array" ref="AT19">IF(ROWS($1:18)&gt;COUNTIF($AE$2:$AE$1185,$A$2),"",INDEX($AF$2:$AF$1185,SMALL(IF($AE$2:$AE$1185=$A$2,ROW($AE$2:$AE$1185)-ROW($AE$2)+1,FALSE),ROWS($1:18))))</f>
        <v/>
      </c>
      <c r="AU19" s="23" t="str">
        <f t="array" ref="AU19">IF(ROWS($1:18)&gt;COUNTIF($AE$2:$AE$1185,$A$2),"",INDEX($AG$2:$AG$1185,SMALL(IF($AE$2:$AE$1185=$A$2,ROW($AE$2:$AE$1185)-ROW($AE$2)+1,FALSE),ROWS($1:18))))</f>
        <v/>
      </c>
      <c r="AV19" s="23" t="str">
        <f t="array" ref="AV19">IF(ROWS($1:18)&gt;COUNTIF($AE$2:$AE$1185,$A$2),"",INDEX($AH$2:$AH$1185,SMALL(IF($AE$2:$AE$1185=$A$2,ROW($AE$2:$AE$1185)-ROW($AE$2)+1,FALSE),ROWS($1:18))))</f>
        <v/>
      </c>
      <c r="AW19" s="23" t="str">
        <f t="array" ref="AW19">IF(ROWS($1:18)&gt;COUNTIF($AE$2:$AE$1185,$A$2),"",INDEX($AI$2:$AI$1185,SMALL(IF($AE$2:$AE$1185=$A$2,ROW($AE$2:$AE$1185)-ROW($AE$2)+1,FALSE),ROWS($1:18))))</f>
        <v/>
      </c>
      <c r="AX19" s="23" t="str">
        <f t="array" ref="AX19">IF(ROWS($1:18)&gt;COUNTIF($AE$2:$AE$1185,$A$2),"",INDEX($AJ$2:$AJ$1185,SMALL(IF($AE$2:$AE$1185=$A$2,ROW($AE$2:$AE$1185)-ROW($AE$2)+1,FALSE),ROWS($1:18))))</f>
        <v/>
      </c>
      <c r="AY19" s="23" t="str">
        <f t="array" ref="AY19">IF(ROWS($1:18)&gt;COUNTIF($AE$2:$AE$1185,$A$2),"",INDEX($AK$2:$AK$1185,SMALL(IF($AE$2:$AE$1185=$A$2,ROW($AE$2:$AE$1185)-ROW($AE$2)+1,FALSE),ROWS($1:18))))</f>
        <v/>
      </c>
      <c r="AZ19" s="23" t="str">
        <f t="array" ref="AZ19">IF(ROWS($1:18)&gt;COUNTIF($AE$2:$AE$1185,$A$2),"",INDEX($AL$2:$AL$1185,SMALL(IF($AE$2:$AE$1185=$A$2,ROW($AE$2:$AE$1185)-ROW($AE$2)+1,FALSE),ROWS($1:18))))</f>
        <v/>
      </c>
      <c r="BA19" s="23" t="str">
        <f t="array" ref="BA19">IF(ROWS($1:18)&gt;COUNTIF($AE$2:$AE$1185,$A$2),"",INDEX($AM$2:$AM$1185,SMALL(IF($AE$2:$AE$1185=$A$2,ROW($AE$2:$AE$1185)-ROW($AE$2)+1,FALSE),ROWS($1:18))))</f>
        <v/>
      </c>
      <c r="BB19" s="23" t="str">
        <f t="array" ref="BB19">IF(ROWS($1:18)&gt;COUNTIF($AE$2:$AE$1185,$A$2),"",INDEX($AN$2:$AN$1185,SMALL(IF($AE$2:$AE$1185=$A$2,ROW($AE$2:$AE$1185)-ROW($AE$2)+1,FALSE),ROWS($1:18))))</f>
        <v/>
      </c>
      <c r="BC19" s="23" t="str">
        <f t="array" ref="BC19">IF(ROWS($1:18)&gt;COUNTIF($AE$2:$AE$1185,$A$2),"",INDEX($AO$2:$AO$1185,SMALL(IF($AE$2:$AE$1185=$A$2,ROW($AE$2:$AE$1185)-ROW($AE$2)+1,FALSE),ROWS($1:18))))</f>
        <v/>
      </c>
      <c r="BD19" s="23" t="str">
        <f t="array" ref="BD19">IF(ROWS($1:18)&gt;COUNTIF($AE$2:$AE$1185,$A$2),"",INDEX($AP$2:$AP$1185,SMALL(IF($AE$2:$AE$1185=$A$2,ROW($AE$2:$AE$1185)-ROW($AE$2)+1,FALSE),ROWS($1:18))))</f>
        <v/>
      </c>
      <c r="BE19" s="23" t="str">
        <f t="array" ref="BE19">IF(ROWS($1:18)&gt;COUNTIF($AE$2:$AE$1185,$A$2),"",INDEX($AQ$2:$AQ$1185,SMALL(IF($AE$2:$AE$1185=$A$2,ROW($AE$2:$AE$1185)-ROW($AE$2)+1,FALSE),ROWS($1:18))))</f>
        <v/>
      </c>
      <c r="BF19" s="23" t="str">
        <f t="array" ref="BF19">IF(ROWS($1:18)&gt;COUNTIF($AE$2:$AE$1185,$A$2),"",INDEX($AR$2:$AR$1185,SMALL(IF($AE$2:$AE$1185=$A$2,ROW($AE$2:$AE$1185)-ROW($AE$2)+1,FALSE),ROWS($1:18))))</f>
        <v/>
      </c>
    </row>
    <row r="20" spans="1:58" s="12" customFormat="1" ht="19.5" customHeight="1" x14ac:dyDescent="0.35">
      <c r="A20" s="25" t="str">
        <f t="shared" si="1"/>
        <v/>
      </c>
      <c r="B20" s="26" t="str">
        <f t="shared" ref="B20:M25" si="2">IF(AU18&lt;&gt;"","X","")</f>
        <v/>
      </c>
      <c r="C20" s="26" t="str">
        <f t="shared" si="2"/>
        <v/>
      </c>
      <c r="D20" s="26" t="str">
        <f t="shared" si="2"/>
        <v/>
      </c>
      <c r="E20" s="26" t="str">
        <f t="shared" si="2"/>
        <v/>
      </c>
      <c r="F20" s="26" t="str">
        <f t="shared" si="2"/>
        <v/>
      </c>
      <c r="G20" s="26" t="str">
        <f t="shared" si="2"/>
        <v/>
      </c>
      <c r="H20" s="26" t="str">
        <f t="shared" si="2"/>
        <v/>
      </c>
      <c r="I20" s="26" t="str">
        <f t="shared" si="2"/>
        <v/>
      </c>
      <c r="J20" s="26" t="str">
        <f t="shared" si="2"/>
        <v/>
      </c>
      <c r="K20" s="26" t="str">
        <f t="shared" si="2"/>
        <v/>
      </c>
      <c r="L20" s="26" t="str">
        <f t="shared" si="2"/>
        <v/>
      </c>
      <c r="M20" s="26" t="str">
        <f t="shared" si="2"/>
        <v/>
      </c>
      <c r="N20" s="18"/>
      <c r="O20" s="6"/>
      <c r="P20" s="6"/>
      <c r="Q20" s="6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E20" s="7" t="str">
        <f t="array" ref="AE20">IF(ROWS($1:19)&gt;COUNTIF($P$2:$P$175,$A$1),"",INDEX($O$2:$O$175,SMALL(IF($P$2:$P$175=$A$1,ROW($P$2:$P$175)-ROW($P$2)+1,FALSE),ROWS($1:19))))</f>
        <v/>
      </c>
      <c r="AF20" s="7" t="str">
        <f t="array" ref="AF20">IF(ROWS($1:19)&gt;COUNTIF($P$2:$P$175,$A$1),"",INDEX($Q$2:$Q$175,SMALL(IF($P$2:$P$175=$A$1,ROW($P$2:$P$175)-ROW($P$2)+1,FALSE),ROWS($1:19))))</f>
        <v/>
      </c>
      <c r="AG20" s="23" t="str">
        <f t="array" ref="AG20">IF(ROWS($1:19)&gt;COUNTIF($P$2:$P$175,$A$1),"",INDEX($R$2:$R$175,SMALL(IF($P$2:$P$175=$A$1,ROW($P$2:$P$175)-ROW($P$2)+1,FALSE),ROWS($1:19))))</f>
        <v/>
      </c>
      <c r="AH20" s="23" t="str">
        <f t="array" ref="AH20">IF(ROWS($1:19)&gt;COUNTIF($P$2:$P$175,$A$1),"",INDEX($S$2:$S$175,SMALL(IF($P$2:$P$175=$A$1,ROW($P$2:$P$175)-ROW($P$2)+1,FALSE),ROWS($1:19))))</f>
        <v/>
      </c>
      <c r="AI20" s="23" t="str">
        <f t="array" ref="AI20">IF(ROWS($1:19)&gt;COUNTIF($P$2:$P$175,$A$1),"",INDEX($T$2:$T$175,SMALL(IF($P$2:$P$175=$A$1,ROW($P$2:$P$175)-ROW($P$2)+1,FALSE),ROWS($1:19))))</f>
        <v/>
      </c>
      <c r="AJ20" s="23" t="str">
        <f t="array" ref="AJ20">IF(ROWS($1:19)&gt;COUNTIF($P$2:$P$175,$A$1),"",INDEX($U$2:$U$175,SMALL(IF($P$2:$P$175=$A$1,ROW($P$2:$P$175)-ROW($P$2)+1,FALSE),ROWS($1:19))))</f>
        <v/>
      </c>
      <c r="AK20" s="23" t="str">
        <f t="array" ref="AK20">IF(ROWS($1:19)&gt;COUNTIF($P$2:$P$175,$A$1),"",INDEX($V$2:$V$175,SMALL(IF($P$2:$P$175=$A$1,ROW($P$2:$P$175)-ROW($P$2)+1,FALSE),ROWS($1:19))))</f>
        <v/>
      </c>
      <c r="AL20" s="23" t="str">
        <f t="array" ref="AL20">IF(ROWS($1:19)&gt;COUNTIF($P$2:$P$175,$A$1),"",INDEX($W$2:$W$175,SMALL(IF($P$2:$P$175=$A$1,ROW($P$2:$P$175)-ROW($P$2)+1,FALSE),ROWS($1:19))))</f>
        <v/>
      </c>
      <c r="AM20" s="23" t="str">
        <f t="array" ref="AM20">IF(ROWS($1:19)&gt;COUNTIF($P$2:$P$175,$A$1),"",INDEX($X$2:$X$175,SMALL(IF($P$2:$P$175=$A$1,ROW($P$2:$P$175)-ROW($P$2)+1,FALSE),ROWS($1:19))))</f>
        <v/>
      </c>
      <c r="AN20" s="23" t="str">
        <f t="array" ref="AN20">IF(ROWS($1:19)&gt;COUNTIF($P$2:$P$175,$A$1),"",INDEX($Y$2:$Y$175,SMALL(IF($P$2:$P$175=$A$1,ROW($P$2:$P$175)-ROW($P$2)+1,FALSE),ROWS($1:19))))</f>
        <v/>
      </c>
      <c r="AO20" s="23" t="str">
        <f t="array" ref="AO20">IF(ROWS($1:19)&gt;COUNTIF($P$2:$P$175,$A$1),"",INDEX($Z$2:$Z$175,SMALL(IF($P$2:$P$175=$A$1,ROW($P$2:$P$175)-ROW($P$2)+1,FALSE),ROWS($1:19))))</f>
        <v/>
      </c>
      <c r="AP20" s="23" t="str">
        <f t="array" ref="AP20">IF(ROWS($1:19)&gt;COUNTIF($P$2:$P$175,$A$1),"",INDEX($AA$2:$AA$175,SMALL(IF($P$2:$P$175=$A$1,ROW($P$2:$P$175)-ROW($P$2)+1,FALSE),ROWS($1:19))))</f>
        <v/>
      </c>
      <c r="AQ20" s="23" t="str">
        <f t="array" ref="AQ20">IF(ROWS($1:19)&gt;COUNTIF($P$2:$P$175,$A$1),"",INDEX($AB$2:$AB$175,SMALL(IF($P$2:$P$175=$A$1,ROW($P$2:$P$175)-ROW($P$2)+1,FALSE),ROWS($1:19))))</f>
        <v/>
      </c>
      <c r="AR20" s="23" t="str">
        <f t="array" ref="AR20">IF(ROWS($1:19)&gt;COUNTIF($P$2:$P$175,$A$1),"",INDEX($AC$2:$AC$175,SMALL(IF($P$2:$P$175=$A$1,ROW($P$2:$P$175)-ROW($P$2)+1,FALSE),ROWS($1:19))))</f>
        <v/>
      </c>
      <c r="AT20" s="7" t="str">
        <f t="array" ref="AT20">IF(ROWS($1:19)&gt;COUNTIF($AE$2:$AE$1185,$A$2),"",INDEX($AF$2:$AF$1185,SMALL(IF($AE$2:$AE$1185=$A$2,ROW($AE$2:$AE$1185)-ROW($AE$2)+1,FALSE),ROWS($1:19))))</f>
        <v/>
      </c>
      <c r="AU20" s="23" t="str">
        <f t="array" ref="AU20">IF(ROWS($1:19)&gt;COUNTIF($AE$2:$AE$1185,$A$2),"",INDEX($AG$2:$AG$1185,SMALL(IF($AE$2:$AE$1185=$A$2,ROW($AE$2:$AE$1185)-ROW($AE$2)+1,FALSE),ROWS($1:19))))</f>
        <v/>
      </c>
      <c r="AV20" s="23" t="str">
        <f t="array" ref="AV20">IF(ROWS($1:19)&gt;COUNTIF($AE$2:$AE$1185,$A$2),"",INDEX($AH$2:$AH$1185,SMALL(IF($AE$2:$AE$1185=$A$2,ROW($AE$2:$AE$1185)-ROW($AE$2)+1,FALSE),ROWS($1:19))))</f>
        <v/>
      </c>
      <c r="AW20" s="23" t="str">
        <f t="array" ref="AW20">IF(ROWS($1:19)&gt;COUNTIF($AE$2:$AE$1185,$A$2),"",INDEX($AI$2:$AI$1185,SMALL(IF($AE$2:$AE$1185=$A$2,ROW($AE$2:$AE$1185)-ROW($AE$2)+1,FALSE),ROWS($1:19))))</f>
        <v/>
      </c>
      <c r="AX20" s="23" t="str">
        <f t="array" ref="AX20">IF(ROWS($1:19)&gt;COUNTIF($AE$2:$AE$1185,$A$2),"",INDEX($AJ$2:$AJ$1185,SMALL(IF($AE$2:$AE$1185=$A$2,ROW($AE$2:$AE$1185)-ROW($AE$2)+1,FALSE),ROWS($1:19))))</f>
        <v/>
      </c>
      <c r="AY20" s="23" t="str">
        <f t="array" ref="AY20">IF(ROWS($1:19)&gt;COUNTIF($AE$2:$AE$1185,$A$2),"",INDEX($AK$2:$AK$1185,SMALL(IF($AE$2:$AE$1185=$A$2,ROW($AE$2:$AE$1185)-ROW($AE$2)+1,FALSE),ROWS($1:19))))</f>
        <v/>
      </c>
      <c r="AZ20" s="23" t="str">
        <f t="array" ref="AZ20">IF(ROWS($1:19)&gt;COUNTIF($AE$2:$AE$1185,$A$2),"",INDEX($AL$2:$AL$1185,SMALL(IF($AE$2:$AE$1185=$A$2,ROW($AE$2:$AE$1185)-ROW($AE$2)+1,FALSE),ROWS($1:19))))</f>
        <v/>
      </c>
      <c r="BA20" s="23" t="str">
        <f t="array" ref="BA20">IF(ROWS($1:19)&gt;COUNTIF($AE$2:$AE$1185,$A$2),"",INDEX($AM$2:$AM$1185,SMALL(IF($AE$2:$AE$1185=$A$2,ROW($AE$2:$AE$1185)-ROW($AE$2)+1,FALSE),ROWS($1:19))))</f>
        <v/>
      </c>
      <c r="BB20" s="23" t="str">
        <f t="array" ref="BB20">IF(ROWS($1:19)&gt;COUNTIF($AE$2:$AE$1185,$A$2),"",INDEX($AN$2:$AN$1185,SMALL(IF($AE$2:$AE$1185=$A$2,ROW($AE$2:$AE$1185)-ROW($AE$2)+1,FALSE),ROWS($1:19))))</f>
        <v/>
      </c>
      <c r="BC20" s="23" t="str">
        <f t="array" ref="BC20">IF(ROWS($1:19)&gt;COUNTIF($AE$2:$AE$1185,$A$2),"",INDEX($AO$2:$AO$1185,SMALL(IF($AE$2:$AE$1185=$A$2,ROW($AE$2:$AE$1185)-ROW($AE$2)+1,FALSE),ROWS($1:19))))</f>
        <v/>
      </c>
      <c r="BD20" s="23" t="str">
        <f t="array" ref="BD20">IF(ROWS($1:19)&gt;COUNTIF($AE$2:$AE$1185,$A$2),"",INDEX($AP$2:$AP$1185,SMALL(IF($AE$2:$AE$1185=$A$2,ROW($AE$2:$AE$1185)-ROW($AE$2)+1,FALSE),ROWS($1:19))))</f>
        <v/>
      </c>
      <c r="BE20" s="23" t="str">
        <f t="array" ref="BE20">IF(ROWS($1:19)&gt;COUNTIF($AE$2:$AE$1185,$A$2),"",INDEX($AQ$2:$AQ$1185,SMALL(IF($AE$2:$AE$1185=$A$2,ROW($AE$2:$AE$1185)-ROW($AE$2)+1,FALSE),ROWS($1:19))))</f>
        <v/>
      </c>
      <c r="BF20" s="23" t="str">
        <f t="array" ref="BF20">IF(ROWS($1:19)&gt;COUNTIF($AE$2:$AE$1185,$A$2),"",INDEX($AR$2:$AR$1185,SMALL(IF($AE$2:$AE$1185=$A$2,ROW($AE$2:$AE$1185)-ROW($AE$2)+1,FALSE),ROWS($1:19))))</f>
        <v/>
      </c>
    </row>
    <row r="21" spans="1:58" s="12" customFormat="1" ht="19.5" customHeight="1" x14ac:dyDescent="0.35">
      <c r="A21" s="27" t="str">
        <f t="shared" si="1"/>
        <v/>
      </c>
      <c r="B21" s="28" t="str">
        <f t="shared" si="2"/>
        <v/>
      </c>
      <c r="C21" s="28" t="str">
        <f t="shared" si="2"/>
        <v/>
      </c>
      <c r="D21" s="28" t="str">
        <f t="shared" si="2"/>
        <v/>
      </c>
      <c r="E21" s="28" t="str">
        <f t="shared" si="2"/>
        <v/>
      </c>
      <c r="F21" s="28" t="str">
        <f t="shared" si="2"/>
        <v/>
      </c>
      <c r="G21" s="28" t="str">
        <f t="shared" si="2"/>
        <v/>
      </c>
      <c r="H21" s="28" t="str">
        <f t="shared" si="2"/>
        <v/>
      </c>
      <c r="I21" s="28" t="str">
        <f t="shared" si="2"/>
        <v/>
      </c>
      <c r="J21" s="28" t="str">
        <f t="shared" si="2"/>
        <v/>
      </c>
      <c r="K21" s="28" t="str">
        <f t="shared" si="2"/>
        <v/>
      </c>
      <c r="L21" s="28" t="str">
        <f t="shared" si="2"/>
        <v/>
      </c>
      <c r="M21" s="28" t="str">
        <f t="shared" si="2"/>
        <v/>
      </c>
      <c r="N21" s="18"/>
      <c r="O21" s="6"/>
      <c r="P21" s="6"/>
      <c r="Q21" s="6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/>
      <c r="AE21" s="7" t="str">
        <f t="array" ref="AE21">IF(ROWS($1:20)&gt;COUNTIF($P$2:$P$175,$A$1),"",INDEX($O$2:$O$175,SMALL(IF($P$2:$P$175=$A$1,ROW($P$2:$P$175)-ROW($P$2)+1,FALSE),ROWS($1:20))))</f>
        <v/>
      </c>
      <c r="AF21" s="7" t="str">
        <f t="array" ref="AF21">IF(ROWS($1:20)&gt;COUNTIF($P$2:$P$175,$A$1),"",INDEX($Q$2:$Q$175,SMALL(IF($P$2:$P$175=$A$1,ROW($P$2:$P$175)-ROW($P$2)+1,FALSE),ROWS($1:20))))</f>
        <v/>
      </c>
      <c r="AG21" s="23" t="str">
        <f t="array" ref="AG21">IF(ROWS($1:20)&gt;COUNTIF($P$2:$P$175,$A$1),"",INDEX($R$2:$R$175,SMALL(IF($P$2:$P$175=$A$1,ROW($P$2:$P$175)-ROW($P$2)+1,FALSE),ROWS($1:20))))</f>
        <v/>
      </c>
      <c r="AH21" s="23" t="str">
        <f t="array" ref="AH21">IF(ROWS($1:20)&gt;COUNTIF($P$2:$P$175,$A$1),"",INDEX($S$2:$S$175,SMALL(IF($P$2:$P$175=$A$1,ROW($P$2:$P$175)-ROW($P$2)+1,FALSE),ROWS($1:20))))</f>
        <v/>
      </c>
      <c r="AI21" s="23" t="str">
        <f t="array" ref="AI21">IF(ROWS($1:20)&gt;COUNTIF($P$2:$P$175,$A$1),"",INDEX($T$2:$T$175,SMALL(IF($P$2:$P$175=$A$1,ROW($P$2:$P$175)-ROW($P$2)+1,FALSE),ROWS($1:20))))</f>
        <v/>
      </c>
      <c r="AJ21" s="23" t="str">
        <f t="array" ref="AJ21">IF(ROWS($1:20)&gt;COUNTIF($P$2:$P$175,$A$1),"",INDEX($U$2:$U$175,SMALL(IF($P$2:$P$175=$A$1,ROW($P$2:$P$175)-ROW($P$2)+1,FALSE),ROWS($1:20))))</f>
        <v/>
      </c>
      <c r="AK21" s="23" t="str">
        <f t="array" ref="AK21">IF(ROWS($1:20)&gt;COUNTIF($P$2:$P$175,$A$1),"",INDEX($V$2:$V$175,SMALL(IF($P$2:$P$175=$A$1,ROW($P$2:$P$175)-ROW($P$2)+1,FALSE),ROWS($1:20))))</f>
        <v/>
      </c>
      <c r="AL21" s="23" t="str">
        <f t="array" ref="AL21">IF(ROWS($1:20)&gt;COUNTIF($P$2:$P$175,$A$1),"",INDEX($W$2:$W$175,SMALL(IF($P$2:$P$175=$A$1,ROW($P$2:$P$175)-ROW($P$2)+1,FALSE),ROWS($1:20))))</f>
        <v/>
      </c>
      <c r="AM21" s="23" t="str">
        <f t="array" ref="AM21">IF(ROWS($1:20)&gt;COUNTIF($P$2:$P$175,$A$1),"",INDEX($X$2:$X$175,SMALL(IF($P$2:$P$175=$A$1,ROW($P$2:$P$175)-ROW($P$2)+1,FALSE),ROWS($1:20))))</f>
        <v/>
      </c>
      <c r="AN21" s="23" t="str">
        <f t="array" ref="AN21">IF(ROWS($1:20)&gt;COUNTIF($P$2:$P$175,$A$1),"",INDEX($Y$2:$Y$175,SMALL(IF($P$2:$P$175=$A$1,ROW($P$2:$P$175)-ROW($P$2)+1,FALSE),ROWS($1:20))))</f>
        <v/>
      </c>
      <c r="AO21" s="23" t="str">
        <f t="array" ref="AO21">IF(ROWS($1:20)&gt;COUNTIF($P$2:$P$175,$A$1),"",INDEX($Z$2:$Z$175,SMALL(IF($P$2:$P$175=$A$1,ROW($P$2:$P$175)-ROW($P$2)+1,FALSE),ROWS($1:20))))</f>
        <v/>
      </c>
      <c r="AP21" s="23" t="str">
        <f t="array" ref="AP21">IF(ROWS($1:20)&gt;COUNTIF($P$2:$P$175,$A$1),"",INDEX($AA$2:$AA$175,SMALL(IF($P$2:$P$175=$A$1,ROW($P$2:$P$175)-ROW($P$2)+1,FALSE),ROWS($1:20))))</f>
        <v/>
      </c>
      <c r="AQ21" s="23" t="str">
        <f t="array" ref="AQ21">IF(ROWS($1:20)&gt;COUNTIF($P$2:$P$175,$A$1),"",INDEX($AB$2:$AB$175,SMALL(IF($P$2:$P$175=$A$1,ROW($P$2:$P$175)-ROW($P$2)+1,FALSE),ROWS($1:20))))</f>
        <v/>
      </c>
      <c r="AR21" s="23" t="str">
        <f t="array" ref="AR21">IF(ROWS($1:20)&gt;COUNTIF($P$2:$P$175,$A$1),"",INDEX($AC$2:$AC$175,SMALL(IF($P$2:$P$175=$A$1,ROW($P$2:$P$175)-ROW($P$2)+1,FALSE),ROWS($1:20))))</f>
        <v/>
      </c>
      <c r="AT21" s="7" t="str">
        <f t="array" ref="AT21">IF(ROWS($1:20)&gt;COUNTIF($AE$2:$AE$1185,$A$2),"",INDEX($AF$2:$AF$1185,SMALL(IF($AE$2:$AE$1185=$A$2,ROW($AE$2:$AE$1185)-ROW($AE$2)+1,FALSE),ROWS($1:20))))</f>
        <v/>
      </c>
      <c r="AU21" s="23" t="str">
        <f t="array" ref="AU21">IF(ROWS($1:20)&gt;COUNTIF($AE$2:$AE$1185,$A$2),"",INDEX($AG$2:$AG$1185,SMALL(IF($AE$2:$AE$1185=$A$2,ROW($AE$2:$AE$1185)-ROW($AE$2)+1,FALSE),ROWS($1:20))))</f>
        <v/>
      </c>
      <c r="AV21" s="23" t="str">
        <f t="array" ref="AV21">IF(ROWS($1:20)&gt;COUNTIF($AE$2:$AE$1185,$A$2),"",INDEX($AH$2:$AH$1185,SMALL(IF($AE$2:$AE$1185=$A$2,ROW($AE$2:$AE$1185)-ROW($AE$2)+1,FALSE),ROWS($1:20))))</f>
        <v/>
      </c>
      <c r="AW21" s="23" t="str">
        <f t="array" ref="AW21">IF(ROWS($1:20)&gt;COUNTIF($AE$2:$AE$1185,$A$2),"",INDEX($AI$2:$AI$1185,SMALL(IF($AE$2:$AE$1185=$A$2,ROW($AE$2:$AE$1185)-ROW($AE$2)+1,FALSE),ROWS($1:20))))</f>
        <v/>
      </c>
      <c r="AX21" s="23" t="str">
        <f t="array" ref="AX21">IF(ROWS($1:20)&gt;COUNTIF($AE$2:$AE$1185,$A$2),"",INDEX($AJ$2:$AJ$1185,SMALL(IF($AE$2:$AE$1185=$A$2,ROW($AE$2:$AE$1185)-ROW($AE$2)+1,FALSE),ROWS($1:20))))</f>
        <v/>
      </c>
      <c r="AY21" s="23" t="str">
        <f t="array" ref="AY21">IF(ROWS($1:20)&gt;COUNTIF($AE$2:$AE$1185,$A$2),"",INDEX($AK$2:$AK$1185,SMALL(IF($AE$2:$AE$1185=$A$2,ROW($AE$2:$AE$1185)-ROW($AE$2)+1,FALSE),ROWS($1:20))))</f>
        <v/>
      </c>
      <c r="AZ21" s="23" t="str">
        <f t="array" ref="AZ21">IF(ROWS($1:20)&gt;COUNTIF($AE$2:$AE$1185,$A$2),"",INDEX($AL$2:$AL$1185,SMALL(IF($AE$2:$AE$1185=$A$2,ROW($AE$2:$AE$1185)-ROW($AE$2)+1,FALSE),ROWS($1:20))))</f>
        <v/>
      </c>
      <c r="BA21" s="23" t="str">
        <f t="array" ref="BA21">IF(ROWS($1:20)&gt;COUNTIF($AE$2:$AE$1185,$A$2),"",INDEX($AM$2:$AM$1185,SMALL(IF($AE$2:$AE$1185=$A$2,ROW($AE$2:$AE$1185)-ROW($AE$2)+1,FALSE),ROWS($1:20))))</f>
        <v/>
      </c>
      <c r="BB21" s="23" t="str">
        <f t="array" ref="BB21">IF(ROWS($1:20)&gt;COUNTIF($AE$2:$AE$1185,$A$2),"",INDEX($AN$2:$AN$1185,SMALL(IF($AE$2:$AE$1185=$A$2,ROW($AE$2:$AE$1185)-ROW($AE$2)+1,FALSE),ROWS($1:20))))</f>
        <v/>
      </c>
      <c r="BC21" s="23" t="str">
        <f t="array" ref="BC21">IF(ROWS($1:20)&gt;COUNTIF($AE$2:$AE$1185,$A$2),"",INDEX($AO$2:$AO$1185,SMALL(IF($AE$2:$AE$1185=$A$2,ROW($AE$2:$AE$1185)-ROW($AE$2)+1,FALSE),ROWS($1:20))))</f>
        <v/>
      </c>
      <c r="BD21" s="23" t="str">
        <f t="array" ref="BD21">IF(ROWS($1:20)&gt;COUNTIF($AE$2:$AE$1185,$A$2),"",INDEX($AP$2:$AP$1185,SMALL(IF($AE$2:$AE$1185=$A$2,ROW($AE$2:$AE$1185)-ROW($AE$2)+1,FALSE),ROWS($1:20))))</f>
        <v/>
      </c>
      <c r="BE21" s="23" t="str">
        <f t="array" ref="BE21">IF(ROWS($1:20)&gt;COUNTIF($AE$2:$AE$1185,$A$2),"",INDEX($AQ$2:$AQ$1185,SMALL(IF($AE$2:$AE$1185=$A$2,ROW($AE$2:$AE$1185)-ROW($AE$2)+1,FALSE),ROWS($1:20))))</f>
        <v/>
      </c>
      <c r="BF21" s="23" t="str">
        <f t="array" ref="BF21">IF(ROWS($1:20)&gt;COUNTIF($AE$2:$AE$1185,$A$2),"",INDEX($AR$2:$AR$1185,SMALL(IF($AE$2:$AE$1185=$A$2,ROW($AE$2:$AE$1185)-ROW($AE$2)+1,FALSE),ROWS($1:20))))</f>
        <v/>
      </c>
    </row>
    <row r="22" spans="1:58" s="12" customFormat="1" ht="19.5" customHeight="1" x14ac:dyDescent="0.35">
      <c r="A22" s="25" t="str">
        <f t="shared" si="1"/>
        <v/>
      </c>
      <c r="B22" s="26" t="str">
        <f t="shared" si="2"/>
        <v/>
      </c>
      <c r="C22" s="26" t="str">
        <f t="shared" si="2"/>
        <v/>
      </c>
      <c r="D22" s="26" t="str">
        <f t="shared" si="2"/>
        <v/>
      </c>
      <c r="E22" s="26" t="str">
        <f t="shared" si="2"/>
        <v/>
      </c>
      <c r="F22" s="26" t="str">
        <f t="shared" si="2"/>
        <v/>
      </c>
      <c r="G22" s="26" t="str">
        <f t="shared" si="2"/>
        <v/>
      </c>
      <c r="H22" s="26" t="str">
        <f t="shared" si="2"/>
        <v/>
      </c>
      <c r="I22" s="26" t="str">
        <f t="shared" si="2"/>
        <v/>
      </c>
      <c r="J22" s="26" t="str">
        <f t="shared" si="2"/>
        <v/>
      </c>
      <c r="K22" s="26" t="str">
        <f t="shared" si="2"/>
        <v/>
      </c>
      <c r="L22" s="26" t="str">
        <f t="shared" si="2"/>
        <v/>
      </c>
      <c r="M22" s="26" t="str">
        <f t="shared" si="2"/>
        <v/>
      </c>
      <c r="N22" s="18"/>
      <c r="O22" s="6"/>
      <c r="P22" s="6"/>
      <c r="Q22" s="6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  <c r="AE22" s="7" t="str">
        <f t="array" ref="AE22">IF(ROWS($1:21)&gt;COUNTIF($P$2:$P$175,$A$1),"",INDEX($O$2:$O$175,SMALL(IF($P$2:$P$175=$A$1,ROW($P$2:$P$175)-ROW($P$2)+1,FALSE),ROWS($1:21))))</f>
        <v/>
      </c>
      <c r="AF22" s="7" t="str">
        <f t="array" ref="AF22">IF(ROWS($1:21)&gt;COUNTIF($P$2:$P$175,$A$1),"",INDEX($Q$2:$Q$175,SMALL(IF($P$2:$P$175=$A$1,ROW($P$2:$P$175)-ROW($P$2)+1,FALSE),ROWS($1:21))))</f>
        <v/>
      </c>
      <c r="AG22" s="23" t="str">
        <f t="array" ref="AG22">IF(ROWS($1:21)&gt;COUNTIF($P$2:$P$175,$A$1),"",INDEX($R$2:$R$175,SMALL(IF($P$2:$P$175=$A$1,ROW($P$2:$P$175)-ROW($P$2)+1,FALSE),ROWS($1:21))))</f>
        <v/>
      </c>
      <c r="AH22" s="23" t="str">
        <f t="array" ref="AH22">IF(ROWS($1:21)&gt;COUNTIF($P$2:$P$175,$A$1),"",INDEX($S$2:$S$175,SMALL(IF($P$2:$P$175=$A$1,ROW($P$2:$P$175)-ROW($P$2)+1,FALSE),ROWS($1:21))))</f>
        <v/>
      </c>
      <c r="AI22" s="23" t="str">
        <f t="array" ref="AI22">IF(ROWS($1:21)&gt;COUNTIF($P$2:$P$175,$A$1),"",INDEX($T$2:$T$175,SMALL(IF($P$2:$P$175=$A$1,ROW($P$2:$P$175)-ROW($P$2)+1,FALSE),ROWS($1:21))))</f>
        <v/>
      </c>
      <c r="AJ22" s="23" t="str">
        <f t="array" ref="AJ22">IF(ROWS($1:21)&gt;COUNTIF($P$2:$P$175,$A$1),"",INDEX($U$2:$U$175,SMALL(IF($P$2:$P$175=$A$1,ROW($P$2:$P$175)-ROW($P$2)+1,FALSE),ROWS($1:21))))</f>
        <v/>
      </c>
      <c r="AK22" s="23" t="str">
        <f t="array" ref="AK22">IF(ROWS($1:21)&gt;COUNTIF($P$2:$P$175,$A$1),"",INDEX($V$2:$V$175,SMALL(IF($P$2:$P$175=$A$1,ROW($P$2:$P$175)-ROW($P$2)+1,FALSE),ROWS($1:21))))</f>
        <v/>
      </c>
      <c r="AL22" s="23" t="str">
        <f t="array" ref="AL22">IF(ROWS($1:21)&gt;COUNTIF($P$2:$P$175,$A$1),"",INDEX($W$2:$W$175,SMALL(IF($P$2:$P$175=$A$1,ROW($P$2:$P$175)-ROW($P$2)+1,FALSE),ROWS($1:21))))</f>
        <v/>
      </c>
      <c r="AM22" s="23" t="str">
        <f t="array" ref="AM22">IF(ROWS($1:21)&gt;COUNTIF($P$2:$P$175,$A$1),"",INDEX($X$2:$X$175,SMALL(IF($P$2:$P$175=$A$1,ROW($P$2:$P$175)-ROW($P$2)+1,FALSE),ROWS($1:21))))</f>
        <v/>
      </c>
      <c r="AN22" s="23" t="str">
        <f t="array" ref="AN22">IF(ROWS($1:21)&gt;COUNTIF($P$2:$P$175,$A$1),"",INDEX($Y$2:$Y$175,SMALL(IF($P$2:$P$175=$A$1,ROW($P$2:$P$175)-ROW($P$2)+1,FALSE),ROWS($1:21))))</f>
        <v/>
      </c>
      <c r="AO22" s="23" t="str">
        <f t="array" ref="AO22">IF(ROWS($1:21)&gt;COUNTIF($P$2:$P$175,$A$1),"",INDEX($Z$2:$Z$175,SMALL(IF($P$2:$P$175=$A$1,ROW($P$2:$P$175)-ROW($P$2)+1,FALSE),ROWS($1:21))))</f>
        <v/>
      </c>
      <c r="AP22" s="23" t="str">
        <f t="array" ref="AP22">IF(ROWS($1:21)&gt;COUNTIF($P$2:$P$175,$A$1),"",INDEX($AA$2:$AA$175,SMALL(IF($P$2:$P$175=$A$1,ROW($P$2:$P$175)-ROW($P$2)+1,FALSE),ROWS($1:21))))</f>
        <v/>
      </c>
      <c r="AQ22" s="23" t="str">
        <f t="array" ref="AQ22">IF(ROWS($1:21)&gt;COUNTIF($P$2:$P$175,$A$1),"",INDEX($AB$2:$AB$175,SMALL(IF($P$2:$P$175=$A$1,ROW($P$2:$P$175)-ROW($P$2)+1,FALSE),ROWS($1:21))))</f>
        <v/>
      </c>
      <c r="AR22" s="23" t="str">
        <f t="array" ref="AR22">IF(ROWS($1:21)&gt;COUNTIF($P$2:$P$175,$A$1),"",INDEX($AC$2:$AC$175,SMALL(IF($P$2:$P$175=$A$1,ROW($P$2:$P$175)-ROW($P$2)+1,FALSE),ROWS($1:21))))</f>
        <v/>
      </c>
      <c r="AT22" s="7" t="str">
        <f t="array" ref="AT22">IF(ROWS($1:21)&gt;COUNTIF($AE$2:$AE$1185,$A$2),"",INDEX($AF$2:$AF$1185,SMALL(IF($AE$2:$AE$1185=$A$2,ROW($AE$2:$AE$1185)-ROW($AE$2)+1,FALSE),ROWS($1:21))))</f>
        <v/>
      </c>
      <c r="AU22" s="23" t="str">
        <f t="array" ref="AU22">IF(ROWS($1:21)&gt;COUNTIF($AE$2:$AE$1185,$A$2),"",INDEX($AG$2:$AG$1185,SMALL(IF($AE$2:$AE$1185=$A$2,ROW($AE$2:$AE$1185)-ROW($AE$2)+1,FALSE),ROWS($1:21))))</f>
        <v/>
      </c>
      <c r="AV22" s="23" t="str">
        <f t="array" ref="AV22">IF(ROWS($1:21)&gt;COUNTIF($AE$2:$AE$1185,$A$2),"",INDEX($AH$2:$AH$1185,SMALL(IF($AE$2:$AE$1185=$A$2,ROW($AE$2:$AE$1185)-ROW($AE$2)+1,FALSE),ROWS($1:21))))</f>
        <v/>
      </c>
      <c r="AW22" s="23" t="str">
        <f t="array" ref="AW22">IF(ROWS($1:21)&gt;COUNTIF($AE$2:$AE$1185,$A$2),"",INDEX($AI$2:$AI$1185,SMALL(IF($AE$2:$AE$1185=$A$2,ROW($AE$2:$AE$1185)-ROW($AE$2)+1,FALSE),ROWS($1:21))))</f>
        <v/>
      </c>
      <c r="AX22" s="23" t="str">
        <f t="array" ref="AX22">IF(ROWS($1:21)&gt;COUNTIF($AE$2:$AE$1185,$A$2),"",INDEX($AJ$2:$AJ$1185,SMALL(IF($AE$2:$AE$1185=$A$2,ROW($AE$2:$AE$1185)-ROW($AE$2)+1,FALSE),ROWS($1:21))))</f>
        <v/>
      </c>
      <c r="AY22" s="23" t="str">
        <f t="array" ref="AY22">IF(ROWS($1:21)&gt;COUNTIF($AE$2:$AE$1185,$A$2),"",INDEX($AK$2:$AK$1185,SMALL(IF($AE$2:$AE$1185=$A$2,ROW($AE$2:$AE$1185)-ROW($AE$2)+1,FALSE),ROWS($1:21))))</f>
        <v/>
      </c>
      <c r="AZ22" s="23" t="str">
        <f t="array" ref="AZ22">IF(ROWS($1:21)&gt;COUNTIF($AE$2:$AE$1185,$A$2),"",INDEX($AL$2:$AL$1185,SMALL(IF($AE$2:$AE$1185=$A$2,ROW($AE$2:$AE$1185)-ROW($AE$2)+1,FALSE),ROWS($1:21))))</f>
        <v/>
      </c>
      <c r="BA22" s="23" t="str">
        <f t="array" ref="BA22">IF(ROWS($1:21)&gt;COUNTIF($AE$2:$AE$1185,$A$2),"",INDEX($AM$2:$AM$1185,SMALL(IF($AE$2:$AE$1185=$A$2,ROW($AE$2:$AE$1185)-ROW($AE$2)+1,FALSE),ROWS($1:21))))</f>
        <v/>
      </c>
      <c r="BB22" s="23" t="str">
        <f t="array" ref="BB22">IF(ROWS($1:21)&gt;COUNTIF($AE$2:$AE$1185,$A$2),"",INDEX($AN$2:$AN$1185,SMALL(IF($AE$2:$AE$1185=$A$2,ROW($AE$2:$AE$1185)-ROW($AE$2)+1,FALSE),ROWS($1:21))))</f>
        <v/>
      </c>
      <c r="BC22" s="23" t="str">
        <f t="array" ref="BC22">IF(ROWS($1:21)&gt;COUNTIF($AE$2:$AE$1185,$A$2),"",INDEX($AO$2:$AO$1185,SMALL(IF($AE$2:$AE$1185=$A$2,ROW($AE$2:$AE$1185)-ROW($AE$2)+1,FALSE),ROWS($1:21))))</f>
        <v/>
      </c>
      <c r="BD22" s="23" t="str">
        <f t="array" ref="BD22">IF(ROWS($1:21)&gt;COUNTIF($AE$2:$AE$1185,$A$2),"",INDEX($AP$2:$AP$1185,SMALL(IF($AE$2:$AE$1185=$A$2,ROW($AE$2:$AE$1185)-ROW($AE$2)+1,FALSE),ROWS($1:21))))</f>
        <v/>
      </c>
      <c r="BE22" s="23" t="str">
        <f t="array" ref="BE22">IF(ROWS($1:21)&gt;COUNTIF($AE$2:$AE$1185,$A$2),"",INDEX($AQ$2:$AQ$1185,SMALL(IF($AE$2:$AE$1185=$A$2,ROW($AE$2:$AE$1185)-ROW($AE$2)+1,FALSE),ROWS($1:21))))</f>
        <v/>
      </c>
      <c r="BF22" s="23" t="str">
        <f t="array" ref="BF22">IF(ROWS($1:21)&gt;COUNTIF($AE$2:$AE$1185,$A$2),"",INDEX($AR$2:$AR$1185,SMALL(IF($AE$2:$AE$1185=$A$2,ROW($AE$2:$AE$1185)-ROW($AE$2)+1,FALSE),ROWS($1:21))))</f>
        <v/>
      </c>
    </row>
    <row r="23" spans="1:58" s="12" customFormat="1" ht="19.5" customHeight="1" x14ac:dyDescent="0.35">
      <c r="A23" s="27" t="str">
        <f t="shared" si="1"/>
        <v/>
      </c>
      <c r="B23" s="28" t="str">
        <f t="shared" si="2"/>
        <v/>
      </c>
      <c r="C23" s="28" t="str">
        <f t="shared" si="2"/>
        <v/>
      </c>
      <c r="D23" s="28" t="str">
        <f t="shared" si="2"/>
        <v/>
      </c>
      <c r="E23" s="28" t="str">
        <f t="shared" si="2"/>
        <v/>
      </c>
      <c r="F23" s="28" t="str">
        <f t="shared" si="2"/>
        <v/>
      </c>
      <c r="G23" s="28" t="str">
        <f t="shared" si="2"/>
        <v/>
      </c>
      <c r="H23" s="28" t="str">
        <f t="shared" si="2"/>
        <v/>
      </c>
      <c r="I23" s="28" t="str">
        <f t="shared" si="2"/>
        <v/>
      </c>
      <c r="J23" s="28" t="str">
        <f t="shared" si="2"/>
        <v/>
      </c>
      <c r="K23" s="28" t="str">
        <f t="shared" si="2"/>
        <v/>
      </c>
      <c r="L23" s="28" t="str">
        <f t="shared" si="2"/>
        <v/>
      </c>
      <c r="M23" s="28" t="str">
        <f t="shared" si="2"/>
        <v/>
      </c>
      <c r="N23" s="18"/>
      <c r="O23" s="6"/>
      <c r="P23" s="6"/>
      <c r="Q23" s="6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E23" s="7" t="str">
        <f t="array" ref="AE23">IF(ROWS($1:22)&gt;COUNTIF($P$2:$P$175,$A$1),"",INDEX($O$2:$O$175,SMALL(IF($P$2:$P$175=$A$1,ROW($P$2:$P$175)-ROW($P$2)+1,FALSE),ROWS($1:22))))</f>
        <v/>
      </c>
      <c r="AF23" s="7" t="str">
        <f t="array" ref="AF23">IF(ROWS($1:22)&gt;COUNTIF($P$2:$P$175,$A$1),"",INDEX($Q$2:$Q$175,SMALL(IF($P$2:$P$175=$A$1,ROW($P$2:$P$175)-ROW($P$2)+1,FALSE),ROWS($1:22))))</f>
        <v/>
      </c>
      <c r="AG23" s="23" t="str">
        <f t="array" ref="AG23">IF(ROWS($1:22)&gt;COUNTIF($P$2:$P$175,$A$1),"",INDEX($R$2:$R$175,SMALL(IF($P$2:$P$175=$A$1,ROW($P$2:$P$175)-ROW($P$2)+1,FALSE),ROWS($1:22))))</f>
        <v/>
      </c>
      <c r="AH23" s="23" t="str">
        <f t="array" ref="AH23">IF(ROWS($1:22)&gt;COUNTIF($P$2:$P$175,$A$1),"",INDEX($S$2:$S$175,SMALL(IF($P$2:$P$175=$A$1,ROW($P$2:$P$175)-ROW($P$2)+1,FALSE),ROWS($1:22))))</f>
        <v/>
      </c>
      <c r="AI23" s="23" t="str">
        <f t="array" ref="AI23">IF(ROWS($1:22)&gt;COUNTIF($P$2:$P$175,$A$1),"",INDEX($T$2:$T$175,SMALL(IF($P$2:$P$175=$A$1,ROW($P$2:$P$175)-ROW($P$2)+1,FALSE),ROWS($1:22))))</f>
        <v/>
      </c>
      <c r="AJ23" s="23" t="str">
        <f t="array" ref="AJ23">IF(ROWS($1:22)&gt;COUNTIF($P$2:$P$175,$A$1),"",INDEX($U$2:$U$175,SMALL(IF($P$2:$P$175=$A$1,ROW($P$2:$P$175)-ROW($P$2)+1,FALSE),ROWS($1:22))))</f>
        <v/>
      </c>
      <c r="AK23" s="23" t="str">
        <f t="array" ref="AK23">IF(ROWS($1:22)&gt;COUNTIF($P$2:$P$175,$A$1),"",INDEX($V$2:$V$175,SMALL(IF($P$2:$P$175=$A$1,ROW($P$2:$P$175)-ROW($P$2)+1,FALSE),ROWS($1:22))))</f>
        <v/>
      </c>
      <c r="AL23" s="23" t="str">
        <f t="array" ref="AL23">IF(ROWS($1:22)&gt;COUNTIF($P$2:$P$175,$A$1),"",INDEX($W$2:$W$175,SMALL(IF($P$2:$P$175=$A$1,ROW($P$2:$P$175)-ROW($P$2)+1,FALSE),ROWS($1:22))))</f>
        <v/>
      </c>
      <c r="AM23" s="23" t="str">
        <f t="array" ref="AM23">IF(ROWS($1:22)&gt;COUNTIF($P$2:$P$175,$A$1),"",INDEX($X$2:$X$175,SMALL(IF($P$2:$P$175=$A$1,ROW($P$2:$P$175)-ROW($P$2)+1,FALSE),ROWS($1:22))))</f>
        <v/>
      </c>
      <c r="AN23" s="23" t="str">
        <f t="array" ref="AN23">IF(ROWS($1:22)&gt;COUNTIF($P$2:$P$175,$A$1),"",INDEX($Y$2:$Y$175,SMALL(IF($P$2:$P$175=$A$1,ROW($P$2:$P$175)-ROW($P$2)+1,FALSE),ROWS($1:22))))</f>
        <v/>
      </c>
      <c r="AO23" s="23" t="str">
        <f t="array" ref="AO23">IF(ROWS($1:22)&gt;COUNTIF($P$2:$P$175,$A$1),"",INDEX($Z$2:$Z$175,SMALL(IF($P$2:$P$175=$A$1,ROW($P$2:$P$175)-ROW($P$2)+1,FALSE),ROWS($1:22))))</f>
        <v/>
      </c>
      <c r="AP23" s="23" t="str">
        <f t="array" ref="AP23">IF(ROWS($1:22)&gt;COUNTIF($P$2:$P$175,$A$1),"",INDEX($AA$2:$AA$175,SMALL(IF($P$2:$P$175=$A$1,ROW($P$2:$P$175)-ROW($P$2)+1,FALSE),ROWS($1:22))))</f>
        <v/>
      </c>
      <c r="AQ23" s="23" t="str">
        <f t="array" ref="AQ23">IF(ROWS($1:22)&gt;COUNTIF($P$2:$P$175,$A$1),"",INDEX($AB$2:$AB$175,SMALL(IF($P$2:$P$175=$A$1,ROW($P$2:$P$175)-ROW($P$2)+1,FALSE),ROWS($1:22))))</f>
        <v/>
      </c>
      <c r="AR23" s="23" t="str">
        <f t="array" ref="AR23">IF(ROWS($1:22)&gt;COUNTIF($P$2:$P$175,$A$1),"",INDEX($AC$2:$AC$175,SMALL(IF($P$2:$P$175=$A$1,ROW($P$2:$P$175)-ROW($P$2)+1,FALSE),ROWS($1:22))))</f>
        <v/>
      </c>
      <c r="AT23" s="7" t="str">
        <f t="array" ref="AT23">IF(ROWS($1:22)&gt;COUNTIF($AE$2:$AE$1185,$A$2),"",INDEX($AF$2:$AF$1185,SMALL(IF($AE$2:$AE$1185=$A$2,ROW($AE$2:$AE$1185)-ROW($AE$2)+1,FALSE),ROWS($1:22))))</f>
        <v/>
      </c>
      <c r="AU23" s="23" t="str">
        <f t="array" ref="AU23">IF(ROWS($1:22)&gt;COUNTIF($AE$2:$AE$1185,$A$2),"",INDEX($AG$2:$AG$1185,SMALL(IF($AE$2:$AE$1185=$A$2,ROW($AE$2:$AE$1185)-ROW($AE$2)+1,FALSE),ROWS($1:22))))</f>
        <v/>
      </c>
      <c r="AV23" s="23" t="str">
        <f t="array" ref="AV23">IF(ROWS($1:22)&gt;COUNTIF($AE$2:$AE$1185,$A$2),"",INDEX($AH$2:$AH$1185,SMALL(IF($AE$2:$AE$1185=$A$2,ROW($AE$2:$AE$1185)-ROW($AE$2)+1,FALSE),ROWS($1:22))))</f>
        <v/>
      </c>
      <c r="AW23" s="23" t="str">
        <f t="array" ref="AW23">IF(ROWS($1:22)&gt;COUNTIF($AE$2:$AE$1185,$A$2),"",INDEX($AI$2:$AI$1185,SMALL(IF($AE$2:$AE$1185=$A$2,ROW($AE$2:$AE$1185)-ROW($AE$2)+1,FALSE),ROWS($1:22))))</f>
        <v/>
      </c>
      <c r="AX23" s="23" t="str">
        <f t="array" ref="AX23">IF(ROWS($1:22)&gt;COUNTIF($AE$2:$AE$1185,$A$2),"",INDEX($AJ$2:$AJ$1185,SMALL(IF($AE$2:$AE$1185=$A$2,ROW($AE$2:$AE$1185)-ROW($AE$2)+1,FALSE),ROWS($1:22))))</f>
        <v/>
      </c>
      <c r="AY23" s="23" t="str">
        <f t="array" ref="AY23">IF(ROWS($1:22)&gt;COUNTIF($AE$2:$AE$1185,$A$2),"",INDEX($AK$2:$AK$1185,SMALL(IF($AE$2:$AE$1185=$A$2,ROW($AE$2:$AE$1185)-ROW($AE$2)+1,FALSE),ROWS($1:22))))</f>
        <v/>
      </c>
      <c r="AZ23" s="23" t="str">
        <f t="array" ref="AZ23">IF(ROWS($1:22)&gt;COUNTIF($AE$2:$AE$1185,$A$2),"",INDEX($AL$2:$AL$1185,SMALL(IF($AE$2:$AE$1185=$A$2,ROW($AE$2:$AE$1185)-ROW($AE$2)+1,FALSE),ROWS($1:22))))</f>
        <v/>
      </c>
      <c r="BA23" s="23" t="str">
        <f t="array" ref="BA23">IF(ROWS($1:22)&gt;COUNTIF($AE$2:$AE$1185,$A$2),"",INDEX($AM$2:$AM$1185,SMALL(IF($AE$2:$AE$1185=$A$2,ROW($AE$2:$AE$1185)-ROW($AE$2)+1,FALSE),ROWS($1:22))))</f>
        <v/>
      </c>
      <c r="BB23" s="23" t="str">
        <f t="array" ref="BB23">IF(ROWS($1:22)&gt;COUNTIF($AE$2:$AE$1185,$A$2),"",INDEX($AN$2:$AN$1185,SMALL(IF($AE$2:$AE$1185=$A$2,ROW($AE$2:$AE$1185)-ROW($AE$2)+1,FALSE),ROWS($1:22))))</f>
        <v/>
      </c>
      <c r="BC23" s="23" t="str">
        <f t="array" ref="BC23">IF(ROWS($1:22)&gt;COUNTIF($AE$2:$AE$1185,$A$2),"",INDEX($AO$2:$AO$1185,SMALL(IF($AE$2:$AE$1185=$A$2,ROW($AE$2:$AE$1185)-ROW($AE$2)+1,FALSE),ROWS($1:22))))</f>
        <v/>
      </c>
      <c r="BD23" s="23" t="str">
        <f t="array" ref="BD23">IF(ROWS($1:22)&gt;COUNTIF($AE$2:$AE$1185,$A$2),"",INDEX($AP$2:$AP$1185,SMALL(IF($AE$2:$AE$1185=$A$2,ROW($AE$2:$AE$1185)-ROW($AE$2)+1,FALSE),ROWS($1:22))))</f>
        <v/>
      </c>
      <c r="BE23" s="23" t="str">
        <f t="array" ref="BE23">IF(ROWS($1:22)&gt;COUNTIF($AE$2:$AE$1185,$A$2),"",INDEX($AQ$2:$AQ$1185,SMALL(IF($AE$2:$AE$1185=$A$2,ROW($AE$2:$AE$1185)-ROW($AE$2)+1,FALSE),ROWS($1:22))))</f>
        <v/>
      </c>
      <c r="BF23" s="23" t="str">
        <f t="array" ref="BF23">IF(ROWS($1:22)&gt;COUNTIF($AE$2:$AE$1185,$A$2),"",INDEX($AR$2:$AR$1185,SMALL(IF($AE$2:$AE$1185=$A$2,ROW($AE$2:$AE$1185)-ROW($AE$2)+1,FALSE),ROWS($1:22))))</f>
        <v/>
      </c>
    </row>
    <row r="24" spans="1:58" s="12" customFormat="1" ht="19.5" customHeight="1" x14ac:dyDescent="0.35">
      <c r="A24" s="25" t="str">
        <f t="shared" si="1"/>
        <v/>
      </c>
      <c r="B24" s="26" t="str">
        <f t="shared" si="2"/>
        <v/>
      </c>
      <c r="C24" s="26" t="str">
        <f t="shared" si="2"/>
        <v/>
      </c>
      <c r="D24" s="26" t="str">
        <f t="shared" si="2"/>
        <v/>
      </c>
      <c r="E24" s="26" t="str">
        <f t="shared" si="2"/>
        <v/>
      </c>
      <c r="F24" s="26" t="str">
        <f t="shared" si="2"/>
        <v/>
      </c>
      <c r="G24" s="26" t="str">
        <f t="shared" si="2"/>
        <v/>
      </c>
      <c r="H24" s="26" t="str">
        <f t="shared" si="2"/>
        <v/>
      </c>
      <c r="I24" s="26" t="str">
        <f t="shared" si="2"/>
        <v/>
      </c>
      <c r="J24" s="26" t="str">
        <f t="shared" si="2"/>
        <v/>
      </c>
      <c r="K24" s="26" t="str">
        <f t="shared" si="2"/>
        <v/>
      </c>
      <c r="L24" s="26" t="str">
        <f t="shared" si="2"/>
        <v/>
      </c>
      <c r="M24" s="26" t="str">
        <f t="shared" si="2"/>
        <v/>
      </c>
      <c r="N24" s="18"/>
      <c r="O24" s="6"/>
      <c r="P24" s="6"/>
      <c r="Q24" s="6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E24" s="7" t="str">
        <f t="array" ref="AE24">IF(ROWS($1:23)&gt;COUNTIF($P$2:$P$175,$A$1),"",INDEX($O$2:$O$175,SMALL(IF($P$2:$P$175=$A$1,ROW($P$2:$P$175)-ROW($P$2)+1,FALSE),ROWS($1:23))))</f>
        <v/>
      </c>
      <c r="AF24" s="7" t="str">
        <f t="array" ref="AF24">IF(ROWS($1:23)&gt;COUNTIF($P$2:$P$175,$A$1),"",INDEX($Q$2:$Q$175,SMALL(IF($P$2:$P$175=$A$1,ROW($P$2:$P$175)-ROW($P$2)+1,FALSE),ROWS($1:23))))</f>
        <v/>
      </c>
      <c r="AG24" s="23" t="str">
        <f t="array" ref="AG24">IF(ROWS($1:23)&gt;COUNTIF($P$2:$P$175,$A$1),"",INDEX($R$2:$R$175,SMALL(IF($P$2:$P$175=$A$1,ROW($P$2:$P$175)-ROW($P$2)+1,FALSE),ROWS($1:23))))</f>
        <v/>
      </c>
      <c r="AH24" s="23" t="str">
        <f t="array" ref="AH24">IF(ROWS($1:23)&gt;COUNTIF($P$2:$P$175,$A$1),"",INDEX($S$2:$S$175,SMALL(IF($P$2:$P$175=$A$1,ROW($P$2:$P$175)-ROW($P$2)+1,FALSE),ROWS($1:23))))</f>
        <v/>
      </c>
      <c r="AI24" s="23" t="str">
        <f t="array" ref="AI24">IF(ROWS($1:23)&gt;COUNTIF($P$2:$P$175,$A$1),"",INDEX($T$2:$T$175,SMALL(IF($P$2:$P$175=$A$1,ROW($P$2:$P$175)-ROW($P$2)+1,FALSE),ROWS($1:23))))</f>
        <v/>
      </c>
      <c r="AJ24" s="23" t="str">
        <f t="array" ref="AJ24">IF(ROWS($1:23)&gt;COUNTIF($P$2:$P$175,$A$1),"",INDEX($U$2:$U$175,SMALL(IF($P$2:$P$175=$A$1,ROW($P$2:$P$175)-ROW($P$2)+1,FALSE),ROWS($1:23))))</f>
        <v/>
      </c>
      <c r="AK24" s="23" t="str">
        <f t="array" ref="AK24">IF(ROWS($1:23)&gt;COUNTIF($P$2:$P$175,$A$1),"",INDEX($V$2:$V$175,SMALL(IF($P$2:$P$175=$A$1,ROW($P$2:$P$175)-ROW($P$2)+1,FALSE),ROWS($1:23))))</f>
        <v/>
      </c>
      <c r="AL24" s="23" t="str">
        <f t="array" ref="AL24">IF(ROWS($1:23)&gt;COUNTIF($P$2:$P$175,$A$1),"",INDEX($W$2:$W$175,SMALL(IF($P$2:$P$175=$A$1,ROW($P$2:$P$175)-ROW($P$2)+1,FALSE),ROWS($1:23))))</f>
        <v/>
      </c>
      <c r="AM24" s="23" t="str">
        <f t="array" ref="AM24">IF(ROWS($1:23)&gt;COUNTIF($P$2:$P$175,$A$1),"",INDEX($X$2:$X$175,SMALL(IF($P$2:$P$175=$A$1,ROW($P$2:$P$175)-ROW($P$2)+1,FALSE),ROWS($1:23))))</f>
        <v/>
      </c>
      <c r="AN24" s="23" t="str">
        <f t="array" ref="AN24">IF(ROWS($1:23)&gt;COUNTIF($P$2:$P$175,$A$1),"",INDEX($Y$2:$Y$175,SMALL(IF($P$2:$P$175=$A$1,ROW($P$2:$P$175)-ROW($P$2)+1,FALSE),ROWS($1:23))))</f>
        <v/>
      </c>
      <c r="AO24" s="23" t="str">
        <f t="array" ref="AO24">IF(ROWS($1:23)&gt;COUNTIF($P$2:$P$175,$A$1),"",INDEX($Z$2:$Z$175,SMALL(IF($P$2:$P$175=$A$1,ROW($P$2:$P$175)-ROW($P$2)+1,FALSE),ROWS($1:23))))</f>
        <v/>
      </c>
      <c r="AP24" s="23" t="str">
        <f t="array" ref="AP24">IF(ROWS($1:23)&gt;COUNTIF($P$2:$P$175,$A$1),"",INDEX($AA$2:$AA$175,SMALL(IF($P$2:$P$175=$A$1,ROW($P$2:$P$175)-ROW($P$2)+1,FALSE),ROWS($1:23))))</f>
        <v/>
      </c>
      <c r="AQ24" s="23" t="str">
        <f t="array" ref="AQ24">IF(ROWS($1:23)&gt;COUNTIF($P$2:$P$175,$A$1),"",INDEX($AB$2:$AB$175,SMALL(IF($P$2:$P$175=$A$1,ROW($P$2:$P$175)-ROW($P$2)+1,FALSE),ROWS($1:23))))</f>
        <v/>
      </c>
      <c r="AR24" s="23" t="str">
        <f t="array" ref="AR24">IF(ROWS($1:23)&gt;COUNTIF($P$2:$P$175,$A$1),"",INDEX($AC$2:$AC$175,SMALL(IF($P$2:$P$175=$A$1,ROW($P$2:$P$175)-ROW($P$2)+1,FALSE),ROWS($1:23))))</f>
        <v/>
      </c>
      <c r="AT24" s="7" t="str">
        <f t="array" ref="AT24">IF(ROWS($1:23)&gt;COUNTIF($AE$2:$AE$1185,$A$2),"",INDEX($AF$2:$AF$1185,SMALL(IF($AE$2:$AE$1185=$A$2,ROW($AE$2:$AE$1185)-ROW($AE$2)+1,FALSE),ROWS($1:23))))</f>
        <v/>
      </c>
      <c r="AU24" s="23" t="str">
        <f t="array" ref="AU24">IF(ROWS($1:23)&gt;COUNTIF($AE$2:$AE$1185,$A$2),"",INDEX($AG$2:$AG$1185,SMALL(IF($AE$2:$AE$1185=$A$2,ROW($AE$2:$AE$1185)-ROW($AE$2)+1,FALSE),ROWS($1:23))))</f>
        <v/>
      </c>
      <c r="AV24" s="23" t="str">
        <f t="array" ref="AV24">IF(ROWS($1:23)&gt;COUNTIF($AE$2:$AE$1185,$A$2),"",INDEX($AH$2:$AH$1185,SMALL(IF($AE$2:$AE$1185=$A$2,ROW($AE$2:$AE$1185)-ROW($AE$2)+1,FALSE),ROWS($1:23))))</f>
        <v/>
      </c>
      <c r="AW24" s="23" t="str">
        <f t="array" ref="AW24">IF(ROWS($1:23)&gt;COUNTIF($AE$2:$AE$1185,$A$2),"",INDEX($AI$2:$AI$1185,SMALL(IF($AE$2:$AE$1185=$A$2,ROW($AE$2:$AE$1185)-ROW($AE$2)+1,FALSE),ROWS($1:23))))</f>
        <v/>
      </c>
      <c r="AX24" s="23" t="str">
        <f t="array" ref="AX24">IF(ROWS($1:23)&gt;COUNTIF($AE$2:$AE$1185,$A$2),"",INDEX($AJ$2:$AJ$1185,SMALL(IF($AE$2:$AE$1185=$A$2,ROW($AE$2:$AE$1185)-ROW($AE$2)+1,FALSE),ROWS($1:23))))</f>
        <v/>
      </c>
      <c r="AY24" s="23" t="str">
        <f t="array" ref="AY24">IF(ROWS($1:23)&gt;COUNTIF($AE$2:$AE$1185,$A$2),"",INDEX($AK$2:$AK$1185,SMALL(IF($AE$2:$AE$1185=$A$2,ROW($AE$2:$AE$1185)-ROW($AE$2)+1,FALSE),ROWS($1:23))))</f>
        <v/>
      </c>
      <c r="AZ24" s="23" t="str">
        <f t="array" ref="AZ24">IF(ROWS($1:23)&gt;COUNTIF($AE$2:$AE$1185,$A$2),"",INDEX($AL$2:$AL$1185,SMALL(IF($AE$2:$AE$1185=$A$2,ROW($AE$2:$AE$1185)-ROW($AE$2)+1,FALSE),ROWS($1:23))))</f>
        <v/>
      </c>
      <c r="BA24" s="23" t="str">
        <f t="array" ref="BA24">IF(ROWS($1:23)&gt;COUNTIF($AE$2:$AE$1185,$A$2),"",INDEX($AM$2:$AM$1185,SMALL(IF($AE$2:$AE$1185=$A$2,ROW($AE$2:$AE$1185)-ROW($AE$2)+1,FALSE),ROWS($1:23))))</f>
        <v/>
      </c>
      <c r="BB24" s="23" t="str">
        <f t="array" ref="BB24">IF(ROWS($1:23)&gt;COUNTIF($AE$2:$AE$1185,$A$2),"",INDEX($AN$2:$AN$1185,SMALL(IF($AE$2:$AE$1185=$A$2,ROW($AE$2:$AE$1185)-ROW($AE$2)+1,FALSE),ROWS($1:23))))</f>
        <v/>
      </c>
      <c r="BC24" s="23" t="str">
        <f t="array" ref="BC24">IF(ROWS($1:23)&gt;COUNTIF($AE$2:$AE$1185,$A$2),"",INDEX($AO$2:$AO$1185,SMALL(IF($AE$2:$AE$1185=$A$2,ROW($AE$2:$AE$1185)-ROW($AE$2)+1,FALSE),ROWS($1:23))))</f>
        <v/>
      </c>
      <c r="BD24" s="23" t="str">
        <f t="array" ref="BD24">IF(ROWS($1:23)&gt;COUNTIF($AE$2:$AE$1185,$A$2),"",INDEX($AP$2:$AP$1185,SMALL(IF($AE$2:$AE$1185=$A$2,ROW($AE$2:$AE$1185)-ROW($AE$2)+1,FALSE),ROWS($1:23))))</f>
        <v/>
      </c>
      <c r="BE24" s="23" t="str">
        <f t="array" ref="BE24">IF(ROWS($1:23)&gt;COUNTIF($AE$2:$AE$1185,$A$2),"",INDEX($AQ$2:$AQ$1185,SMALL(IF($AE$2:$AE$1185=$A$2,ROW($AE$2:$AE$1185)-ROW($AE$2)+1,FALSE),ROWS($1:23))))</f>
        <v/>
      </c>
      <c r="BF24" s="23" t="str">
        <f t="array" ref="BF24">IF(ROWS($1:23)&gt;COUNTIF($AE$2:$AE$1185,$A$2),"",INDEX($AR$2:$AR$1185,SMALL(IF($AE$2:$AE$1185=$A$2,ROW($AE$2:$AE$1185)-ROW($AE$2)+1,FALSE),ROWS($1:23))))</f>
        <v/>
      </c>
    </row>
    <row r="25" spans="1:58" s="12" customFormat="1" ht="19.5" customHeight="1" x14ac:dyDescent="0.35">
      <c r="A25" s="27" t="str">
        <f t="shared" si="1"/>
        <v/>
      </c>
      <c r="B25" s="28" t="str">
        <f t="shared" si="2"/>
        <v/>
      </c>
      <c r="C25" s="28" t="str">
        <f t="shared" si="2"/>
        <v/>
      </c>
      <c r="D25" s="28" t="str">
        <f t="shared" si="2"/>
        <v/>
      </c>
      <c r="E25" s="28" t="str">
        <f t="shared" si="2"/>
        <v/>
      </c>
      <c r="F25" s="28" t="str">
        <f t="shared" si="2"/>
        <v/>
      </c>
      <c r="G25" s="28" t="str">
        <f t="shared" si="2"/>
        <v/>
      </c>
      <c r="H25" s="28" t="str">
        <f t="shared" si="2"/>
        <v/>
      </c>
      <c r="I25" s="28" t="str">
        <f t="shared" si="2"/>
        <v/>
      </c>
      <c r="J25" s="28" t="str">
        <f t="shared" si="2"/>
        <v/>
      </c>
      <c r="K25" s="28" t="str">
        <f t="shared" si="2"/>
        <v/>
      </c>
      <c r="L25" s="28" t="str">
        <f t="shared" si="2"/>
        <v/>
      </c>
      <c r="M25" s="28" t="str">
        <f t="shared" si="2"/>
        <v/>
      </c>
      <c r="N25" s="18"/>
      <c r="O25" s="6"/>
      <c r="P25" s="6"/>
      <c r="Q25" s="6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  <c r="AE25" s="7" t="str">
        <f t="array" ref="AE25">IF(ROWS($1:24)&gt;COUNTIF($P$2:$P$175,$A$1),"",INDEX($O$2:$O$175,SMALL(IF($P$2:$P$175=$A$1,ROW($P$2:$P$175)-ROW($P$2)+1,FALSE),ROWS($1:24))))</f>
        <v/>
      </c>
      <c r="AF25" s="7" t="str">
        <f t="array" ref="AF25">IF(ROWS($1:24)&gt;COUNTIF($P$2:$P$175,$A$1),"",INDEX($Q$2:$Q$175,SMALL(IF($P$2:$P$175=$A$1,ROW($P$2:$P$175)-ROW($P$2)+1,FALSE),ROWS($1:24))))</f>
        <v/>
      </c>
      <c r="AG25" s="23" t="str">
        <f t="array" ref="AG25">IF(ROWS($1:24)&gt;COUNTIF($P$2:$P$175,$A$1),"",INDEX($R$2:$R$175,SMALL(IF($P$2:$P$175=$A$1,ROW($P$2:$P$175)-ROW($P$2)+1,FALSE),ROWS($1:24))))</f>
        <v/>
      </c>
      <c r="AH25" s="23" t="str">
        <f t="array" ref="AH25">IF(ROWS($1:24)&gt;COUNTIF($P$2:$P$175,$A$1),"",INDEX($S$2:$S$175,SMALL(IF($P$2:$P$175=$A$1,ROW($P$2:$P$175)-ROW($P$2)+1,FALSE),ROWS($1:24))))</f>
        <v/>
      </c>
      <c r="AI25" s="23" t="str">
        <f t="array" ref="AI25">IF(ROWS($1:24)&gt;COUNTIF($P$2:$P$175,$A$1),"",INDEX($T$2:$T$175,SMALL(IF($P$2:$P$175=$A$1,ROW($P$2:$P$175)-ROW($P$2)+1,FALSE),ROWS($1:24))))</f>
        <v/>
      </c>
      <c r="AJ25" s="23" t="str">
        <f t="array" ref="AJ25">IF(ROWS($1:24)&gt;COUNTIF($P$2:$P$175,$A$1),"",INDEX($U$2:$U$175,SMALL(IF($P$2:$P$175=$A$1,ROW($P$2:$P$175)-ROW($P$2)+1,FALSE),ROWS($1:24))))</f>
        <v/>
      </c>
      <c r="AK25" s="23" t="str">
        <f t="array" ref="AK25">IF(ROWS($1:24)&gt;COUNTIF($P$2:$P$175,$A$1),"",INDEX($V$2:$V$175,SMALL(IF($P$2:$P$175=$A$1,ROW($P$2:$P$175)-ROW($P$2)+1,FALSE),ROWS($1:24))))</f>
        <v/>
      </c>
      <c r="AL25" s="23" t="str">
        <f t="array" ref="AL25">IF(ROWS($1:24)&gt;COUNTIF($P$2:$P$175,$A$1),"",INDEX($W$2:$W$175,SMALL(IF($P$2:$P$175=$A$1,ROW($P$2:$P$175)-ROW($P$2)+1,FALSE),ROWS($1:24))))</f>
        <v/>
      </c>
      <c r="AM25" s="23" t="str">
        <f t="array" ref="AM25">IF(ROWS($1:24)&gt;COUNTIF($P$2:$P$175,$A$1),"",INDEX($X$2:$X$175,SMALL(IF($P$2:$P$175=$A$1,ROW($P$2:$P$175)-ROW($P$2)+1,FALSE),ROWS($1:24))))</f>
        <v/>
      </c>
      <c r="AN25" s="23" t="str">
        <f t="array" ref="AN25">IF(ROWS($1:24)&gt;COUNTIF($P$2:$P$175,$A$1),"",INDEX($Y$2:$Y$175,SMALL(IF($P$2:$P$175=$A$1,ROW($P$2:$P$175)-ROW($P$2)+1,FALSE),ROWS($1:24))))</f>
        <v/>
      </c>
      <c r="AO25" s="23" t="str">
        <f t="array" ref="AO25">IF(ROWS($1:24)&gt;COUNTIF($P$2:$P$175,$A$1),"",INDEX($Z$2:$Z$175,SMALL(IF($P$2:$P$175=$A$1,ROW($P$2:$P$175)-ROW($P$2)+1,FALSE),ROWS($1:24))))</f>
        <v/>
      </c>
      <c r="AP25" s="23" t="str">
        <f t="array" ref="AP25">IF(ROWS($1:24)&gt;COUNTIF($P$2:$P$175,$A$1),"",INDEX($AA$2:$AA$175,SMALL(IF($P$2:$P$175=$A$1,ROW($P$2:$P$175)-ROW($P$2)+1,FALSE),ROWS($1:24))))</f>
        <v/>
      </c>
      <c r="AQ25" s="23" t="str">
        <f t="array" ref="AQ25">IF(ROWS($1:24)&gt;COUNTIF($P$2:$P$175,$A$1),"",INDEX($AB$2:$AB$175,SMALL(IF($P$2:$P$175=$A$1,ROW($P$2:$P$175)-ROW($P$2)+1,FALSE),ROWS($1:24))))</f>
        <v/>
      </c>
      <c r="AR25" s="23" t="str">
        <f t="array" ref="AR25">IF(ROWS($1:24)&gt;COUNTIF($P$2:$P$175,$A$1),"",INDEX($AC$2:$AC$175,SMALL(IF($P$2:$P$175=$A$1,ROW($P$2:$P$175)-ROW($P$2)+1,FALSE),ROWS($1:24))))</f>
        <v/>
      </c>
      <c r="AT25" s="7" t="str">
        <f t="array" ref="AT25">IF(ROWS($1:24)&gt;COUNTIF($AE$2:$AE$1185,$A$2),"",INDEX($AF$2:$AF$1185,SMALL(IF($AE$2:$AE$1185=$A$2,ROW($AE$2:$AE$1185)-ROW($AE$2)+1,FALSE),ROWS($1:24))))</f>
        <v/>
      </c>
      <c r="AU25" s="23" t="str">
        <f t="array" ref="AU25">IF(ROWS($1:24)&gt;COUNTIF($AE$2:$AE$1185,$A$2),"",INDEX($AG$2:$AG$1185,SMALL(IF($AE$2:$AE$1185=$A$2,ROW($AE$2:$AE$1185)-ROW($AE$2)+1,FALSE),ROWS($1:24))))</f>
        <v/>
      </c>
      <c r="AV25" s="23" t="str">
        <f t="array" ref="AV25">IF(ROWS($1:24)&gt;COUNTIF($AE$2:$AE$1185,$A$2),"",INDEX($AH$2:$AH$1185,SMALL(IF($AE$2:$AE$1185=$A$2,ROW($AE$2:$AE$1185)-ROW($AE$2)+1,FALSE),ROWS($1:24))))</f>
        <v/>
      </c>
      <c r="AW25" s="23" t="str">
        <f t="array" ref="AW25">IF(ROWS($1:24)&gt;COUNTIF($AE$2:$AE$1185,$A$2),"",INDEX($AI$2:$AI$1185,SMALL(IF($AE$2:$AE$1185=$A$2,ROW($AE$2:$AE$1185)-ROW($AE$2)+1,FALSE),ROWS($1:24))))</f>
        <v/>
      </c>
      <c r="AX25" s="23" t="str">
        <f t="array" ref="AX25">IF(ROWS($1:24)&gt;COUNTIF($AE$2:$AE$1185,$A$2),"",INDEX($AJ$2:$AJ$1185,SMALL(IF($AE$2:$AE$1185=$A$2,ROW($AE$2:$AE$1185)-ROW($AE$2)+1,FALSE),ROWS($1:24))))</f>
        <v/>
      </c>
      <c r="AY25" s="23" t="str">
        <f t="array" ref="AY25">IF(ROWS($1:24)&gt;COUNTIF($AE$2:$AE$1185,$A$2),"",INDEX($AK$2:$AK$1185,SMALL(IF($AE$2:$AE$1185=$A$2,ROW($AE$2:$AE$1185)-ROW($AE$2)+1,FALSE),ROWS($1:24))))</f>
        <v/>
      </c>
      <c r="AZ25" s="23" t="str">
        <f t="array" ref="AZ25">IF(ROWS($1:24)&gt;COUNTIF($AE$2:$AE$1185,$A$2),"",INDEX($AL$2:$AL$1185,SMALL(IF($AE$2:$AE$1185=$A$2,ROW($AE$2:$AE$1185)-ROW($AE$2)+1,FALSE),ROWS($1:24))))</f>
        <v/>
      </c>
      <c r="BA25" s="23" t="str">
        <f t="array" ref="BA25">IF(ROWS($1:24)&gt;COUNTIF($AE$2:$AE$1185,$A$2),"",INDEX($AM$2:$AM$1185,SMALL(IF($AE$2:$AE$1185=$A$2,ROW($AE$2:$AE$1185)-ROW($AE$2)+1,FALSE),ROWS($1:24))))</f>
        <v/>
      </c>
      <c r="BB25" s="23" t="str">
        <f t="array" ref="BB25">IF(ROWS($1:24)&gt;COUNTIF($AE$2:$AE$1185,$A$2),"",INDEX($AN$2:$AN$1185,SMALL(IF($AE$2:$AE$1185=$A$2,ROW($AE$2:$AE$1185)-ROW($AE$2)+1,FALSE),ROWS($1:24))))</f>
        <v/>
      </c>
      <c r="BC25" s="23" t="str">
        <f t="array" ref="BC25">IF(ROWS($1:24)&gt;COUNTIF($AE$2:$AE$1185,$A$2),"",INDEX($AO$2:$AO$1185,SMALL(IF($AE$2:$AE$1185=$A$2,ROW($AE$2:$AE$1185)-ROW($AE$2)+1,FALSE),ROWS($1:24))))</f>
        <v/>
      </c>
      <c r="BD25" s="23" t="str">
        <f t="array" ref="BD25">IF(ROWS($1:24)&gt;COUNTIF($AE$2:$AE$1185,$A$2),"",INDEX($AP$2:$AP$1185,SMALL(IF($AE$2:$AE$1185=$A$2,ROW($AE$2:$AE$1185)-ROW($AE$2)+1,FALSE),ROWS($1:24))))</f>
        <v/>
      </c>
      <c r="BE25" s="23" t="str">
        <f t="array" ref="BE25">IF(ROWS($1:24)&gt;COUNTIF($AE$2:$AE$1185,$A$2),"",INDEX($AQ$2:$AQ$1185,SMALL(IF($AE$2:$AE$1185=$A$2,ROW($AE$2:$AE$1185)-ROW($AE$2)+1,FALSE),ROWS($1:24))))</f>
        <v/>
      </c>
      <c r="BF25" s="23" t="str">
        <f t="array" ref="BF25">IF(ROWS($1:24)&gt;COUNTIF($AE$2:$AE$1185,$A$2),"",INDEX($AR$2:$AR$1185,SMALL(IF($AE$2:$AE$1185=$A$2,ROW($AE$2:$AE$1185)-ROW($AE$2)+1,FALSE),ROWS($1:24))))</f>
        <v/>
      </c>
    </row>
    <row r="26" spans="1:58" s="12" customFormat="1" ht="68.25" customHeight="1" x14ac:dyDescent="0.35">
      <c r="A26" s="16" t="str">
        <f>IF(A1&lt;&gt;"",A1,"")</f>
        <v/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07"/>
      <c r="M26" s="108"/>
      <c r="N26" s="18"/>
      <c r="O26" s="6"/>
      <c r="P26" s="6"/>
      <c r="Q26" s="6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E26" s="7" t="str">
        <f t="array" ref="AE26">IF(ROWS($1:25)&gt;COUNTIF($P$2:$P$175,$A$1),"",INDEX($O$2:$O$175,SMALL(IF($P$2:$P$175=$A$1,ROW($P$2:$P$175)-ROW($P$2)+1,FALSE),ROWS($1:25))))</f>
        <v/>
      </c>
      <c r="AF26" s="7" t="str">
        <f t="array" ref="AF26">IF(ROWS($1:25)&gt;COUNTIF($P$2:$P$175,$A$1),"",INDEX($Q$2:$Q$175,SMALL(IF($P$2:$P$175=$A$1,ROW($P$2:$P$175)-ROW($P$2)+1,FALSE),ROWS($1:25))))</f>
        <v/>
      </c>
      <c r="AG26" s="23" t="str">
        <f t="array" ref="AG26">IF(ROWS($1:25)&gt;COUNTIF($P$2:$P$175,$A$1),"",INDEX($R$2:$R$175,SMALL(IF($P$2:$P$175=$A$1,ROW($P$2:$P$175)-ROW($P$2)+1,FALSE),ROWS($1:25))))</f>
        <v/>
      </c>
      <c r="AH26" s="23" t="str">
        <f t="array" ref="AH26">IF(ROWS($1:25)&gt;COUNTIF($P$2:$P$175,$A$1),"",INDEX($S$2:$S$175,SMALL(IF($P$2:$P$175=$A$1,ROW($P$2:$P$175)-ROW($P$2)+1,FALSE),ROWS($1:25))))</f>
        <v/>
      </c>
      <c r="AI26" s="23" t="str">
        <f t="array" ref="AI26">IF(ROWS($1:25)&gt;COUNTIF($P$2:$P$175,$A$1),"",INDEX($T$2:$T$175,SMALL(IF($P$2:$P$175=$A$1,ROW($P$2:$P$175)-ROW($P$2)+1,FALSE),ROWS($1:25))))</f>
        <v/>
      </c>
      <c r="AJ26" s="23" t="str">
        <f t="array" ref="AJ26">IF(ROWS($1:25)&gt;COUNTIF($P$2:$P$175,$A$1),"",INDEX($U$2:$U$175,SMALL(IF($P$2:$P$175=$A$1,ROW($P$2:$P$175)-ROW($P$2)+1,FALSE),ROWS($1:25))))</f>
        <v/>
      </c>
      <c r="AK26" s="23" t="str">
        <f t="array" ref="AK26">IF(ROWS($1:25)&gt;COUNTIF($P$2:$P$175,$A$1),"",INDEX($V$2:$V$175,SMALL(IF($P$2:$P$175=$A$1,ROW($P$2:$P$175)-ROW($P$2)+1,FALSE),ROWS($1:25))))</f>
        <v/>
      </c>
      <c r="AL26" s="23" t="str">
        <f t="array" ref="AL26">IF(ROWS($1:25)&gt;COUNTIF($P$2:$P$175,$A$1),"",INDEX($W$2:$W$175,SMALL(IF($P$2:$P$175=$A$1,ROW($P$2:$P$175)-ROW($P$2)+1,FALSE),ROWS($1:25))))</f>
        <v/>
      </c>
      <c r="AM26" s="23" t="str">
        <f t="array" ref="AM26">IF(ROWS($1:25)&gt;COUNTIF($P$2:$P$175,$A$1),"",INDEX($X$2:$X$175,SMALL(IF($P$2:$P$175=$A$1,ROW($P$2:$P$175)-ROW($P$2)+1,FALSE),ROWS($1:25))))</f>
        <v/>
      </c>
      <c r="AN26" s="23" t="str">
        <f t="array" ref="AN26">IF(ROWS($1:25)&gt;COUNTIF($P$2:$P$175,$A$1),"",INDEX($Y$2:$Y$175,SMALL(IF($P$2:$P$175=$A$1,ROW($P$2:$P$175)-ROW($P$2)+1,FALSE),ROWS($1:25))))</f>
        <v/>
      </c>
      <c r="AO26" s="23" t="str">
        <f t="array" ref="AO26">IF(ROWS($1:25)&gt;COUNTIF($P$2:$P$175,$A$1),"",INDEX($Z$2:$Z$175,SMALL(IF($P$2:$P$175=$A$1,ROW($P$2:$P$175)-ROW($P$2)+1,FALSE),ROWS($1:25))))</f>
        <v/>
      </c>
      <c r="AP26" s="23" t="str">
        <f t="array" ref="AP26">IF(ROWS($1:25)&gt;COUNTIF($P$2:$P$175,$A$1),"",INDEX($AA$2:$AA$175,SMALL(IF($P$2:$P$175=$A$1,ROW($P$2:$P$175)-ROW($P$2)+1,FALSE),ROWS($1:25))))</f>
        <v/>
      </c>
      <c r="AQ26" s="23" t="str">
        <f t="array" ref="AQ26">IF(ROWS($1:25)&gt;COUNTIF($P$2:$P$175,$A$1),"",INDEX($AB$2:$AB$175,SMALL(IF($P$2:$P$175=$A$1,ROW($P$2:$P$175)-ROW($P$2)+1,FALSE),ROWS($1:25))))</f>
        <v/>
      </c>
      <c r="AR26" s="23" t="str">
        <f t="array" ref="AR26">IF(ROWS($1:25)&gt;COUNTIF($P$2:$P$175,$A$1),"",INDEX($AC$2:$AC$175,SMALL(IF($P$2:$P$175=$A$1,ROW($P$2:$P$175)-ROW($P$2)+1,FALSE),ROWS($1:25))))</f>
        <v/>
      </c>
      <c r="AT26" s="7" t="str">
        <f t="array" ref="AT26">IF(ROWS($1:25)&gt;COUNTIF($AE$2:$AE$1185,$A$2),"",INDEX($AF$2:$AF$1185,SMALL(IF($AE$2:$AE$1185=$A$2,ROW($AE$2:$AE$1185)-ROW($AE$2)+1,FALSE),ROWS($1:25))))</f>
        <v/>
      </c>
      <c r="AU26" s="23" t="str">
        <f t="array" ref="AU26">IF(ROWS($1:25)&gt;COUNTIF($AE$2:$AE$1185,$A$2),"",INDEX($AG$2:$AG$1185,SMALL(IF($AE$2:$AE$1185=$A$2,ROW($AE$2:$AE$1185)-ROW($AE$2)+1,FALSE),ROWS($1:25))))</f>
        <v/>
      </c>
      <c r="AV26" s="23" t="str">
        <f t="array" ref="AV26">IF(ROWS($1:25)&gt;COUNTIF($AE$2:$AE$1185,$A$2),"",INDEX($AH$2:$AH$1185,SMALL(IF($AE$2:$AE$1185=$A$2,ROW($AE$2:$AE$1185)-ROW($AE$2)+1,FALSE),ROWS($1:25))))</f>
        <v/>
      </c>
      <c r="AW26" s="23" t="str">
        <f t="array" ref="AW26">IF(ROWS($1:25)&gt;COUNTIF($AE$2:$AE$1185,$A$2),"",INDEX($AI$2:$AI$1185,SMALL(IF($AE$2:$AE$1185=$A$2,ROW($AE$2:$AE$1185)-ROW($AE$2)+1,FALSE),ROWS($1:25))))</f>
        <v/>
      </c>
      <c r="AX26" s="23" t="str">
        <f t="array" ref="AX26">IF(ROWS($1:25)&gt;COUNTIF($AE$2:$AE$1185,$A$2),"",INDEX($AJ$2:$AJ$1185,SMALL(IF($AE$2:$AE$1185=$A$2,ROW($AE$2:$AE$1185)-ROW($AE$2)+1,FALSE),ROWS($1:25))))</f>
        <v/>
      </c>
      <c r="AY26" s="23" t="str">
        <f t="array" ref="AY26">IF(ROWS($1:25)&gt;COUNTIF($AE$2:$AE$1185,$A$2),"",INDEX($AK$2:$AK$1185,SMALL(IF($AE$2:$AE$1185=$A$2,ROW($AE$2:$AE$1185)-ROW($AE$2)+1,FALSE),ROWS($1:25))))</f>
        <v/>
      </c>
      <c r="AZ26" s="23" t="str">
        <f t="array" ref="AZ26">IF(ROWS($1:25)&gt;COUNTIF($AE$2:$AE$1185,$A$2),"",INDEX($AL$2:$AL$1185,SMALL(IF($AE$2:$AE$1185=$A$2,ROW($AE$2:$AE$1185)-ROW($AE$2)+1,FALSE),ROWS($1:25))))</f>
        <v/>
      </c>
      <c r="BA26" s="23" t="str">
        <f t="array" ref="BA26">IF(ROWS($1:25)&gt;COUNTIF($AE$2:$AE$1185,$A$2),"",INDEX($AM$2:$AM$1185,SMALL(IF($AE$2:$AE$1185=$A$2,ROW($AE$2:$AE$1185)-ROW($AE$2)+1,FALSE),ROWS($1:25))))</f>
        <v/>
      </c>
      <c r="BB26" s="23" t="str">
        <f t="array" ref="BB26">IF(ROWS($1:25)&gt;COUNTIF($AE$2:$AE$1185,$A$2),"",INDEX($AN$2:$AN$1185,SMALL(IF($AE$2:$AE$1185=$A$2,ROW($AE$2:$AE$1185)-ROW($AE$2)+1,FALSE),ROWS($1:25))))</f>
        <v/>
      </c>
      <c r="BC26" s="23" t="str">
        <f t="array" ref="BC26">IF(ROWS($1:25)&gt;COUNTIF($AE$2:$AE$1185,$A$2),"",INDEX($AO$2:$AO$1185,SMALL(IF($AE$2:$AE$1185=$A$2,ROW($AE$2:$AE$1185)-ROW($AE$2)+1,FALSE),ROWS($1:25))))</f>
        <v/>
      </c>
      <c r="BD26" s="23" t="str">
        <f t="array" ref="BD26">IF(ROWS($1:25)&gt;COUNTIF($AE$2:$AE$1185,$A$2),"",INDEX($AP$2:$AP$1185,SMALL(IF($AE$2:$AE$1185=$A$2,ROW($AE$2:$AE$1185)-ROW($AE$2)+1,FALSE),ROWS($1:25))))</f>
        <v/>
      </c>
      <c r="BE26" s="23" t="str">
        <f t="array" ref="BE26">IF(ROWS($1:25)&gt;COUNTIF($AE$2:$AE$1185,$A$2),"",INDEX($AQ$2:$AQ$1185,SMALL(IF($AE$2:$AE$1185=$A$2,ROW($AE$2:$AE$1185)-ROW($AE$2)+1,FALSE),ROWS($1:25))))</f>
        <v/>
      </c>
      <c r="BF26" s="23" t="str">
        <f t="array" ref="BF26">IF(ROWS($1:25)&gt;COUNTIF($AE$2:$AE$1185,$A$2),"",INDEX($AR$2:$AR$1185,SMALL(IF($AE$2:$AE$1185=$A$2,ROW($AE$2:$AE$1185)-ROW($AE$2)+1,FALSE),ROWS($1:25))))</f>
        <v/>
      </c>
    </row>
    <row r="27" spans="1:58" s="12" customFormat="1" ht="65.25" customHeight="1" x14ac:dyDescent="0.35">
      <c r="A27" s="113" t="str">
        <f>IF(A2&lt;&gt;"",A2,"")</f>
        <v/>
      </c>
      <c r="B27" s="115" t="s">
        <v>5</v>
      </c>
      <c r="C27" s="117" t="s">
        <v>17</v>
      </c>
      <c r="D27" s="119" t="s">
        <v>7</v>
      </c>
      <c r="E27" s="119" t="s">
        <v>8</v>
      </c>
      <c r="F27" s="117" t="s">
        <v>18</v>
      </c>
      <c r="G27" s="117" t="s">
        <v>19</v>
      </c>
      <c r="H27" s="117" t="s">
        <v>11</v>
      </c>
      <c r="I27" s="117" t="s">
        <v>20</v>
      </c>
      <c r="J27" s="117" t="s">
        <v>13</v>
      </c>
      <c r="K27" s="117" t="s">
        <v>21</v>
      </c>
      <c r="L27" s="121" t="s">
        <v>22</v>
      </c>
      <c r="M27" s="122"/>
      <c r="N27" s="18"/>
      <c r="O27" s="6"/>
      <c r="P27" s="6"/>
      <c r="Q27" s="6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E27" s="7" t="str">
        <f t="array" ref="AE27">IF(ROWS($1:26)&gt;COUNTIF($P$2:$P$175,$A$1),"",INDEX($O$2:$O$175,SMALL(IF($P$2:$P$175=$A$1,ROW($P$2:$P$175)-ROW($P$2)+1,FALSE),ROWS($1:26))))</f>
        <v/>
      </c>
      <c r="AF27" s="7" t="str">
        <f t="array" ref="AF27">IF(ROWS($1:26)&gt;COUNTIF($P$2:$P$175,$A$1),"",INDEX($Q$2:$Q$175,SMALL(IF($P$2:$P$175=$A$1,ROW($P$2:$P$175)-ROW($P$2)+1,FALSE),ROWS($1:26))))</f>
        <v/>
      </c>
      <c r="AG27" s="23" t="str">
        <f t="array" ref="AG27">IF(ROWS($1:26)&gt;COUNTIF($P$2:$P$175,$A$1),"",INDEX($R$2:$R$175,SMALL(IF($P$2:$P$175=$A$1,ROW($P$2:$P$175)-ROW($P$2)+1,FALSE),ROWS($1:26))))</f>
        <v/>
      </c>
      <c r="AH27" s="23" t="str">
        <f t="array" ref="AH27">IF(ROWS($1:26)&gt;COUNTIF($P$2:$P$175,$A$1),"",INDEX($S$2:$S$175,SMALL(IF($P$2:$P$175=$A$1,ROW($P$2:$P$175)-ROW($P$2)+1,FALSE),ROWS($1:26))))</f>
        <v/>
      </c>
      <c r="AI27" s="23" t="str">
        <f t="array" ref="AI27">IF(ROWS($1:26)&gt;COUNTIF($P$2:$P$175,$A$1),"",INDEX($T$2:$T$175,SMALL(IF($P$2:$P$175=$A$1,ROW($P$2:$P$175)-ROW($P$2)+1,FALSE),ROWS($1:26))))</f>
        <v/>
      </c>
      <c r="AJ27" s="23" t="str">
        <f t="array" ref="AJ27">IF(ROWS($1:26)&gt;COUNTIF($P$2:$P$175,$A$1),"",INDEX($U$2:$U$175,SMALL(IF($P$2:$P$175=$A$1,ROW($P$2:$P$175)-ROW($P$2)+1,FALSE),ROWS($1:26))))</f>
        <v/>
      </c>
      <c r="AK27" s="23" t="str">
        <f t="array" ref="AK27">IF(ROWS($1:26)&gt;COUNTIF($P$2:$P$175,$A$1),"",INDEX($V$2:$V$175,SMALL(IF($P$2:$P$175=$A$1,ROW($P$2:$P$175)-ROW($P$2)+1,FALSE),ROWS($1:26))))</f>
        <v/>
      </c>
      <c r="AL27" s="23" t="str">
        <f t="array" ref="AL27">IF(ROWS($1:26)&gt;COUNTIF($P$2:$P$175,$A$1),"",INDEX($W$2:$W$175,SMALL(IF($P$2:$P$175=$A$1,ROW($P$2:$P$175)-ROW($P$2)+1,FALSE),ROWS($1:26))))</f>
        <v/>
      </c>
      <c r="AM27" s="23" t="str">
        <f t="array" ref="AM27">IF(ROWS($1:26)&gt;COUNTIF($P$2:$P$175,$A$1),"",INDEX($X$2:$X$175,SMALL(IF($P$2:$P$175=$A$1,ROW($P$2:$P$175)-ROW($P$2)+1,FALSE),ROWS($1:26))))</f>
        <v/>
      </c>
      <c r="AN27" s="23" t="str">
        <f t="array" ref="AN27">IF(ROWS($1:26)&gt;COUNTIF($P$2:$P$175,$A$1),"",INDEX($Y$2:$Y$175,SMALL(IF($P$2:$P$175=$A$1,ROW($P$2:$P$175)-ROW($P$2)+1,FALSE),ROWS($1:26))))</f>
        <v/>
      </c>
      <c r="AO27" s="23" t="str">
        <f t="array" ref="AO27">IF(ROWS($1:26)&gt;COUNTIF($P$2:$P$175,$A$1),"",INDEX($Z$2:$Z$175,SMALL(IF($P$2:$P$175=$A$1,ROW($P$2:$P$175)-ROW($P$2)+1,FALSE),ROWS($1:26))))</f>
        <v/>
      </c>
      <c r="AP27" s="23" t="str">
        <f t="array" ref="AP27">IF(ROWS($1:26)&gt;COUNTIF($P$2:$P$175,$A$1),"",INDEX($AA$2:$AA$175,SMALL(IF($P$2:$P$175=$A$1,ROW($P$2:$P$175)-ROW($P$2)+1,FALSE),ROWS($1:26))))</f>
        <v/>
      </c>
      <c r="AQ27" s="23" t="str">
        <f t="array" ref="AQ27">IF(ROWS($1:26)&gt;COUNTIF($P$2:$P$175,$A$1),"",INDEX($AB$2:$AB$175,SMALL(IF($P$2:$P$175=$A$1,ROW($P$2:$P$175)-ROW($P$2)+1,FALSE),ROWS($1:26))))</f>
        <v/>
      </c>
      <c r="AR27" s="23" t="str">
        <f t="array" ref="AR27">IF(ROWS($1:26)&gt;COUNTIF($P$2:$P$175,$A$1),"",INDEX($AC$2:$AC$175,SMALL(IF($P$2:$P$175=$A$1,ROW($P$2:$P$175)-ROW($P$2)+1,FALSE),ROWS($1:26))))</f>
        <v/>
      </c>
      <c r="AT27" s="7" t="str">
        <f t="array" ref="AT27">IF(ROWS($1:26)&gt;COUNTIF($AE$2:$AE$1185,$A$2),"",INDEX($AF$2:$AF$1185,SMALL(IF($AE$2:$AE$1185=$A$2,ROW($AE$2:$AE$1185)-ROW($AE$2)+1,FALSE),ROWS($1:26))))</f>
        <v/>
      </c>
      <c r="AU27" s="23" t="str">
        <f t="array" ref="AU27">IF(ROWS($1:26)&gt;COUNTIF($AE$2:$AE$1185,$A$2),"",INDEX($AG$2:$AG$1185,SMALL(IF($AE$2:$AE$1185=$A$2,ROW($AE$2:$AE$1185)-ROW($AE$2)+1,FALSE),ROWS($1:26))))</f>
        <v/>
      </c>
      <c r="AV27" s="23" t="str">
        <f t="array" ref="AV27">IF(ROWS($1:26)&gt;COUNTIF($AE$2:$AE$1185,$A$2),"",INDEX($AH$2:$AH$1185,SMALL(IF($AE$2:$AE$1185=$A$2,ROW($AE$2:$AE$1185)-ROW($AE$2)+1,FALSE),ROWS($1:26))))</f>
        <v/>
      </c>
      <c r="AW27" s="23" t="str">
        <f t="array" ref="AW27">IF(ROWS($1:26)&gt;COUNTIF($AE$2:$AE$1185,$A$2),"",INDEX($AI$2:$AI$1185,SMALL(IF($AE$2:$AE$1185=$A$2,ROW($AE$2:$AE$1185)-ROW($AE$2)+1,FALSE),ROWS($1:26))))</f>
        <v/>
      </c>
      <c r="AX27" s="23" t="str">
        <f t="array" ref="AX27">IF(ROWS($1:26)&gt;COUNTIF($AE$2:$AE$1185,$A$2),"",INDEX($AJ$2:$AJ$1185,SMALL(IF($AE$2:$AE$1185=$A$2,ROW($AE$2:$AE$1185)-ROW($AE$2)+1,FALSE),ROWS($1:26))))</f>
        <v/>
      </c>
      <c r="AY27" s="23" t="str">
        <f t="array" ref="AY27">IF(ROWS($1:26)&gt;COUNTIF($AE$2:$AE$1185,$A$2),"",INDEX($AK$2:$AK$1185,SMALL(IF($AE$2:$AE$1185=$A$2,ROW($AE$2:$AE$1185)-ROW($AE$2)+1,FALSE),ROWS($1:26))))</f>
        <v/>
      </c>
      <c r="AZ27" s="23" t="str">
        <f t="array" ref="AZ27">IF(ROWS($1:26)&gt;COUNTIF($AE$2:$AE$1185,$A$2),"",INDEX($AL$2:$AL$1185,SMALL(IF($AE$2:$AE$1185=$A$2,ROW($AE$2:$AE$1185)-ROW($AE$2)+1,FALSE),ROWS($1:26))))</f>
        <v/>
      </c>
      <c r="BA27" s="23" t="str">
        <f t="array" ref="BA27">IF(ROWS($1:26)&gt;COUNTIF($AE$2:$AE$1185,$A$2),"",INDEX($AM$2:$AM$1185,SMALL(IF($AE$2:$AE$1185=$A$2,ROW($AE$2:$AE$1185)-ROW($AE$2)+1,FALSE),ROWS($1:26))))</f>
        <v/>
      </c>
      <c r="BB27" s="23" t="str">
        <f t="array" ref="BB27">IF(ROWS($1:26)&gt;COUNTIF($AE$2:$AE$1185,$A$2),"",INDEX($AN$2:$AN$1185,SMALL(IF($AE$2:$AE$1185=$A$2,ROW($AE$2:$AE$1185)-ROW($AE$2)+1,FALSE),ROWS($1:26))))</f>
        <v/>
      </c>
      <c r="BC27" s="23" t="str">
        <f t="array" ref="BC27">IF(ROWS($1:26)&gt;COUNTIF($AE$2:$AE$1185,$A$2),"",INDEX($AO$2:$AO$1185,SMALL(IF($AE$2:$AE$1185=$A$2,ROW($AE$2:$AE$1185)-ROW($AE$2)+1,FALSE),ROWS($1:26))))</f>
        <v/>
      </c>
      <c r="BD27" s="23" t="str">
        <f t="array" ref="BD27">IF(ROWS($1:26)&gt;COUNTIF($AE$2:$AE$1185,$A$2),"",INDEX($AP$2:$AP$1185,SMALL(IF($AE$2:$AE$1185=$A$2,ROW($AE$2:$AE$1185)-ROW($AE$2)+1,FALSE),ROWS($1:26))))</f>
        <v/>
      </c>
      <c r="BE27" s="23" t="str">
        <f t="array" ref="BE27">IF(ROWS($1:26)&gt;COUNTIF($AE$2:$AE$1185,$A$2),"",INDEX($AQ$2:$AQ$1185,SMALL(IF($AE$2:$AE$1185=$A$2,ROW($AE$2:$AE$1185)-ROW($AE$2)+1,FALSE),ROWS($1:26))))</f>
        <v/>
      </c>
      <c r="BF27" s="23" t="str">
        <f t="array" ref="BF27">IF(ROWS($1:26)&gt;COUNTIF($AE$2:$AE$1185,$A$2),"",INDEX($AR$2:$AR$1185,SMALL(IF($AE$2:$AE$1185=$A$2,ROW($AE$2:$AE$1185)-ROW($AE$2)+1,FALSE),ROWS($1:26))))</f>
        <v/>
      </c>
    </row>
    <row r="28" spans="1:58" s="12" customFormat="1" ht="19.5" customHeight="1" x14ac:dyDescent="0.35">
      <c r="A28" s="114"/>
      <c r="B28" s="116"/>
      <c r="C28" s="118"/>
      <c r="D28" s="120"/>
      <c r="E28" s="120"/>
      <c r="F28" s="118"/>
      <c r="G28" s="118"/>
      <c r="H28" s="118"/>
      <c r="I28" s="118"/>
      <c r="J28" s="118"/>
      <c r="K28" s="118"/>
      <c r="L28" s="24" t="s">
        <v>23</v>
      </c>
      <c r="M28" s="24" t="s">
        <v>24</v>
      </c>
      <c r="N28" s="18"/>
      <c r="O28" s="6"/>
      <c r="P28" s="6"/>
      <c r="Q28" s="6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E28" s="7" t="str">
        <f t="array" ref="AE28">IF(ROWS($1:27)&gt;COUNTIF($P$2:$P$175,$A$1),"",INDEX($O$2:$O$175,SMALL(IF($P$2:$P$175=$A$1,ROW($P$2:$P$175)-ROW($P$2)+1,FALSE),ROWS($1:27))))</f>
        <v/>
      </c>
      <c r="AF28" s="7" t="str">
        <f t="array" ref="AF28">IF(ROWS($1:27)&gt;COUNTIF($P$2:$P$175,$A$1),"",INDEX($Q$2:$Q$175,SMALL(IF($P$2:$P$175=$A$1,ROW($P$2:$P$175)-ROW($P$2)+1,FALSE),ROWS($1:27))))</f>
        <v/>
      </c>
      <c r="AG28" s="23" t="str">
        <f t="array" ref="AG28">IF(ROWS($1:27)&gt;COUNTIF($P$2:$P$175,$A$1),"",INDEX($R$2:$R$175,SMALL(IF($P$2:$P$175=$A$1,ROW($P$2:$P$175)-ROW($P$2)+1,FALSE),ROWS($1:27))))</f>
        <v/>
      </c>
      <c r="AH28" s="23" t="str">
        <f t="array" ref="AH28">IF(ROWS($1:27)&gt;COUNTIF($P$2:$P$175,$A$1),"",INDEX($S$2:$S$175,SMALL(IF($P$2:$P$175=$A$1,ROW($P$2:$P$175)-ROW($P$2)+1,FALSE),ROWS($1:27))))</f>
        <v/>
      </c>
      <c r="AI28" s="23" t="str">
        <f t="array" ref="AI28">IF(ROWS($1:27)&gt;COUNTIF($P$2:$P$175,$A$1),"",INDEX($T$2:$T$175,SMALL(IF($P$2:$P$175=$A$1,ROW($P$2:$P$175)-ROW($P$2)+1,FALSE),ROWS($1:27))))</f>
        <v/>
      </c>
      <c r="AJ28" s="23" t="str">
        <f t="array" ref="AJ28">IF(ROWS($1:27)&gt;COUNTIF($P$2:$P$175,$A$1),"",INDEX($U$2:$U$175,SMALL(IF($P$2:$P$175=$A$1,ROW($P$2:$P$175)-ROW($P$2)+1,FALSE),ROWS($1:27))))</f>
        <v/>
      </c>
      <c r="AK28" s="23" t="str">
        <f t="array" ref="AK28">IF(ROWS($1:27)&gt;COUNTIF($P$2:$P$175,$A$1),"",INDEX($V$2:$V$175,SMALL(IF($P$2:$P$175=$A$1,ROW($P$2:$P$175)-ROW($P$2)+1,FALSE),ROWS($1:27))))</f>
        <v/>
      </c>
      <c r="AL28" s="23" t="str">
        <f t="array" ref="AL28">IF(ROWS($1:27)&gt;COUNTIF($P$2:$P$175,$A$1),"",INDEX($W$2:$W$175,SMALL(IF($P$2:$P$175=$A$1,ROW($P$2:$P$175)-ROW($P$2)+1,FALSE),ROWS($1:27))))</f>
        <v/>
      </c>
      <c r="AM28" s="23" t="str">
        <f t="array" ref="AM28">IF(ROWS($1:27)&gt;COUNTIF($P$2:$P$175,$A$1),"",INDEX($X$2:$X$175,SMALL(IF($P$2:$P$175=$A$1,ROW($P$2:$P$175)-ROW($P$2)+1,FALSE),ROWS($1:27))))</f>
        <v/>
      </c>
      <c r="AN28" s="23" t="str">
        <f t="array" ref="AN28">IF(ROWS($1:27)&gt;COUNTIF($P$2:$P$175,$A$1),"",INDEX($Y$2:$Y$175,SMALL(IF($P$2:$P$175=$A$1,ROW($P$2:$P$175)-ROW($P$2)+1,FALSE),ROWS($1:27))))</f>
        <v/>
      </c>
      <c r="AO28" s="23" t="str">
        <f t="array" ref="AO28">IF(ROWS($1:27)&gt;COUNTIF($P$2:$P$175,$A$1),"",INDEX($Z$2:$Z$175,SMALL(IF($P$2:$P$175=$A$1,ROW($P$2:$P$175)-ROW($P$2)+1,FALSE),ROWS($1:27))))</f>
        <v/>
      </c>
      <c r="AP28" s="23" t="str">
        <f t="array" ref="AP28">IF(ROWS($1:27)&gt;COUNTIF($P$2:$P$175,$A$1),"",INDEX($AA$2:$AA$175,SMALL(IF($P$2:$P$175=$A$1,ROW($P$2:$P$175)-ROW($P$2)+1,FALSE),ROWS($1:27))))</f>
        <v/>
      </c>
      <c r="AQ28" s="23" t="str">
        <f t="array" ref="AQ28">IF(ROWS($1:27)&gt;COUNTIF($P$2:$P$175,$A$1),"",INDEX($AB$2:$AB$175,SMALL(IF($P$2:$P$175=$A$1,ROW($P$2:$P$175)-ROW($P$2)+1,FALSE),ROWS($1:27))))</f>
        <v/>
      </c>
      <c r="AR28" s="23" t="str">
        <f t="array" ref="AR28">IF(ROWS($1:27)&gt;COUNTIF($P$2:$P$175,$A$1),"",INDEX($AC$2:$AC$175,SMALL(IF($P$2:$P$175=$A$1,ROW($P$2:$P$175)-ROW($P$2)+1,FALSE),ROWS($1:27))))</f>
        <v/>
      </c>
      <c r="AT28" s="7" t="str">
        <f t="array" ref="AT28">IF(ROWS($1:27)&gt;COUNTIF($AE$2:$AE$1185,$A$2),"",INDEX($AF$2:$AF$1185,SMALL(IF($AE$2:$AE$1185=$A$2,ROW($AE$2:$AE$1185)-ROW($AE$2)+1,FALSE),ROWS($1:27))))</f>
        <v/>
      </c>
      <c r="AU28" s="23" t="str">
        <f t="array" ref="AU28">IF(ROWS($1:27)&gt;COUNTIF($AE$2:$AE$1185,$A$2),"",INDEX($AG$2:$AG$1185,SMALL(IF($AE$2:$AE$1185=$A$2,ROW($AE$2:$AE$1185)-ROW($AE$2)+1,FALSE),ROWS($1:27))))</f>
        <v/>
      </c>
      <c r="AV28" s="23" t="str">
        <f t="array" ref="AV28">IF(ROWS($1:27)&gt;COUNTIF($AE$2:$AE$1185,$A$2),"",INDEX($AH$2:$AH$1185,SMALL(IF($AE$2:$AE$1185=$A$2,ROW($AE$2:$AE$1185)-ROW($AE$2)+1,FALSE),ROWS($1:27))))</f>
        <v/>
      </c>
      <c r="AW28" s="23" t="str">
        <f t="array" ref="AW28">IF(ROWS($1:27)&gt;COUNTIF($AE$2:$AE$1185,$A$2),"",INDEX($AI$2:$AI$1185,SMALL(IF($AE$2:$AE$1185=$A$2,ROW($AE$2:$AE$1185)-ROW($AE$2)+1,FALSE),ROWS($1:27))))</f>
        <v/>
      </c>
      <c r="AX28" s="23" t="str">
        <f t="array" ref="AX28">IF(ROWS($1:27)&gt;COUNTIF($AE$2:$AE$1185,$A$2),"",INDEX($AJ$2:$AJ$1185,SMALL(IF($AE$2:$AE$1185=$A$2,ROW($AE$2:$AE$1185)-ROW($AE$2)+1,FALSE),ROWS($1:27))))</f>
        <v/>
      </c>
      <c r="AY28" s="23" t="str">
        <f t="array" ref="AY28">IF(ROWS($1:27)&gt;COUNTIF($AE$2:$AE$1185,$A$2),"",INDEX($AK$2:$AK$1185,SMALL(IF($AE$2:$AE$1185=$A$2,ROW($AE$2:$AE$1185)-ROW($AE$2)+1,FALSE),ROWS($1:27))))</f>
        <v/>
      </c>
      <c r="AZ28" s="23" t="str">
        <f t="array" ref="AZ28">IF(ROWS($1:27)&gt;COUNTIF($AE$2:$AE$1185,$A$2),"",INDEX($AL$2:$AL$1185,SMALL(IF($AE$2:$AE$1185=$A$2,ROW($AE$2:$AE$1185)-ROW($AE$2)+1,FALSE),ROWS($1:27))))</f>
        <v/>
      </c>
      <c r="BA28" s="23" t="str">
        <f t="array" ref="BA28">IF(ROWS($1:27)&gt;COUNTIF($AE$2:$AE$1185,$A$2),"",INDEX($AM$2:$AM$1185,SMALL(IF($AE$2:$AE$1185=$A$2,ROW($AE$2:$AE$1185)-ROW($AE$2)+1,FALSE),ROWS($1:27))))</f>
        <v/>
      </c>
      <c r="BB28" s="23" t="str">
        <f t="array" ref="BB28">IF(ROWS($1:27)&gt;COUNTIF($AE$2:$AE$1185,$A$2),"",INDEX($AN$2:$AN$1185,SMALL(IF($AE$2:$AE$1185=$A$2,ROW($AE$2:$AE$1185)-ROW($AE$2)+1,FALSE),ROWS($1:27))))</f>
        <v/>
      </c>
      <c r="BC28" s="23" t="str">
        <f t="array" ref="BC28">IF(ROWS($1:27)&gt;COUNTIF($AE$2:$AE$1185,$A$2),"",INDEX($AO$2:$AO$1185,SMALL(IF($AE$2:$AE$1185=$A$2,ROW($AE$2:$AE$1185)-ROW($AE$2)+1,FALSE),ROWS($1:27))))</f>
        <v/>
      </c>
      <c r="BD28" s="23" t="str">
        <f t="array" ref="BD28">IF(ROWS($1:27)&gt;COUNTIF($AE$2:$AE$1185,$A$2),"",INDEX($AP$2:$AP$1185,SMALL(IF($AE$2:$AE$1185=$A$2,ROW($AE$2:$AE$1185)-ROW($AE$2)+1,FALSE),ROWS($1:27))))</f>
        <v/>
      </c>
      <c r="BE28" s="23" t="str">
        <f t="array" ref="BE28">IF(ROWS($1:27)&gt;COUNTIF($AE$2:$AE$1185,$A$2),"",INDEX($AQ$2:$AQ$1185,SMALL(IF($AE$2:$AE$1185=$A$2,ROW($AE$2:$AE$1185)-ROW($AE$2)+1,FALSE),ROWS($1:27))))</f>
        <v/>
      </c>
      <c r="BF28" s="23" t="str">
        <f t="array" ref="BF28">IF(ROWS($1:27)&gt;COUNTIF($AE$2:$AE$1185,$A$2),"",INDEX($AR$2:$AR$1185,SMALL(IF($AE$2:$AE$1185=$A$2,ROW($AE$2:$AE$1185)-ROW($AE$2)+1,FALSE),ROWS($1:27))))</f>
        <v/>
      </c>
    </row>
    <row r="29" spans="1:58" s="12" customFormat="1" ht="19.5" customHeight="1" x14ac:dyDescent="0.35">
      <c r="A29" s="25" t="str">
        <f>IF(AT24&lt;&gt;"",AT24,"")</f>
        <v/>
      </c>
      <c r="B29" s="24" t="str">
        <f t="shared" ref="B29:M44" si="3">IF(AU24&lt;&gt;"","X","")</f>
        <v/>
      </c>
      <c r="C29" s="24" t="str">
        <f t="shared" si="3"/>
        <v/>
      </c>
      <c r="D29" s="24" t="str">
        <f t="shared" si="3"/>
        <v/>
      </c>
      <c r="E29" s="24" t="str">
        <f t="shared" si="3"/>
        <v/>
      </c>
      <c r="F29" s="24" t="str">
        <f t="shared" si="3"/>
        <v/>
      </c>
      <c r="G29" s="24" t="str">
        <f t="shared" si="3"/>
        <v/>
      </c>
      <c r="H29" s="24" t="str">
        <f t="shared" si="3"/>
        <v/>
      </c>
      <c r="I29" s="24" t="str">
        <f t="shared" si="3"/>
        <v/>
      </c>
      <c r="J29" s="24" t="str">
        <f t="shared" si="3"/>
        <v/>
      </c>
      <c r="K29" s="24" t="str">
        <f t="shared" si="3"/>
        <v/>
      </c>
      <c r="L29" s="24" t="str">
        <f t="shared" si="3"/>
        <v/>
      </c>
      <c r="M29" s="24" t="str">
        <f t="shared" si="3"/>
        <v/>
      </c>
      <c r="N29" s="18"/>
      <c r="O29" s="6"/>
      <c r="P29" s="6"/>
      <c r="Q29" s="6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  <c r="AE29" s="7" t="str">
        <f t="array" ref="AE29">IF(ROWS($1:28)&gt;COUNTIF($P$2:$P$175,$A$1),"",INDEX($O$2:$O$175,SMALL(IF($P$2:$P$175=$A$1,ROW($P$2:$P$175)-ROW($P$2)+1,FALSE),ROWS($1:28))))</f>
        <v/>
      </c>
      <c r="AF29" s="7" t="str">
        <f t="array" ref="AF29">IF(ROWS($1:28)&gt;COUNTIF($P$2:$P$175,$A$1),"",INDEX($Q$2:$Q$175,SMALL(IF($P$2:$P$175=$A$1,ROW($P$2:$P$175)-ROW($P$2)+1,FALSE),ROWS($1:28))))</f>
        <v/>
      </c>
      <c r="AG29" s="23" t="str">
        <f t="array" ref="AG29">IF(ROWS($1:28)&gt;COUNTIF($P$2:$P$175,$A$1),"",INDEX($R$2:$R$175,SMALL(IF($P$2:$P$175=$A$1,ROW($P$2:$P$175)-ROW($P$2)+1,FALSE),ROWS($1:28))))</f>
        <v/>
      </c>
      <c r="AH29" s="23" t="str">
        <f t="array" ref="AH29">IF(ROWS($1:28)&gt;COUNTIF($P$2:$P$175,$A$1),"",INDEX($S$2:$S$175,SMALL(IF($P$2:$P$175=$A$1,ROW($P$2:$P$175)-ROW($P$2)+1,FALSE),ROWS($1:28))))</f>
        <v/>
      </c>
      <c r="AI29" s="23" t="str">
        <f t="array" ref="AI29">IF(ROWS($1:28)&gt;COUNTIF($P$2:$P$175,$A$1),"",INDEX($T$2:$T$175,SMALL(IF($P$2:$P$175=$A$1,ROW($P$2:$P$175)-ROW($P$2)+1,FALSE),ROWS($1:28))))</f>
        <v/>
      </c>
      <c r="AJ29" s="23" t="str">
        <f t="array" ref="AJ29">IF(ROWS($1:28)&gt;COUNTIF($P$2:$P$175,$A$1),"",INDEX($U$2:$U$175,SMALL(IF($P$2:$P$175=$A$1,ROW($P$2:$P$175)-ROW($P$2)+1,FALSE),ROWS($1:28))))</f>
        <v/>
      </c>
      <c r="AK29" s="23" t="str">
        <f t="array" ref="AK29">IF(ROWS($1:28)&gt;COUNTIF($P$2:$P$175,$A$1),"",INDEX($V$2:$V$175,SMALL(IF($P$2:$P$175=$A$1,ROW($P$2:$P$175)-ROW($P$2)+1,FALSE),ROWS($1:28))))</f>
        <v/>
      </c>
      <c r="AL29" s="23" t="str">
        <f t="array" ref="AL29">IF(ROWS($1:28)&gt;COUNTIF($P$2:$P$175,$A$1),"",INDEX($W$2:$W$175,SMALL(IF($P$2:$P$175=$A$1,ROW($P$2:$P$175)-ROW($P$2)+1,FALSE),ROWS($1:28))))</f>
        <v/>
      </c>
      <c r="AM29" s="23" t="str">
        <f t="array" ref="AM29">IF(ROWS($1:28)&gt;COUNTIF($P$2:$P$175,$A$1),"",INDEX($X$2:$X$175,SMALL(IF($P$2:$P$175=$A$1,ROW($P$2:$P$175)-ROW($P$2)+1,FALSE),ROWS($1:28))))</f>
        <v/>
      </c>
      <c r="AN29" s="23" t="str">
        <f t="array" ref="AN29">IF(ROWS($1:28)&gt;COUNTIF($P$2:$P$175,$A$1),"",INDEX($Y$2:$Y$175,SMALL(IF($P$2:$P$175=$A$1,ROW($P$2:$P$175)-ROW($P$2)+1,FALSE),ROWS($1:28))))</f>
        <v/>
      </c>
      <c r="AO29" s="23" t="str">
        <f t="array" ref="AO29">IF(ROWS($1:28)&gt;COUNTIF($P$2:$P$175,$A$1),"",INDEX($Z$2:$Z$175,SMALL(IF($P$2:$P$175=$A$1,ROW($P$2:$P$175)-ROW($P$2)+1,FALSE),ROWS($1:28))))</f>
        <v/>
      </c>
      <c r="AP29" s="23" t="str">
        <f t="array" ref="AP29">IF(ROWS($1:28)&gt;COUNTIF($P$2:$P$175,$A$1),"",INDEX($AA$2:$AA$175,SMALL(IF($P$2:$P$175=$A$1,ROW($P$2:$P$175)-ROW($P$2)+1,FALSE),ROWS($1:28))))</f>
        <v/>
      </c>
      <c r="AQ29" s="23" t="str">
        <f t="array" ref="AQ29">IF(ROWS($1:28)&gt;COUNTIF($P$2:$P$175,$A$1),"",INDEX($AB$2:$AB$175,SMALL(IF($P$2:$P$175=$A$1,ROW($P$2:$P$175)-ROW($P$2)+1,FALSE),ROWS($1:28))))</f>
        <v/>
      </c>
      <c r="AR29" s="23" t="str">
        <f t="array" ref="AR29">IF(ROWS($1:28)&gt;COUNTIF($P$2:$P$175,$A$1),"",INDEX($AC$2:$AC$175,SMALL(IF($P$2:$P$175=$A$1,ROW($P$2:$P$175)-ROW($P$2)+1,FALSE),ROWS($1:28))))</f>
        <v/>
      </c>
      <c r="AT29" s="7" t="str">
        <f t="array" ref="AT29">IF(ROWS($1:28)&gt;COUNTIF($AE$2:$AE$1185,$A$2),"",INDEX($AF$2:$AF$1185,SMALL(IF($AE$2:$AE$1185=$A$2,ROW($AE$2:$AE$1185)-ROW($AE$2)+1,FALSE),ROWS($1:28))))</f>
        <v/>
      </c>
      <c r="AU29" s="23" t="str">
        <f t="array" ref="AU29">IF(ROWS($1:28)&gt;COUNTIF($AE$2:$AE$1185,$A$2),"",INDEX($AG$2:$AG$1185,SMALL(IF($AE$2:$AE$1185=$A$2,ROW($AE$2:$AE$1185)-ROW($AE$2)+1,FALSE),ROWS($1:28))))</f>
        <v/>
      </c>
      <c r="AV29" s="23" t="str">
        <f t="array" ref="AV29">IF(ROWS($1:28)&gt;COUNTIF($AE$2:$AE$1185,$A$2),"",INDEX($AH$2:$AH$1185,SMALL(IF($AE$2:$AE$1185=$A$2,ROW($AE$2:$AE$1185)-ROW($AE$2)+1,FALSE),ROWS($1:28))))</f>
        <v/>
      </c>
      <c r="AW29" s="23" t="str">
        <f t="array" ref="AW29">IF(ROWS($1:28)&gt;COUNTIF($AE$2:$AE$1185,$A$2),"",INDEX($AI$2:$AI$1185,SMALL(IF($AE$2:$AE$1185=$A$2,ROW($AE$2:$AE$1185)-ROW($AE$2)+1,FALSE),ROWS($1:28))))</f>
        <v/>
      </c>
      <c r="AX29" s="23" t="str">
        <f t="array" ref="AX29">IF(ROWS($1:28)&gt;COUNTIF($AE$2:$AE$1185,$A$2),"",INDEX($AJ$2:$AJ$1185,SMALL(IF($AE$2:$AE$1185=$A$2,ROW($AE$2:$AE$1185)-ROW($AE$2)+1,FALSE),ROWS($1:28))))</f>
        <v/>
      </c>
      <c r="AY29" s="23" t="str">
        <f t="array" ref="AY29">IF(ROWS($1:28)&gt;COUNTIF($AE$2:$AE$1185,$A$2),"",INDEX($AK$2:$AK$1185,SMALL(IF($AE$2:$AE$1185=$A$2,ROW($AE$2:$AE$1185)-ROW($AE$2)+1,FALSE),ROWS($1:28))))</f>
        <v/>
      </c>
      <c r="AZ29" s="23" t="str">
        <f t="array" ref="AZ29">IF(ROWS($1:28)&gt;COUNTIF($AE$2:$AE$1185,$A$2),"",INDEX($AL$2:$AL$1185,SMALL(IF($AE$2:$AE$1185=$A$2,ROW($AE$2:$AE$1185)-ROW($AE$2)+1,FALSE),ROWS($1:28))))</f>
        <v/>
      </c>
      <c r="BA29" s="23" t="str">
        <f t="array" ref="BA29">IF(ROWS($1:28)&gt;COUNTIF($AE$2:$AE$1185,$A$2),"",INDEX($AM$2:$AM$1185,SMALL(IF($AE$2:$AE$1185=$A$2,ROW($AE$2:$AE$1185)-ROW($AE$2)+1,FALSE),ROWS($1:28))))</f>
        <v/>
      </c>
      <c r="BB29" s="23" t="str">
        <f t="array" ref="BB29">IF(ROWS($1:28)&gt;COUNTIF($AE$2:$AE$1185,$A$2),"",INDEX($AN$2:$AN$1185,SMALL(IF($AE$2:$AE$1185=$A$2,ROW($AE$2:$AE$1185)-ROW($AE$2)+1,FALSE),ROWS($1:28))))</f>
        <v/>
      </c>
      <c r="BC29" s="23" t="str">
        <f t="array" ref="BC29">IF(ROWS($1:28)&gt;COUNTIF($AE$2:$AE$1185,$A$2),"",INDEX($AO$2:$AO$1185,SMALL(IF($AE$2:$AE$1185=$A$2,ROW($AE$2:$AE$1185)-ROW($AE$2)+1,FALSE),ROWS($1:28))))</f>
        <v/>
      </c>
      <c r="BD29" s="23" t="str">
        <f t="array" ref="BD29">IF(ROWS($1:28)&gt;COUNTIF($AE$2:$AE$1185,$A$2),"",INDEX($AP$2:$AP$1185,SMALL(IF($AE$2:$AE$1185=$A$2,ROW($AE$2:$AE$1185)-ROW($AE$2)+1,FALSE),ROWS($1:28))))</f>
        <v/>
      </c>
      <c r="BE29" s="23" t="str">
        <f t="array" ref="BE29">IF(ROWS($1:28)&gt;COUNTIF($AE$2:$AE$1185,$A$2),"",INDEX($AQ$2:$AQ$1185,SMALL(IF($AE$2:$AE$1185=$A$2,ROW($AE$2:$AE$1185)-ROW($AE$2)+1,FALSE),ROWS($1:28))))</f>
        <v/>
      </c>
      <c r="BF29" s="23" t="str">
        <f t="array" ref="BF29">IF(ROWS($1:28)&gt;COUNTIF($AE$2:$AE$1185,$A$2),"",INDEX($AR$2:$AR$1185,SMALL(IF($AE$2:$AE$1185=$A$2,ROW($AE$2:$AE$1185)-ROW($AE$2)+1,FALSE),ROWS($1:28))))</f>
        <v/>
      </c>
    </row>
    <row r="30" spans="1:58" s="12" customFormat="1" ht="19.5" customHeight="1" x14ac:dyDescent="0.35">
      <c r="A30" s="27" t="str">
        <f>IF(AT25&lt;&gt;"",AT25,"")</f>
        <v/>
      </c>
      <c r="B30" s="28" t="str">
        <f t="shared" si="3"/>
        <v/>
      </c>
      <c r="C30" s="28" t="str">
        <f t="shared" si="3"/>
        <v/>
      </c>
      <c r="D30" s="28" t="str">
        <f t="shared" si="3"/>
        <v/>
      </c>
      <c r="E30" s="28" t="str">
        <f t="shared" si="3"/>
        <v/>
      </c>
      <c r="F30" s="28" t="str">
        <f t="shared" si="3"/>
        <v/>
      </c>
      <c r="G30" s="28" t="str">
        <f t="shared" si="3"/>
        <v/>
      </c>
      <c r="H30" s="28" t="str">
        <f t="shared" si="3"/>
        <v/>
      </c>
      <c r="I30" s="28" t="str">
        <f t="shared" si="3"/>
        <v/>
      </c>
      <c r="J30" s="28" t="str">
        <f t="shared" si="3"/>
        <v/>
      </c>
      <c r="K30" s="28" t="str">
        <f t="shared" si="3"/>
        <v/>
      </c>
      <c r="L30" s="28" t="str">
        <f t="shared" si="3"/>
        <v/>
      </c>
      <c r="M30" s="28" t="str">
        <f t="shared" si="3"/>
        <v/>
      </c>
      <c r="N30" s="18"/>
      <c r="O30" s="6"/>
      <c r="P30" s="6"/>
      <c r="Q30" s="6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  <c r="AE30" s="7" t="str">
        <f t="array" ref="AE30">IF(ROWS($1:29)&gt;COUNTIF($P$2:$P$175,$A$1),"",INDEX($O$2:$O$175,SMALL(IF($P$2:$P$175=$A$1,ROW($P$2:$P$175)-ROW($P$2)+1,FALSE),ROWS($1:29))))</f>
        <v/>
      </c>
      <c r="AF30" s="7" t="str">
        <f t="array" ref="AF30">IF(ROWS($1:29)&gt;COUNTIF($P$2:$P$175,$A$1),"",INDEX($Q$2:$Q$175,SMALL(IF($P$2:$P$175=$A$1,ROW($P$2:$P$175)-ROW($P$2)+1,FALSE),ROWS($1:29))))</f>
        <v/>
      </c>
      <c r="AG30" s="23" t="str">
        <f t="array" ref="AG30">IF(ROWS($1:29)&gt;COUNTIF($P$2:$P$175,$A$1),"",INDEX($R$2:$R$175,SMALL(IF($P$2:$P$175=$A$1,ROW($P$2:$P$175)-ROW($P$2)+1,FALSE),ROWS($1:29))))</f>
        <v/>
      </c>
      <c r="AH30" s="23" t="str">
        <f t="array" ref="AH30">IF(ROWS($1:29)&gt;COUNTIF($P$2:$P$175,$A$1),"",INDEX($S$2:$S$175,SMALL(IF($P$2:$P$175=$A$1,ROW($P$2:$P$175)-ROW($P$2)+1,FALSE),ROWS($1:29))))</f>
        <v/>
      </c>
      <c r="AI30" s="23" t="str">
        <f t="array" ref="AI30">IF(ROWS($1:29)&gt;COUNTIF($P$2:$P$175,$A$1),"",INDEX($T$2:$T$175,SMALL(IF($P$2:$P$175=$A$1,ROW($P$2:$P$175)-ROW($P$2)+1,FALSE),ROWS($1:29))))</f>
        <v/>
      </c>
      <c r="AJ30" s="23" t="str">
        <f t="array" ref="AJ30">IF(ROWS($1:29)&gt;COUNTIF($P$2:$P$175,$A$1),"",INDEX($U$2:$U$175,SMALL(IF($P$2:$P$175=$A$1,ROW($P$2:$P$175)-ROW($P$2)+1,FALSE),ROWS($1:29))))</f>
        <v/>
      </c>
      <c r="AK30" s="23" t="str">
        <f t="array" ref="AK30">IF(ROWS($1:29)&gt;COUNTIF($P$2:$P$175,$A$1),"",INDEX($V$2:$V$175,SMALL(IF($P$2:$P$175=$A$1,ROW($P$2:$P$175)-ROW($P$2)+1,FALSE),ROWS($1:29))))</f>
        <v/>
      </c>
      <c r="AL30" s="23" t="str">
        <f t="array" ref="AL30">IF(ROWS($1:29)&gt;COUNTIF($P$2:$P$175,$A$1),"",INDEX($W$2:$W$175,SMALL(IF($P$2:$P$175=$A$1,ROW($P$2:$P$175)-ROW($P$2)+1,FALSE),ROWS($1:29))))</f>
        <v/>
      </c>
      <c r="AM30" s="23" t="str">
        <f t="array" ref="AM30">IF(ROWS($1:29)&gt;COUNTIF($P$2:$P$175,$A$1),"",INDEX($X$2:$X$175,SMALL(IF($P$2:$P$175=$A$1,ROW($P$2:$P$175)-ROW($P$2)+1,FALSE),ROWS($1:29))))</f>
        <v/>
      </c>
      <c r="AN30" s="23" t="str">
        <f t="array" ref="AN30">IF(ROWS($1:29)&gt;COUNTIF($P$2:$P$175,$A$1),"",INDEX($Y$2:$Y$175,SMALL(IF($P$2:$P$175=$A$1,ROW($P$2:$P$175)-ROW($P$2)+1,FALSE),ROWS($1:29))))</f>
        <v/>
      </c>
      <c r="AO30" s="23" t="str">
        <f t="array" ref="AO30">IF(ROWS($1:29)&gt;COUNTIF($P$2:$P$175,$A$1),"",INDEX($Z$2:$Z$175,SMALL(IF($P$2:$P$175=$A$1,ROW($P$2:$P$175)-ROW($P$2)+1,FALSE),ROWS($1:29))))</f>
        <v/>
      </c>
      <c r="AP30" s="23" t="str">
        <f t="array" ref="AP30">IF(ROWS($1:29)&gt;COUNTIF($P$2:$P$175,$A$1),"",INDEX($AA$2:$AA$175,SMALL(IF($P$2:$P$175=$A$1,ROW($P$2:$P$175)-ROW($P$2)+1,FALSE),ROWS($1:29))))</f>
        <v/>
      </c>
      <c r="AQ30" s="23" t="str">
        <f t="array" ref="AQ30">IF(ROWS($1:29)&gt;COUNTIF($P$2:$P$175,$A$1),"",INDEX($AB$2:$AB$175,SMALL(IF($P$2:$P$175=$A$1,ROW($P$2:$P$175)-ROW($P$2)+1,FALSE),ROWS($1:29))))</f>
        <v/>
      </c>
      <c r="AR30" s="23" t="str">
        <f t="array" ref="AR30">IF(ROWS($1:29)&gt;COUNTIF($P$2:$P$175,$A$1),"",INDEX($AC$2:$AC$175,SMALL(IF($P$2:$P$175=$A$1,ROW($P$2:$P$175)-ROW($P$2)+1,FALSE),ROWS($1:29))))</f>
        <v/>
      </c>
      <c r="AT30" s="7" t="str">
        <f t="array" ref="AT30">IF(ROWS($1:29)&gt;COUNTIF($AE$2:$AE$1185,$A$2),"",INDEX($AF$2:$AF$1185,SMALL(IF($AE$2:$AE$1185=$A$2,ROW($AE$2:$AE$1185)-ROW($AE$2)+1,FALSE),ROWS($1:29))))</f>
        <v/>
      </c>
      <c r="AU30" s="23" t="str">
        <f t="array" ref="AU30">IF(ROWS($1:29)&gt;COUNTIF($AE$2:$AE$1185,$A$2),"",INDEX($AG$2:$AG$1185,SMALL(IF($AE$2:$AE$1185=$A$2,ROW($AE$2:$AE$1185)-ROW($AE$2)+1,FALSE),ROWS($1:29))))</f>
        <v/>
      </c>
      <c r="AV30" s="23" t="str">
        <f t="array" ref="AV30">IF(ROWS($1:29)&gt;COUNTIF($AE$2:$AE$1185,$A$2),"",INDEX($AH$2:$AH$1185,SMALL(IF($AE$2:$AE$1185=$A$2,ROW($AE$2:$AE$1185)-ROW($AE$2)+1,FALSE),ROWS($1:29))))</f>
        <v/>
      </c>
      <c r="AW30" s="23" t="str">
        <f t="array" ref="AW30">IF(ROWS($1:29)&gt;COUNTIF($AE$2:$AE$1185,$A$2),"",INDEX($AI$2:$AI$1185,SMALL(IF($AE$2:$AE$1185=$A$2,ROW($AE$2:$AE$1185)-ROW($AE$2)+1,FALSE),ROWS($1:29))))</f>
        <v/>
      </c>
      <c r="AX30" s="23" t="str">
        <f t="array" ref="AX30">IF(ROWS($1:29)&gt;COUNTIF($AE$2:$AE$1185,$A$2),"",INDEX($AJ$2:$AJ$1185,SMALL(IF($AE$2:$AE$1185=$A$2,ROW($AE$2:$AE$1185)-ROW($AE$2)+1,FALSE),ROWS($1:29))))</f>
        <v/>
      </c>
      <c r="AY30" s="23" t="str">
        <f t="array" ref="AY30">IF(ROWS($1:29)&gt;COUNTIF($AE$2:$AE$1185,$A$2),"",INDEX($AK$2:$AK$1185,SMALL(IF($AE$2:$AE$1185=$A$2,ROW($AE$2:$AE$1185)-ROW($AE$2)+1,FALSE),ROWS($1:29))))</f>
        <v/>
      </c>
      <c r="AZ30" s="23" t="str">
        <f t="array" ref="AZ30">IF(ROWS($1:29)&gt;COUNTIF($AE$2:$AE$1185,$A$2),"",INDEX($AL$2:$AL$1185,SMALL(IF($AE$2:$AE$1185=$A$2,ROW($AE$2:$AE$1185)-ROW($AE$2)+1,FALSE),ROWS($1:29))))</f>
        <v/>
      </c>
      <c r="BA30" s="23" t="str">
        <f t="array" ref="BA30">IF(ROWS($1:29)&gt;COUNTIF($AE$2:$AE$1185,$A$2),"",INDEX($AM$2:$AM$1185,SMALL(IF($AE$2:$AE$1185=$A$2,ROW($AE$2:$AE$1185)-ROW($AE$2)+1,FALSE),ROWS($1:29))))</f>
        <v/>
      </c>
      <c r="BB30" s="23" t="str">
        <f t="array" ref="BB30">IF(ROWS($1:29)&gt;COUNTIF($AE$2:$AE$1185,$A$2),"",INDEX($AN$2:$AN$1185,SMALL(IF($AE$2:$AE$1185=$A$2,ROW($AE$2:$AE$1185)-ROW($AE$2)+1,FALSE),ROWS($1:29))))</f>
        <v/>
      </c>
      <c r="BC30" s="23" t="str">
        <f t="array" ref="BC30">IF(ROWS($1:29)&gt;COUNTIF($AE$2:$AE$1185,$A$2),"",INDEX($AO$2:$AO$1185,SMALL(IF($AE$2:$AE$1185=$A$2,ROW($AE$2:$AE$1185)-ROW($AE$2)+1,FALSE),ROWS($1:29))))</f>
        <v/>
      </c>
      <c r="BD30" s="23" t="str">
        <f t="array" ref="BD30">IF(ROWS($1:29)&gt;COUNTIF($AE$2:$AE$1185,$A$2),"",INDEX($AP$2:$AP$1185,SMALL(IF($AE$2:$AE$1185=$A$2,ROW($AE$2:$AE$1185)-ROW($AE$2)+1,FALSE),ROWS($1:29))))</f>
        <v/>
      </c>
      <c r="BE30" s="23" t="str">
        <f t="array" ref="BE30">IF(ROWS($1:29)&gt;COUNTIF($AE$2:$AE$1185,$A$2),"",INDEX($AQ$2:$AQ$1185,SMALL(IF($AE$2:$AE$1185=$A$2,ROW($AE$2:$AE$1185)-ROW($AE$2)+1,FALSE),ROWS($1:29))))</f>
        <v/>
      </c>
      <c r="BF30" s="23" t="str">
        <f t="array" ref="BF30">IF(ROWS($1:29)&gt;COUNTIF($AE$2:$AE$1185,$A$2),"",INDEX($AR$2:$AR$1185,SMALL(IF($AE$2:$AE$1185=$A$2,ROW($AE$2:$AE$1185)-ROW($AE$2)+1,FALSE),ROWS($1:29))))</f>
        <v/>
      </c>
    </row>
    <row r="31" spans="1:58" s="12" customFormat="1" ht="19.5" customHeight="1" x14ac:dyDescent="0.35">
      <c r="A31" s="25" t="str">
        <f t="shared" ref="A31:A50" si="4">IF(AT26&lt;&gt;"",AT26,"")</f>
        <v/>
      </c>
      <c r="B31" s="24" t="str">
        <f t="shared" si="3"/>
        <v/>
      </c>
      <c r="C31" s="24" t="str">
        <f t="shared" si="3"/>
        <v/>
      </c>
      <c r="D31" s="24" t="str">
        <f t="shared" si="3"/>
        <v/>
      </c>
      <c r="E31" s="24" t="str">
        <f t="shared" si="3"/>
        <v/>
      </c>
      <c r="F31" s="24" t="str">
        <f t="shared" si="3"/>
        <v/>
      </c>
      <c r="G31" s="24" t="str">
        <f t="shared" si="3"/>
        <v/>
      </c>
      <c r="H31" s="24" t="str">
        <f t="shared" si="3"/>
        <v/>
      </c>
      <c r="I31" s="24" t="str">
        <f t="shared" si="3"/>
        <v/>
      </c>
      <c r="J31" s="24" t="str">
        <f t="shared" si="3"/>
        <v/>
      </c>
      <c r="K31" s="24" t="str">
        <f t="shared" si="3"/>
        <v/>
      </c>
      <c r="L31" s="24" t="str">
        <f t="shared" si="3"/>
        <v/>
      </c>
      <c r="M31" s="24" t="str">
        <f t="shared" si="3"/>
        <v/>
      </c>
      <c r="N31" s="18"/>
      <c r="O31" s="6"/>
      <c r="P31" s="6"/>
      <c r="Q31" s="6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2"/>
      <c r="AE31" s="7" t="str">
        <f t="array" ref="AE31">IF(ROWS($1:30)&gt;COUNTIF($P$2:$P$175,$A$1),"",INDEX($O$2:$O$175,SMALL(IF($P$2:$P$175=$A$1,ROW($P$2:$P$175)-ROW($P$2)+1,FALSE),ROWS($1:30))))</f>
        <v/>
      </c>
      <c r="AF31" s="7" t="str">
        <f t="array" ref="AF31">IF(ROWS($1:30)&gt;COUNTIF($P$2:$P$175,$A$1),"",INDEX($Q$2:$Q$175,SMALL(IF($P$2:$P$175=$A$1,ROW($P$2:$P$175)-ROW($P$2)+1,FALSE),ROWS($1:30))))</f>
        <v/>
      </c>
      <c r="AG31" s="23" t="str">
        <f t="array" ref="AG31">IF(ROWS($1:30)&gt;COUNTIF($P$2:$P$175,$A$1),"",INDEX($R$2:$R$175,SMALL(IF($P$2:$P$175=$A$1,ROW($P$2:$P$175)-ROW($P$2)+1,FALSE),ROWS($1:30))))</f>
        <v/>
      </c>
      <c r="AH31" s="23" t="str">
        <f t="array" ref="AH31">IF(ROWS($1:30)&gt;COUNTIF($P$2:$P$175,$A$1),"",INDEX($S$2:$S$175,SMALL(IF($P$2:$P$175=$A$1,ROW($P$2:$P$175)-ROW($P$2)+1,FALSE),ROWS($1:30))))</f>
        <v/>
      </c>
      <c r="AI31" s="23" t="str">
        <f t="array" ref="AI31">IF(ROWS($1:30)&gt;COUNTIF($P$2:$P$175,$A$1),"",INDEX($T$2:$T$175,SMALL(IF($P$2:$P$175=$A$1,ROW($P$2:$P$175)-ROW($P$2)+1,FALSE),ROWS($1:30))))</f>
        <v/>
      </c>
      <c r="AJ31" s="23" t="str">
        <f t="array" ref="AJ31">IF(ROWS($1:30)&gt;COUNTIF($P$2:$P$175,$A$1),"",INDEX($U$2:$U$175,SMALL(IF($P$2:$P$175=$A$1,ROW($P$2:$P$175)-ROW($P$2)+1,FALSE),ROWS($1:30))))</f>
        <v/>
      </c>
      <c r="AK31" s="23" t="str">
        <f t="array" ref="AK31">IF(ROWS($1:30)&gt;COUNTIF($P$2:$P$175,$A$1),"",INDEX($V$2:$V$175,SMALL(IF($P$2:$P$175=$A$1,ROW($P$2:$P$175)-ROW($P$2)+1,FALSE),ROWS($1:30))))</f>
        <v/>
      </c>
      <c r="AL31" s="23" t="str">
        <f t="array" ref="AL31">IF(ROWS($1:30)&gt;COUNTIF($P$2:$P$175,$A$1),"",INDEX($W$2:$W$175,SMALL(IF($P$2:$P$175=$A$1,ROW($P$2:$P$175)-ROW($P$2)+1,FALSE),ROWS($1:30))))</f>
        <v/>
      </c>
      <c r="AM31" s="23" t="str">
        <f t="array" ref="AM31">IF(ROWS($1:30)&gt;COUNTIF($P$2:$P$175,$A$1),"",INDEX($X$2:$X$175,SMALL(IF($P$2:$P$175=$A$1,ROW($P$2:$P$175)-ROW($P$2)+1,FALSE),ROWS($1:30))))</f>
        <v/>
      </c>
      <c r="AN31" s="23" t="str">
        <f t="array" ref="AN31">IF(ROWS($1:30)&gt;COUNTIF($P$2:$P$175,$A$1),"",INDEX($Y$2:$Y$175,SMALL(IF($P$2:$P$175=$A$1,ROW($P$2:$P$175)-ROW($P$2)+1,FALSE),ROWS($1:30))))</f>
        <v/>
      </c>
      <c r="AO31" s="23" t="str">
        <f t="array" ref="AO31">IF(ROWS($1:30)&gt;COUNTIF($P$2:$P$175,$A$1),"",INDEX($Z$2:$Z$175,SMALL(IF($P$2:$P$175=$A$1,ROW($P$2:$P$175)-ROW($P$2)+1,FALSE),ROWS($1:30))))</f>
        <v/>
      </c>
      <c r="AP31" s="23" t="str">
        <f t="array" ref="AP31">IF(ROWS($1:30)&gt;COUNTIF($P$2:$P$175,$A$1),"",INDEX($AA$2:$AA$175,SMALL(IF($P$2:$P$175=$A$1,ROW($P$2:$P$175)-ROW($P$2)+1,FALSE),ROWS($1:30))))</f>
        <v/>
      </c>
      <c r="AQ31" s="23" t="str">
        <f t="array" ref="AQ31">IF(ROWS($1:30)&gt;COUNTIF($P$2:$P$175,$A$1),"",INDEX($AB$2:$AB$175,SMALL(IF($P$2:$P$175=$A$1,ROW($P$2:$P$175)-ROW($P$2)+1,FALSE),ROWS($1:30))))</f>
        <v/>
      </c>
      <c r="AR31" s="23" t="str">
        <f t="array" ref="AR31">IF(ROWS($1:30)&gt;COUNTIF($P$2:$P$175,$A$1),"",INDEX($AC$2:$AC$175,SMALL(IF($P$2:$P$175=$A$1,ROW($P$2:$P$175)-ROW($P$2)+1,FALSE),ROWS($1:30))))</f>
        <v/>
      </c>
      <c r="AT31" s="7" t="str">
        <f t="array" ref="AT31">IF(ROWS($1:30)&gt;COUNTIF($AE$2:$AE$1185,$A$2),"",INDEX($AF$2:$AF$1185,SMALL(IF($AE$2:$AE$1185=$A$2,ROW($AE$2:$AE$1185)-ROW($AE$2)+1,FALSE),ROWS($1:30))))</f>
        <v/>
      </c>
      <c r="AU31" s="23" t="str">
        <f t="array" ref="AU31">IF(ROWS($1:30)&gt;COUNTIF($AE$2:$AE$1185,$A$2),"",INDEX($AG$2:$AG$1185,SMALL(IF($AE$2:$AE$1185=$A$2,ROW($AE$2:$AE$1185)-ROW($AE$2)+1,FALSE),ROWS($1:30))))</f>
        <v/>
      </c>
      <c r="AV31" s="23" t="str">
        <f t="array" ref="AV31">IF(ROWS($1:30)&gt;COUNTIF($AE$2:$AE$1185,$A$2),"",INDEX($AH$2:$AH$1185,SMALL(IF($AE$2:$AE$1185=$A$2,ROW($AE$2:$AE$1185)-ROW($AE$2)+1,FALSE),ROWS($1:30))))</f>
        <v/>
      </c>
      <c r="AW31" s="23" t="str">
        <f t="array" ref="AW31">IF(ROWS($1:30)&gt;COUNTIF($AE$2:$AE$1185,$A$2),"",INDEX($AI$2:$AI$1185,SMALL(IF($AE$2:$AE$1185=$A$2,ROW($AE$2:$AE$1185)-ROW($AE$2)+1,FALSE),ROWS($1:30))))</f>
        <v/>
      </c>
      <c r="AX31" s="23" t="str">
        <f t="array" ref="AX31">IF(ROWS($1:30)&gt;COUNTIF($AE$2:$AE$1185,$A$2),"",INDEX($AJ$2:$AJ$1185,SMALL(IF($AE$2:$AE$1185=$A$2,ROW($AE$2:$AE$1185)-ROW($AE$2)+1,FALSE),ROWS($1:30))))</f>
        <v/>
      </c>
      <c r="AY31" s="23" t="str">
        <f t="array" ref="AY31">IF(ROWS($1:30)&gt;COUNTIF($AE$2:$AE$1185,$A$2),"",INDEX($AK$2:$AK$1185,SMALL(IF($AE$2:$AE$1185=$A$2,ROW($AE$2:$AE$1185)-ROW($AE$2)+1,FALSE),ROWS($1:30))))</f>
        <v/>
      </c>
      <c r="AZ31" s="23" t="str">
        <f t="array" ref="AZ31">IF(ROWS($1:30)&gt;COUNTIF($AE$2:$AE$1185,$A$2),"",INDEX($AL$2:$AL$1185,SMALL(IF($AE$2:$AE$1185=$A$2,ROW($AE$2:$AE$1185)-ROW($AE$2)+1,FALSE),ROWS($1:30))))</f>
        <v/>
      </c>
      <c r="BA31" s="23" t="str">
        <f t="array" ref="BA31">IF(ROWS($1:30)&gt;COUNTIF($AE$2:$AE$1185,$A$2),"",INDEX($AM$2:$AM$1185,SMALL(IF($AE$2:$AE$1185=$A$2,ROW($AE$2:$AE$1185)-ROW($AE$2)+1,FALSE),ROWS($1:30))))</f>
        <v/>
      </c>
      <c r="BB31" s="23" t="str">
        <f t="array" ref="BB31">IF(ROWS($1:30)&gt;COUNTIF($AE$2:$AE$1185,$A$2),"",INDEX($AN$2:$AN$1185,SMALL(IF($AE$2:$AE$1185=$A$2,ROW($AE$2:$AE$1185)-ROW($AE$2)+1,FALSE),ROWS($1:30))))</f>
        <v/>
      </c>
      <c r="BC31" s="23" t="str">
        <f t="array" ref="BC31">IF(ROWS($1:30)&gt;COUNTIF($AE$2:$AE$1185,$A$2),"",INDEX($AO$2:$AO$1185,SMALL(IF($AE$2:$AE$1185=$A$2,ROW($AE$2:$AE$1185)-ROW($AE$2)+1,FALSE),ROWS($1:30))))</f>
        <v/>
      </c>
      <c r="BD31" s="23" t="str">
        <f t="array" ref="BD31">IF(ROWS($1:30)&gt;COUNTIF($AE$2:$AE$1185,$A$2),"",INDEX($AP$2:$AP$1185,SMALL(IF($AE$2:$AE$1185=$A$2,ROW($AE$2:$AE$1185)-ROW($AE$2)+1,FALSE),ROWS($1:30))))</f>
        <v/>
      </c>
      <c r="BE31" s="23" t="str">
        <f t="array" ref="BE31">IF(ROWS($1:30)&gt;COUNTIF($AE$2:$AE$1185,$A$2),"",INDEX($AQ$2:$AQ$1185,SMALL(IF($AE$2:$AE$1185=$A$2,ROW($AE$2:$AE$1185)-ROW($AE$2)+1,FALSE),ROWS($1:30))))</f>
        <v/>
      </c>
      <c r="BF31" s="23" t="str">
        <f t="array" ref="BF31">IF(ROWS($1:30)&gt;COUNTIF($AE$2:$AE$1185,$A$2),"",INDEX($AR$2:$AR$1185,SMALL(IF($AE$2:$AE$1185=$A$2,ROW($AE$2:$AE$1185)-ROW($AE$2)+1,FALSE),ROWS($1:30))))</f>
        <v/>
      </c>
    </row>
    <row r="32" spans="1:58" s="12" customFormat="1" ht="19.5" customHeight="1" x14ac:dyDescent="0.35">
      <c r="A32" s="27" t="str">
        <f t="shared" si="4"/>
        <v/>
      </c>
      <c r="B32" s="28" t="str">
        <f t="shared" si="3"/>
        <v/>
      </c>
      <c r="C32" s="28" t="str">
        <f t="shared" si="3"/>
        <v/>
      </c>
      <c r="D32" s="28" t="str">
        <f t="shared" si="3"/>
        <v/>
      </c>
      <c r="E32" s="28" t="str">
        <f t="shared" si="3"/>
        <v/>
      </c>
      <c r="F32" s="28" t="str">
        <f t="shared" si="3"/>
        <v/>
      </c>
      <c r="G32" s="28" t="str">
        <f t="shared" si="3"/>
        <v/>
      </c>
      <c r="H32" s="28" t="str">
        <f t="shared" si="3"/>
        <v/>
      </c>
      <c r="I32" s="28" t="str">
        <f t="shared" si="3"/>
        <v/>
      </c>
      <c r="J32" s="28" t="str">
        <f t="shared" si="3"/>
        <v/>
      </c>
      <c r="K32" s="28" t="str">
        <f t="shared" si="3"/>
        <v/>
      </c>
      <c r="L32" s="28" t="str">
        <f t="shared" si="3"/>
        <v/>
      </c>
      <c r="M32" s="28" t="str">
        <f t="shared" si="3"/>
        <v/>
      </c>
      <c r="N32" s="18"/>
      <c r="O32" s="6"/>
      <c r="P32" s="6"/>
      <c r="Q32" s="6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  <c r="AE32" s="7" t="str">
        <f t="array" ref="AE32">IF(ROWS($1:31)&gt;COUNTIF($P$2:$P$175,$A$1),"",INDEX($O$2:$O$175,SMALL(IF($P$2:$P$175=$A$1,ROW($P$2:$P$175)-ROW($P$2)+1,FALSE),ROWS($1:31))))</f>
        <v/>
      </c>
      <c r="AF32" s="7" t="str">
        <f t="array" ref="AF32">IF(ROWS($1:31)&gt;COUNTIF($P$2:$P$175,$A$1),"",INDEX($Q$2:$Q$175,SMALL(IF($P$2:$P$175=$A$1,ROW($P$2:$P$175)-ROW($P$2)+1,FALSE),ROWS($1:31))))</f>
        <v/>
      </c>
      <c r="AG32" s="23" t="str">
        <f t="array" ref="AG32">IF(ROWS($1:31)&gt;COUNTIF($P$2:$P$175,$A$1),"",INDEX($R$2:$R$175,SMALL(IF($P$2:$P$175=$A$1,ROW($P$2:$P$175)-ROW($P$2)+1,FALSE),ROWS($1:31))))</f>
        <v/>
      </c>
      <c r="AH32" s="23" t="str">
        <f t="array" ref="AH32">IF(ROWS($1:31)&gt;COUNTIF($P$2:$P$175,$A$1),"",INDEX($S$2:$S$175,SMALL(IF($P$2:$P$175=$A$1,ROW($P$2:$P$175)-ROW($P$2)+1,FALSE),ROWS($1:31))))</f>
        <v/>
      </c>
      <c r="AI32" s="23" t="str">
        <f t="array" ref="AI32">IF(ROWS($1:31)&gt;COUNTIF($P$2:$P$175,$A$1),"",INDEX($T$2:$T$175,SMALL(IF($P$2:$P$175=$A$1,ROW($P$2:$P$175)-ROW($P$2)+1,FALSE),ROWS($1:31))))</f>
        <v/>
      </c>
      <c r="AJ32" s="23" t="str">
        <f t="array" ref="AJ32">IF(ROWS($1:31)&gt;COUNTIF($P$2:$P$175,$A$1),"",INDEX($U$2:$U$175,SMALL(IF($P$2:$P$175=$A$1,ROW($P$2:$P$175)-ROW($P$2)+1,FALSE),ROWS($1:31))))</f>
        <v/>
      </c>
      <c r="AK32" s="23" t="str">
        <f t="array" ref="AK32">IF(ROWS($1:31)&gt;COUNTIF($P$2:$P$175,$A$1),"",INDEX($V$2:$V$175,SMALL(IF($P$2:$P$175=$A$1,ROW($P$2:$P$175)-ROW($P$2)+1,FALSE),ROWS($1:31))))</f>
        <v/>
      </c>
      <c r="AL32" s="23" t="str">
        <f t="array" ref="AL32">IF(ROWS($1:31)&gt;COUNTIF($P$2:$P$175,$A$1),"",INDEX($W$2:$W$175,SMALL(IF($P$2:$P$175=$A$1,ROW($P$2:$P$175)-ROW($P$2)+1,FALSE),ROWS($1:31))))</f>
        <v/>
      </c>
      <c r="AM32" s="23" t="str">
        <f t="array" ref="AM32">IF(ROWS($1:31)&gt;COUNTIF($P$2:$P$175,$A$1),"",INDEX($X$2:$X$175,SMALL(IF($P$2:$P$175=$A$1,ROW($P$2:$P$175)-ROW($P$2)+1,FALSE),ROWS($1:31))))</f>
        <v/>
      </c>
      <c r="AN32" s="23" t="str">
        <f t="array" ref="AN32">IF(ROWS($1:31)&gt;COUNTIF($P$2:$P$175,$A$1),"",INDEX($Y$2:$Y$175,SMALL(IF($P$2:$P$175=$A$1,ROW($P$2:$P$175)-ROW($P$2)+1,FALSE),ROWS($1:31))))</f>
        <v/>
      </c>
      <c r="AO32" s="23" t="str">
        <f t="array" ref="AO32">IF(ROWS($1:31)&gt;COUNTIF($P$2:$P$175,$A$1),"",INDEX($Z$2:$Z$175,SMALL(IF($P$2:$P$175=$A$1,ROW($P$2:$P$175)-ROW($P$2)+1,FALSE),ROWS($1:31))))</f>
        <v/>
      </c>
      <c r="AP32" s="23" t="str">
        <f t="array" ref="AP32">IF(ROWS($1:31)&gt;COUNTIF($P$2:$P$175,$A$1),"",INDEX($AA$2:$AA$175,SMALL(IF($P$2:$P$175=$A$1,ROW($P$2:$P$175)-ROW($P$2)+1,FALSE),ROWS($1:31))))</f>
        <v/>
      </c>
      <c r="AQ32" s="23" t="str">
        <f t="array" ref="AQ32">IF(ROWS($1:31)&gt;COUNTIF($P$2:$P$175,$A$1),"",INDEX($AB$2:$AB$175,SMALL(IF($P$2:$P$175=$A$1,ROW($P$2:$P$175)-ROW($P$2)+1,FALSE),ROWS($1:31))))</f>
        <v/>
      </c>
      <c r="AR32" s="23" t="str">
        <f t="array" ref="AR32">IF(ROWS($1:31)&gt;COUNTIF($P$2:$P$175,$A$1),"",INDEX($AC$2:$AC$175,SMALL(IF($P$2:$P$175=$A$1,ROW($P$2:$P$175)-ROW($P$2)+1,FALSE),ROWS($1:31))))</f>
        <v/>
      </c>
      <c r="AT32" s="7" t="str">
        <f t="array" ref="AT32">IF(ROWS($1:31)&gt;COUNTIF($AE$2:$AE$1185,$A$2),"",INDEX($AF$2:$AF$1185,SMALL(IF($AE$2:$AE$1185=$A$2,ROW($AE$2:$AE$1185)-ROW($AE$2)+1,FALSE),ROWS($1:31))))</f>
        <v/>
      </c>
      <c r="AU32" s="23" t="str">
        <f t="array" ref="AU32">IF(ROWS($1:31)&gt;COUNTIF($AE$2:$AE$1185,$A$2),"",INDEX($AG$2:$AG$1185,SMALL(IF($AE$2:$AE$1185=$A$2,ROW($AE$2:$AE$1185)-ROW($AE$2)+1,FALSE),ROWS($1:31))))</f>
        <v/>
      </c>
      <c r="AV32" s="23" t="str">
        <f t="array" ref="AV32">IF(ROWS($1:31)&gt;COUNTIF($AE$2:$AE$1185,$A$2),"",INDEX($AH$2:$AH$1185,SMALL(IF($AE$2:$AE$1185=$A$2,ROW($AE$2:$AE$1185)-ROW($AE$2)+1,FALSE),ROWS($1:31))))</f>
        <v/>
      </c>
      <c r="AW32" s="23" t="str">
        <f t="array" ref="AW32">IF(ROWS($1:31)&gt;COUNTIF($AE$2:$AE$1185,$A$2),"",INDEX($AI$2:$AI$1185,SMALL(IF($AE$2:$AE$1185=$A$2,ROW($AE$2:$AE$1185)-ROW($AE$2)+1,FALSE),ROWS($1:31))))</f>
        <v/>
      </c>
      <c r="AX32" s="23" t="str">
        <f t="array" ref="AX32">IF(ROWS($1:31)&gt;COUNTIF($AE$2:$AE$1185,$A$2),"",INDEX($AJ$2:$AJ$1185,SMALL(IF($AE$2:$AE$1185=$A$2,ROW($AE$2:$AE$1185)-ROW($AE$2)+1,FALSE),ROWS($1:31))))</f>
        <v/>
      </c>
      <c r="AY32" s="23" t="str">
        <f t="array" ref="AY32">IF(ROWS($1:31)&gt;COUNTIF($AE$2:$AE$1185,$A$2),"",INDEX($AK$2:$AK$1185,SMALL(IF($AE$2:$AE$1185=$A$2,ROW($AE$2:$AE$1185)-ROW($AE$2)+1,FALSE),ROWS($1:31))))</f>
        <v/>
      </c>
      <c r="AZ32" s="23" t="str">
        <f t="array" ref="AZ32">IF(ROWS($1:31)&gt;COUNTIF($AE$2:$AE$1185,$A$2),"",INDEX($AL$2:$AL$1185,SMALL(IF($AE$2:$AE$1185=$A$2,ROW($AE$2:$AE$1185)-ROW($AE$2)+1,FALSE),ROWS($1:31))))</f>
        <v/>
      </c>
      <c r="BA32" s="23" t="str">
        <f t="array" ref="BA32">IF(ROWS($1:31)&gt;COUNTIF($AE$2:$AE$1185,$A$2),"",INDEX($AM$2:$AM$1185,SMALL(IF($AE$2:$AE$1185=$A$2,ROW($AE$2:$AE$1185)-ROW($AE$2)+1,FALSE),ROWS($1:31))))</f>
        <v/>
      </c>
      <c r="BB32" s="23" t="str">
        <f t="array" ref="BB32">IF(ROWS($1:31)&gt;COUNTIF($AE$2:$AE$1185,$A$2),"",INDEX($AN$2:$AN$1185,SMALL(IF($AE$2:$AE$1185=$A$2,ROW($AE$2:$AE$1185)-ROW($AE$2)+1,FALSE),ROWS($1:31))))</f>
        <v/>
      </c>
      <c r="BC32" s="23" t="str">
        <f t="array" ref="BC32">IF(ROWS($1:31)&gt;COUNTIF($AE$2:$AE$1185,$A$2),"",INDEX($AO$2:$AO$1185,SMALL(IF($AE$2:$AE$1185=$A$2,ROW($AE$2:$AE$1185)-ROW($AE$2)+1,FALSE),ROWS($1:31))))</f>
        <v/>
      </c>
      <c r="BD32" s="23" t="str">
        <f t="array" ref="BD32">IF(ROWS($1:31)&gt;COUNTIF($AE$2:$AE$1185,$A$2),"",INDEX($AP$2:$AP$1185,SMALL(IF($AE$2:$AE$1185=$A$2,ROW($AE$2:$AE$1185)-ROW($AE$2)+1,FALSE),ROWS($1:31))))</f>
        <v/>
      </c>
      <c r="BE32" s="23" t="str">
        <f t="array" ref="BE32">IF(ROWS($1:31)&gt;COUNTIF($AE$2:$AE$1185,$A$2),"",INDEX($AQ$2:$AQ$1185,SMALL(IF($AE$2:$AE$1185=$A$2,ROW($AE$2:$AE$1185)-ROW($AE$2)+1,FALSE),ROWS($1:31))))</f>
        <v/>
      </c>
      <c r="BF32" s="23" t="str">
        <f t="array" ref="BF32">IF(ROWS($1:31)&gt;COUNTIF($AE$2:$AE$1185,$A$2),"",INDEX($AR$2:$AR$1185,SMALL(IF($AE$2:$AE$1185=$A$2,ROW($AE$2:$AE$1185)-ROW($AE$2)+1,FALSE),ROWS($1:31))))</f>
        <v/>
      </c>
    </row>
    <row r="33" spans="1:58" s="12" customFormat="1" ht="19.5" customHeight="1" x14ac:dyDescent="0.35">
      <c r="A33" s="25" t="str">
        <f t="shared" si="4"/>
        <v/>
      </c>
      <c r="B33" s="24" t="str">
        <f t="shared" si="3"/>
        <v/>
      </c>
      <c r="C33" s="24" t="str">
        <f t="shared" si="3"/>
        <v/>
      </c>
      <c r="D33" s="24" t="str">
        <f t="shared" si="3"/>
        <v/>
      </c>
      <c r="E33" s="24" t="str">
        <f t="shared" si="3"/>
        <v/>
      </c>
      <c r="F33" s="24" t="str">
        <f t="shared" si="3"/>
        <v/>
      </c>
      <c r="G33" s="24" t="str">
        <f t="shared" si="3"/>
        <v/>
      </c>
      <c r="H33" s="24" t="str">
        <f t="shared" si="3"/>
        <v/>
      </c>
      <c r="I33" s="24" t="str">
        <f t="shared" si="3"/>
        <v/>
      </c>
      <c r="J33" s="24" t="str">
        <f t="shared" si="3"/>
        <v/>
      </c>
      <c r="K33" s="24" t="str">
        <f t="shared" si="3"/>
        <v/>
      </c>
      <c r="L33" s="24" t="str">
        <f t="shared" si="3"/>
        <v/>
      </c>
      <c r="M33" s="24" t="str">
        <f t="shared" si="3"/>
        <v/>
      </c>
      <c r="N33" s="18"/>
      <c r="O33" s="6"/>
      <c r="P33" s="6"/>
      <c r="Q33" s="6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  <c r="AE33" s="7" t="str">
        <f t="array" ref="AE33">IF(ROWS($1:32)&gt;COUNTIF($P$2:$P$175,$A$1),"",INDEX($O$2:$O$175,SMALL(IF($P$2:$P$175=$A$1,ROW($P$2:$P$175)-ROW($P$2)+1,FALSE),ROWS($1:32))))</f>
        <v/>
      </c>
      <c r="AF33" s="7" t="str">
        <f t="array" ref="AF33">IF(ROWS($1:32)&gt;COUNTIF($P$2:$P$175,$A$1),"",INDEX($Q$2:$Q$175,SMALL(IF($P$2:$P$175=$A$1,ROW($P$2:$P$175)-ROW($P$2)+1,FALSE),ROWS($1:32))))</f>
        <v/>
      </c>
      <c r="AG33" s="23" t="str">
        <f t="array" ref="AG33">IF(ROWS($1:32)&gt;COUNTIF($P$2:$P$175,$A$1),"",INDEX($R$2:$R$175,SMALL(IF($P$2:$P$175=$A$1,ROW($P$2:$P$175)-ROW($P$2)+1,FALSE),ROWS($1:32))))</f>
        <v/>
      </c>
      <c r="AH33" s="23" t="str">
        <f t="array" ref="AH33">IF(ROWS($1:32)&gt;COUNTIF($P$2:$P$175,$A$1),"",INDEX($S$2:$S$175,SMALL(IF($P$2:$P$175=$A$1,ROW($P$2:$P$175)-ROW($P$2)+1,FALSE),ROWS($1:32))))</f>
        <v/>
      </c>
      <c r="AI33" s="23" t="str">
        <f t="array" ref="AI33">IF(ROWS($1:32)&gt;COUNTIF($P$2:$P$175,$A$1),"",INDEX($T$2:$T$175,SMALL(IF($P$2:$P$175=$A$1,ROW($P$2:$P$175)-ROW($P$2)+1,FALSE),ROWS($1:32))))</f>
        <v/>
      </c>
      <c r="AJ33" s="23" t="str">
        <f t="array" ref="AJ33">IF(ROWS($1:32)&gt;COUNTIF($P$2:$P$175,$A$1),"",INDEX($U$2:$U$175,SMALL(IF($P$2:$P$175=$A$1,ROW($P$2:$P$175)-ROW($P$2)+1,FALSE),ROWS($1:32))))</f>
        <v/>
      </c>
      <c r="AK33" s="23" t="str">
        <f t="array" ref="AK33">IF(ROWS($1:32)&gt;COUNTIF($P$2:$P$175,$A$1),"",INDEX($V$2:$V$175,SMALL(IF($P$2:$P$175=$A$1,ROW($P$2:$P$175)-ROW($P$2)+1,FALSE),ROWS($1:32))))</f>
        <v/>
      </c>
      <c r="AL33" s="23" t="str">
        <f t="array" ref="AL33">IF(ROWS($1:32)&gt;COUNTIF($P$2:$P$175,$A$1),"",INDEX($W$2:$W$175,SMALL(IF($P$2:$P$175=$A$1,ROW($P$2:$P$175)-ROW($P$2)+1,FALSE),ROWS($1:32))))</f>
        <v/>
      </c>
      <c r="AM33" s="23" t="str">
        <f t="array" ref="AM33">IF(ROWS($1:32)&gt;COUNTIF($P$2:$P$175,$A$1),"",INDEX($X$2:$X$175,SMALL(IF($P$2:$P$175=$A$1,ROW($P$2:$P$175)-ROW($P$2)+1,FALSE),ROWS($1:32))))</f>
        <v/>
      </c>
      <c r="AN33" s="23" t="str">
        <f t="array" ref="AN33">IF(ROWS($1:32)&gt;COUNTIF($P$2:$P$175,$A$1),"",INDEX($Y$2:$Y$175,SMALL(IF($P$2:$P$175=$A$1,ROW($P$2:$P$175)-ROW($P$2)+1,FALSE),ROWS($1:32))))</f>
        <v/>
      </c>
      <c r="AO33" s="23" t="str">
        <f t="array" ref="AO33">IF(ROWS($1:32)&gt;COUNTIF($P$2:$P$175,$A$1),"",INDEX($Z$2:$Z$175,SMALL(IF($P$2:$P$175=$A$1,ROW($P$2:$P$175)-ROW($P$2)+1,FALSE),ROWS($1:32))))</f>
        <v/>
      </c>
      <c r="AP33" s="23" t="str">
        <f t="array" ref="AP33">IF(ROWS($1:32)&gt;COUNTIF($P$2:$P$175,$A$1),"",INDEX($AA$2:$AA$175,SMALL(IF($P$2:$P$175=$A$1,ROW($P$2:$P$175)-ROW($P$2)+1,FALSE),ROWS($1:32))))</f>
        <v/>
      </c>
      <c r="AQ33" s="23" t="str">
        <f t="array" ref="AQ33">IF(ROWS($1:32)&gt;COUNTIF($P$2:$P$175,$A$1),"",INDEX($AB$2:$AB$175,SMALL(IF($P$2:$P$175=$A$1,ROW($P$2:$P$175)-ROW($P$2)+1,FALSE),ROWS($1:32))))</f>
        <v/>
      </c>
      <c r="AR33" s="23" t="str">
        <f t="array" ref="AR33">IF(ROWS($1:32)&gt;COUNTIF($P$2:$P$175,$A$1),"",INDEX($AC$2:$AC$175,SMALL(IF($P$2:$P$175=$A$1,ROW($P$2:$P$175)-ROW($P$2)+1,FALSE),ROWS($1:32))))</f>
        <v/>
      </c>
      <c r="AT33" s="7" t="str">
        <f t="array" ref="AT33">IF(ROWS($1:32)&gt;COUNTIF($AE$2:$AE$1185,$A$2),"",INDEX($AF$2:$AF$1185,SMALL(IF($AE$2:$AE$1185=$A$2,ROW($AE$2:$AE$1185)-ROW($AE$2)+1,FALSE),ROWS($1:32))))</f>
        <v/>
      </c>
      <c r="AU33" s="23" t="str">
        <f t="array" ref="AU33">IF(ROWS($1:32)&gt;COUNTIF($AE$2:$AE$1185,$A$2),"",INDEX($AG$2:$AG$1185,SMALL(IF($AE$2:$AE$1185=$A$2,ROW($AE$2:$AE$1185)-ROW($AE$2)+1,FALSE),ROWS($1:32))))</f>
        <v/>
      </c>
      <c r="AV33" s="23" t="str">
        <f t="array" ref="AV33">IF(ROWS($1:32)&gt;COUNTIF($AE$2:$AE$1185,$A$2),"",INDEX($AH$2:$AH$1185,SMALL(IF($AE$2:$AE$1185=$A$2,ROW($AE$2:$AE$1185)-ROW($AE$2)+1,FALSE),ROWS($1:32))))</f>
        <v/>
      </c>
      <c r="AW33" s="23" t="str">
        <f t="array" ref="AW33">IF(ROWS($1:32)&gt;COUNTIF($AE$2:$AE$1185,$A$2),"",INDEX($AI$2:$AI$1185,SMALL(IF($AE$2:$AE$1185=$A$2,ROW($AE$2:$AE$1185)-ROW($AE$2)+1,FALSE),ROWS($1:32))))</f>
        <v/>
      </c>
      <c r="AX33" s="23" t="str">
        <f t="array" ref="AX33">IF(ROWS($1:32)&gt;COUNTIF($AE$2:$AE$1185,$A$2),"",INDEX($AJ$2:$AJ$1185,SMALL(IF($AE$2:$AE$1185=$A$2,ROW($AE$2:$AE$1185)-ROW($AE$2)+1,FALSE),ROWS($1:32))))</f>
        <v/>
      </c>
      <c r="AY33" s="23" t="str">
        <f t="array" ref="AY33">IF(ROWS($1:32)&gt;COUNTIF($AE$2:$AE$1185,$A$2),"",INDEX($AK$2:$AK$1185,SMALL(IF($AE$2:$AE$1185=$A$2,ROW($AE$2:$AE$1185)-ROW($AE$2)+1,FALSE),ROWS($1:32))))</f>
        <v/>
      </c>
      <c r="AZ33" s="23" t="str">
        <f t="array" ref="AZ33">IF(ROWS($1:32)&gt;COUNTIF($AE$2:$AE$1185,$A$2),"",INDEX($AL$2:$AL$1185,SMALL(IF($AE$2:$AE$1185=$A$2,ROW($AE$2:$AE$1185)-ROW($AE$2)+1,FALSE),ROWS($1:32))))</f>
        <v/>
      </c>
      <c r="BA33" s="23" t="str">
        <f t="array" ref="BA33">IF(ROWS($1:32)&gt;COUNTIF($AE$2:$AE$1185,$A$2),"",INDEX($AM$2:$AM$1185,SMALL(IF($AE$2:$AE$1185=$A$2,ROW($AE$2:$AE$1185)-ROW($AE$2)+1,FALSE),ROWS($1:32))))</f>
        <v/>
      </c>
      <c r="BB33" s="23" t="str">
        <f t="array" ref="BB33">IF(ROWS($1:32)&gt;COUNTIF($AE$2:$AE$1185,$A$2),"",INDEX($AN$2:$AN$1185,SMALL(IF($AE$2:$AE$1185=$A$2,ROW($AE$2:$AE$1185)-ROW($AE$2)+1,FALSE),ROWS($1:32))))</f>
        <v/>
      </c>
      <c r="BC33" s="23" t="str">
        <f t="array" ref="BC33">IF(ROWS($1:32)&gt;COUNTIF($AE$2:$AE$1185,$A$2),"",INDEX($AO$2:$AO$1185,SMALL(IF($AE$2:$AE$1185=$A$2,ROW($AE$2:$AE$1185)-ROW($AE$2)+1,FALSE),ROWS($1:32))))</f>
        <v/>
      </c>
      <c r="BD33" s="23" t="str">
        <f t="array" ref="BD33">IF(ROWS($1:32)&gt;COUNTIF($AE$2:$AE$1185,$A$2),"",INDEX($AP$2:$AP$1185,SMALL(IF($AE$2:$AE$1185=$A$2,ROW($AE$2:$AE$1185)-ROW($AE$2)+1,FALSE),ROWS($1:32))))</f>
        <v/>
      </c>
      <c r="BE33" s="23" t="str">
        <f t="array" ref="BE33">IF(ROWS($1:32)&gt;COUNTIF($AE$2:$AE$1185,$A$2),"",INDEX($AQ$2:$AQ$1185,SMALL(IF($AE$2:$AE$1185=$A$2,ROW($AE$2:$AE$1185)-ROW($AE$2)+1,FALSE),ROWS($1:32))))</f>
        <v/>
      </c>
      <c r="BF33" s="23" t="str">
        <f t="array" ref="BF33">IF(ROWS($1:32)&gt;COUNTIF($AE$2:$AE$1185,$A$2),"",INDEX($AR$2:$AR$1185,SMALL(IF($AE$2:$AE$1185=$A$2,ROW($AE$2:$AE$1185)-ROW($AE$2)+1,FALSE),ROWS($1:32))))</f>
        <v/>
      </c>
    </row>
    <row r="34" spans="1:58" s="12" customFormat="1" ht="19.5" customHeight="1" x14ac:dyDescent="0.35">
      <c r="A34" s="27" t="str">
        <f t="shared" si="4"/>
        <v/>
      </c>
      <c r="B34" s="28" t="str">
        <f t="shared" si="3"/>
        <v/>
      </c>
      <c r="C34" s="28" t="str">
        <f t="shared" si="3"/>
        <v/>
      </c>
      <c r="D34" s="28" t="str">
        <f t="shared" si="3"/>
        <v/>
      </c>
      <c r="E34" s="28" t="str">
        <f t="shared" si="3"/>
        <v/>
      </c>
      <c r="F34" s="28" t="str">
        <f t="shared" si="3"/>
        <v/>
      </c>
      <c r="G34" s="28" t="str">
        <f t="shared" si="3"/>
        <v/>
      </c>
      <c r="H34" s="28" t="str">
        <f t="shared" si="3"/>
        <v/>
      </c>
      <c r="I34" s="28" t="str">
        <f t="shared" si="3"/>
        <v/>
      </c>
      <c r="J34" s="28" t="str">
        <f t="shared" si="3"/>
        <v/>
      </c>
      <c r="K34" s="28" t="str">
        <f t="shared" si="3"/>
        <v/>
      </c>
      <c r="L34" s="28" t="str">
        <f t="shared" si="3"/>
        <v/>
      </c>
      <c r="M34" s="28" t="str">
        <f t="shared" si="3"/>
        <v/>
      </c>
      <c r="N34" s="18"/>
      <c r="O34" s="6"/>
      <c r="P34" s="6"/>
      <c r="Q34" s="6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  <c r="AE34" s="7" t="str">
        <f t="array" ref="AE34">IF(ROWS($1:33)&gt;COUNTIF($P$2:$P$175,$A$1),"",INDEX($O$2:$O$175,SMALL(IF($P$2:$P$175=$A$1,ROW($P$2:$P$175)-ROW($P$2)+1,FALSE),ROWS($1:33))))</f>
        <v/>
      </c>
      <c r="AF34" s="7" t="str">
        <f t="array" ref="AF34">IF(ROWS($1:33)&gt;COUNTIF($P$2:$P$175,$A$1),"",INDEX($Q$2:$Q$175,SMALL(IF($P$2:$P$175=$A$1,ROW($P$2:$P$175)-ROW($P$2)+1,FALSE),ROWS($1:33))))</f>
        <v/>
      </c>
      <c r="AG34" s="23" t="str">
        <f t="array" ref="AG34">IF(ROWS($1:33)&gt;COUNTIF($P$2:$P$175,$A$1),"",INDEX($R$2:$R$175,SMALL(IF($P$2:$P$175=$A$1,ROW($P$2:$P$175)-ROW($P$2)+1,FALSE),ROWS($1:33))))</f>
        <v/>
      </c>
      <c r="AH34" s="23" t="str">
        <f t="array" ref="AH34">IF(ROWS($1:33)&gt;COUNTIF($P$2:$P$175,$A$1),"",INDEX($S$2:$S$175,SMALL(IF($P$2:$P$175=$A$1,ROW($P$2:$P$175)-ROW($P$2)+1,FALSE),ROWS($1:33))))</f>
        <v/>
      </c>
      <c r="AI34" s="23" t="str">
        <f t="array" ref="AI34">IF(ROWS($1:33)&gt;COUNTIF($P$2:$P$175,$A$1),"",INDEX($T$2:$T$175,SMALL(IF($P$2:$P$175=$A$1,ROW($P$2:$P$175)-ROW($P$2)+1,FALSE),ROWS($1:33))))</f>
        <v/>
      </c>
      <c r="AJ34" s="23" t="str">
        <f t="array" ref="AJ34">IF(ROWS($1:33)&gt;COUNTIF($P$2:$P$175,$A$1),"",INDEX($U$2:$U$175,SMALL(IF($P$2:$P$175=$A$1,ROW($P$2:$P$175)-ROW($P$2)+1,FALSE),ROWS($1:33))))</f>
        <v/>
      </c>
      <c r="AK34" s="23" t="str">
        <f t="array" ref="AK34">IF(ROWS($1:33)&gt;COUNTIF($P$2:$P$175,$A$1),"",INDEX($V$2:$V$175,SMALL(IF($P$2:$P$175=$A$1,ROW($P$2:$P$175)-ROW($P$2)+1,FALSE),ROWS($1:33))))</f>
        <v/>
      </c>
      <c r="AL34" s="23" t="str">
        <f t="array" ref="AL34">IF(ROWS($1:33)&gt;COUNTIF($P$2:$P$175,$A$1),"",INDEX($W$2:$W$175,SMALL(IF($P$2:$P$175=$A$1,ROW($P$2:$P$175)-ROW($P$2)+1,FALSE),ROWS($1:33))))</f>
        <v/>
      </c>
      <c r="AM34" s="23" t="str">
        <f t="array" ref="AM34">IF(ROWS($1:33)&gt;COUNTIF($P$2:$P$175,$A$1),"",INDEX($X$2:$X$175,SMALL(IF($P$2:$P$175=$A$1,ROW($P$2:$P$175)-ROW($P$2)+1,FALSE),ROWS($1:33))))</f>
        <v/>
      </c>
      <c r="AN34" s="23" t="str">
        <f t="array" ref="AN34">IF(ROWS($1:33)&gt;COUNTIF($P$2:$P$175,$A$1),"",INDEX($Y$2:$Y$175,SMALL(IF($P$2:$P$175=$A$1,ROW($P$2:$P$175)-ROW($P$2)+1,FALSE),ROWS($1:33))))</f>
        <v/>
      </c>
      <c r="AO34" s="23" t="str">
        <f t="array" ref="AO34">IF(ROWS($1:33)&gt;COUNTIF($P$2:$P$175,$A$1),"",INDEX($Z$2:$Z$175,SMALL(IF($P$2:$P$175=$A$1,ROW($P$2:$P$175)-ROW($P$2)+1,FALSE),ROWS($1:33))))</f>
        <v/>
      </c>
      <c r="AP34" s="23" t="str">
        <f t="array" ref="AP34">IF(ROWS($1:33)&gt;COUNTIF($P$2:$P$175,$A$1),"",INDEX($AA$2:$AA$175,SMALL(IF($P$2:$P$175=$A$1,ROW($P$2:$P$175)-ROW($P$2)+1,FALSE),ROWS($1:33))))</f>
        <v/>
      </c>
      <c r="AQ34" s="23" t="str">
        <f t="array" ref="AQ34">IF(ROWS($1:33)&gt;COUNTIF($P$2:$P$175,$A$1),"",INDEX($AB$2:$AB$175,SMALL(IF($P$2:$P$175=$A$1,ROW($P$2:$P$175)-ROW($P$2)+1,FALSE),ROWS($1:33))))</f>
        <v/>
      </c>
      <c r="AR34" s="23" t="str">
        <f t="array" ref="AR34">IF(ROWS($1:33)&gt;COUNTIF($P$2:$P$175,$A$1),"",INDEX($AC$2:$AC$175,SMALL(IF($P$2:$P$175=$A$1,ROW($P$2:$P$175)-ROW($P$2)+1,FALSE),ROWS($1:33))))</f>
        <v/>
      </c>
      <c r="AT34" s="7" t="str">
        <f t="array" ref="AT34">IF(ROWS($1:33)&gt;COUNTIF($AE$2:$AE$1185,$A$2),"",INDEX($AF$2:$AF$1185,SMALL(IF($AE$2:$AE$1185=$A$2,ROW($AE$2:$AE$1185)-ROW($AE$2)+1,FALSE),ROWS($1:33))))</f>
        <v/>
      </c>
      <c r="AU34" s="23" t="str">
        <f t="array" ref="AU34">IF(ROWS($1:33)&gt;COUNTIF($AE$2:$AE$1185,$A$2),"",INDEX($AG$2:$AG$1185,SMALL(IF($AE$2:$AE$1185=$A$2,ROW($AE$2:$AE$1185)-ROW($AE$2)+1,FALSE),ROWS($1:33))))</f>
        <v/>
      </c>
      <c r="AV34" s="23" t="str">
        <f t="array" ref="AV34">IF(ROWS($1:33)&gt;COUNTIF($AE$2:$AE$1185,$A$2),"",INDEX($AH$2:$AH$1185,SMALL(IF($AE$2:$AE$1185=$A$2,ROW($AE$2:$AE$1185)-ROW($AE$2)+1,FALSE),ROWS($1:33))))</f>
        <v/>
      </c>
      <c r="AW34" s="23" t="str">
        <f t="array" ref="AW34">IF(ROWS($1:33)&gt;COUNTIF($AE$2:$AE$1185,$A$2),"",INDEX($AI$2:$AI$1185,SMALL(IF($AE$2:$AE$1185=$A$2,ROW($AE$2:$AE$1185)-ROW($AE$2)+1,FALSE),ROWS($1:33))))</f>
        <v/>
      </c>
      <c r="AX34" s="23" t="str">
        <f t="array" ref="AX34">IF(ROWS($1:33)&gt;COUNTIF($AE$2:$AE$1185,$A$2),"",INDEX($AJ$2:$AJ$1185,SMALL(IF($AE$2:$AE$1185=$A$2,ROW($AE$2:$AE$1185)-ROW($AE$2)+1,FALSE),ROWS($1:33))))</f>
        <v/>
      </c>
      <c r="AY34" s="23" t="str">
        <f t="array" ref="AY34">IF(ROWS($1:33)&gt;COUNTIF($AE$2:$AE$1185,$A$2),"",INDEX($AK$2:$AK$1185,SMALL(IF($AE$2:$AE$1185=$A$2,ROW($AE$2:$AE$1185)-ROW($AE$2)+1,FALSE),ROWS($1:33))))</f>
        <v/>
      </c>
      <c r="AZ34" s="23" t="str">
        <f t="array" ref="AZ34">IF(ROWS($1:33)&gt;COUNTIF($AE$2:$AE$1185,$A$2),"",INDEX($AL$2:$AL$1185,SMALL(IF($AE$2:$AE$1185=$A$2,ROW($AE$2:$AE$1185)-ROW($AE$2)+1,FALSE),ROWS($1:33))))</f>
        <v/>
      </c>
      <c r="BA34" s="23" t="str">
        <f t="array" ref="BA34">IF(ROWS($1:33)&gt;COUNTIF($AE$2:$AE$1185,$A$2),"",INDEX($AM$2:$AM$1185,SMALL(IF($AE$2:$AE$1185=$A$2,ROW($AE$2:$AE$1185)-ROW($AE$2)+1,FALSE),ROWS($1:33))))</f>
        <v/>
      </c>
      <c r="BB34" s="23" t="str">
        <f t="array" ref="BB34">IF(ROWS($1:33)&gt;COUNTIF($AE$2:$AE$1185,$A$2),"",INDEX($AN$2:$AN$1185,SMALL(IF($AE$2:$AE$1185=$A$2,ROW($AE$2:$AE$1185)-ROW($AE$2)+1,FALSE),ROWS($1:33))))</f>
        <v/>
      </c>
      <c r="BC34" s="23" t="str">
        <f t="array" ref="BC34">IF(ROWS($1:33)&gt;COUNTIF($AE$2:$AE$1185,$A$2),"",INDEX($AO$2:$AO$1185,SMALL(IF($AE$2:$AE$1185=$A$2,ROW($AE$2:$AE$1185)-ROW($AE$2)+1,FALSE),ROWS($1:33))))</f>
        <v/>
      </c>
      <c r="BD34" s="23" t="str">
        <f t="array" ref="BD34">IF(ROWS($1:33)&gt;COUNTIF($AE$2:$AE$1185,$A$2),"",INDEX($AP$2:$AP$1185,SMALL(IF($AE$2:$AE$1185=$A$2,ROW($AE$2:$AE$1185)-ROW($AE$2)+1,FALSE),ROWS($1:33))))</f>
        <v/>
      </c>
      <c r="BE34" s="23" t="str">
        <f t="array" ref="BE34">IF(ROWS($1:33)&gt;COUNTIF($AE$2:$AE$1185,$A$2),"",INDEX($AQ$2:$AQ$1185,SMALL(IF($AE$2:$AE$1185=$A$2,ROW($AE$2:$AE$1185)-ROW($AE$2)+1,FALSE),ROWS($1:33))))</f>
        <v/>
      </c>
      <c r="BF34" s="23" t="str">
        <f t="array" ref="BF34">IF(ROWS($1:33)&gt;COUNTIF($AE$2:$AE$1185,$A$2),"",INDEX($AR$2:$AR$1185,SMALL(IF($AE$2:$AE$1185=$A$2,ROW($AE$2:$AE$1185)-ROW($AE$2)+1,FALSE),ROWS($1:33))))</f>
        <v/>
      </c>
    </row>
    <row r="35" spans="1:58" s="12" customFormat="1" ht="19.5" customHeight="1" x14ac:dyDescent="0.35">
      <c r="A35" s="25" t="str">
        <f t="shared" si="4"/>
        <v/>
      </c>
      <c r="B35" s="24" t="str">
        <f t="shared" si="3"/>
        <v/>
      </c>
      <c r="C35" s="24" t="str">
        <f t="shared" si="3"/>
        <v/>
      </c>
      <c r="D35" s="24" t="str">
        <f t="shared" si="3"/>
        <v/>
      </c>
      <c r="E35" s="24" t="str">
        <f t="shared" si="3"/>
        <v/>
      </c>
      <c r="F35" s="24" t="str">
        <f t="shared" si="3"/>
        <v/>
      </c>
      <c r="G35" s="24" t="str">
        <f t="shared" si="3"/>
        <v/>
      </c>
      <c r="H35" s="24" t="str">
        <f t="shared" si="3"/>
        <v/>
      </c>
      <c r="I35" s="24" t="str">
        <f t="shared" si="3"/>
        <v/>
      </c>
      <c r="J35" s="24" t="str">
        <f t="shared" si="3"/>
        <v/>
      </c>
      <c r="K35" s="24" t="str">
        <f t="shared" si="3"/>
        <v/>
      </c>
      <c r="L35" s="24" t="str">
        <f t="shared" si="3"/>
        <v/>
      </c>
      <c r="M35" s="24" t="str">
        <f t="shared" si="3"/>
        <v/>
      </c>
      <c r="N35" s="18"/>
      <c r="O35" s="6"/>
      <c r="P35" s="6"/>
      <c r="Q35" s="6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E35" s="7" t="str">
        <f t="array" ref="AE35">IF(ROWS($1:34)&gt;COUNTIF($P$2:$P$175,$A$1),"",INDEX($O$2:$O$175,SMALL(IF($P$2:$P$175=$A$1,ROW($P$2:$P$175)-ROW($P$2)+1,FALSE),ROWS($1:34))))</f>
        <v/>
      </c>
      <c r="AF35" s="7" t="str">
        <f t="array" ref="AF35">IF(ROWS($1:34)&gt;COUNTIF($P$2:$P$175,$A$1),"",INDEX($Q$2:$Q$175,SMALL(IF($P$2:$P$175=$A$1,ROW($P$2:$P$175)-ROW($P$2)+1,FALSE),ROWS($1:34))))</f>
        <v/>
      </c>
      <c r="AG35" s="23" t="str">
        <f t="array" ref="AG35">IF(ROWS($1:34)&gt;COUNTIF($P$2:$P$175,$A$1),"",INDEX($R$2:$R$175,SMALL(IF($P$2:$P$175=$A$1,ROW($P$2:$P$175)-ROW($P$2)+1,FALSE),ROWS($1:34))))</f>
        <v/>
      </c>
      <c r="AH35" s="23" t="str">
        <f t="array" ref="AH35">IF(ROWS($1:34)&gt;COUNTIF($P$2:$P$175,$A$1),"",INDEX($S$2:$S$175,SMALL(IF($P$2:$P$175=$A$1,ROW($P$2:$P$175)-ROW($P$2)+1,FALSE),ROWS($1:34))))</f>
        <v/>
      </c>
      <c r="AI35" s="23" t="str">
        <f t="array" ref="AI35">IF(ROWS($1:34)&gt;COUNTIF($P$2:$P$175,$A$1),"",INDEX($T$2:$T$175,SMALL(IF($P$2:$P$175=$A$1,ROW($P$2:$P$175)-ROW($P$2)+1,FALSE),ROWS($1:34))))</f>
        <v/>
      </c>
      <c r="AJ35" s="23" t="str">
        <f t="array" ref="AJ35">IF(ROWS($1:34)&gt;COUNTIF($P$2:$P$175,$A$1),"",INDEX($U$2:$U$175,SMALL(IF($P$2:$P$175=$A$1,ROW($P$2:$P$175)-ROW($P$2)+1,FALSE),ROWS($1:34))))</f>
        <v/>
      </c>
      <c r="AK35" s="23" t="str">
        <f t="array" ref="AK35">IF(ROWS($1:34)&gt;COUNTIF($P$2:$P$175,$A$1),"",INDEX($V$2:$V$175,SMALL(IF($P$2:$P$175=$A$1,ROW($P$2:$P$175)-ROW($P$2)+1,FALSE),ROWS($1:34))))</f>
        <v/>
      </c>
      <c r="AL35" s="23" t="str">
        <f t="array" ref="AL35">IF(ROWS($1:34)&gt;COUNTIF($P$2:$P$175,$A$1),"",INDEX($W$2:$W$175,SMALL(IF($P$2:$P$175=$A$1,ROW($P$2:$P$175)-ROW($P$2)+1,FALSE),ROWS($1:34))))</f>
        <v/>
      </c>
      <c r="AM35" s="23" t="str">
        <f t="array" ref="AM35">IF(ROWS($1:34)&gt;COUNTIF($P$2:$P$175,$A$1),"",INDEX($X$2:$X$175,SMALL(IF($P$2:$P$175=$A$1,ROW($P$2:$P$175)-ROW($P$2)+1,FALSE),ROWS($1:34))))</f>
        <v/>
      </c>
      <c r="AN35" s="23" t="str">
        <f t="array" ref="AN35">IF(ROWS($1:34)&gt;COUNTIF($P$2:$P$175,$A$1),"",INDEX($Y$2:$Y$175,SMALL(IF($P$2:$P$175=$A$1,ROW($P$2:$P$175)-ROW($P$2)+1,FALSE),ROWS($1:34))))</f>
        <v/>
      </c>
      <c r="AO35" s="23" t="str">
        <f t="array" ref="AO35">IF(ROWS($1:34)&gt;COUNTIF($P$2:$P$175,$A$1),"",INDEX($Z$2:$Z$175,SMALL(IF($P$2:$P$175=$A$1,ROW($P$2:$P$175)-ROW($P$2)+1,FALSE),ROWS($1:34))))</f>
        <v/>
      </c>
      <c r="AP35" s="23" t="str">
        <f t="array" ref="AP35">IF(ROWS($1:34)&gt;COUNTIF($P$2:$P$175,$A$1),"",INDEX($AA$2:$AA$175,SMALL(IF($P$2:$P$175=$A$1,ROW($P$2:$P$175)-ROW($P$2)+1,FALSE),ROWS($1:34))))</f>
        <v/>
      </c>
      <c r="AQ35" s="23" t="str">
        <f t="array" ref="AQ35">IF(ROWS($1:34)&gt;COUNTIF($P$2:$P$175,$A$1),"",INDEX($AB$2:$AB$175,SMALL(IF($P$2:$P$175=$A$1,ROW($P$2:$P$175)-ROW($P$2)+1,FALSE),ROWS($1:34))))</f>
        <v/>
      </c>
      <c r="AR35" s="23" t="str">
        <f t="array" ref="AR35">IF(ROWS($1:34)&gt;COUNTIF($P$2:$P$175,$A$1),"",INDEX($AC$2:$AC$175,SMALL(IF($P$2:$P$175=$A$1,ROW($P$2:$P$175)-ROW($P$2)+1,FALSE),ROWS($1:34))))</f>
        <v/>
      </c>
      <c r="AT35" s="7" t="str">
        <f t="array" ref="AT35">IF(ROWS($1:34)&gt;COUNTIF($AE$2:$AE$1185,$A$2),"",INDEX($AF$2:$AF$1185,SMALL(IF($AE$2:$AE$1185=$A$2,ROW($AE$2:$AE$1185)-ROW($AE$2)+1,FALSE),ROWS($1:34))))</f>
        <v/>
      </c>
      <c r="AU35" s="23" t="str">
        <f t="array" ref="AU35">IF(ROWS($1:34)&gt;COUNTIF($AE$2:$AE$1185,$A$2),"",INDEX($AG$2:$AG$1185,SMALL(IF($AE$2:$AE$1185=$A$2,ROW($AE$2:$AE$1185)-ROW($AE$2)+1,FALSE),ROWS($1:34))))</f>
        <v/>
      </c>
      <c r="AV35" s="23" t="str">
        <f t="array" ref="AV35">IF(ROWS($1:34)&gt;COUNTIF($AE$2:$AE$1185,$A$2),"",INDEX($AH$2:$AH$1185,SMALL(IF($AE$2:$AE$1185=$A$2,ROW($AE$2:$AE$1185)-ROW($AE$2)+1,FALSE),ROWS($1:34))))</f>
        <v/>
      </c>
      <c r="AW35" s="23" t="str">
        <f t="array" ref="AW35">IF(ROWS($1:34)&gt;COUNTIF($AE$2:$AE$1185,$A$2),"",INDEX($AI$2:$AI$1185,SMALL(IF($AE$2:$AE$1185=$A$2,ROW($AE$2:$AE$1185)-ROW($AE$2)+1,FALSE),ROWS($1:34))))</f>
        <v/>
      </c>
      <c r="AX35" s="23" t="str">
        <f t="array" ref="AX35">IF(ROWS($1:34)&gt;COUNTIF($AE$2:$AE$1185,$A$2),"",INDEX($AJ$2:$AJ$1185,SMALL(IF($AE$2:$AE$1185=$A$2,ROW($AE$2:$AE$1185)-ROW($AE$2)+1,FALSE),ROWS($1:34))))</f>
        <v/>
      </c>
      <c r="AY35" s="23" t="str">
        <f t="array" ref="AY35">IF(ROWS($1:34)&gt;COUNTIF($AE$2:$AE$1185,$A$2),"",INDEX($AK$2:$AK$1185,SMALL(IF($AE$2:$AE$1185=$A$2,ROW($AE$2:$AE$1185)-ROW($AE$2)+1,FALSE),ROWS($1:34))))</f>
        <v/>
      </c>
      <c r="AZ35" s="23" t="str">
        <f t="array" ref="AZ35">IF(ROWS($1:34)&gt;COUNTIF($AE$2:$AE$1185,$A$2),"",INDEX($AL$2:$AL$1185,SMALL(IF($AE$2:$AE$1185=$A$2,ROW($AE$2:$AE$1185)-ROW($AE$2)+1,FALSE),ROWS($1:34))))</f>
        <v/>
      </c>
      <c r="BA35" s="23" t="str">
        <f t="array" ref="BA35">IF(ROWS($1:34)&gt;COUNTIF($AE$2:$AE$1185,$A$2),"",INDEX($AM$2:$AM$1185,SMALL(IF($AE$2:$AE$1185=$A$2,ROW($AE$2:$AE$1185)-ROW($AE$2)+1,FALSE),ROWS($1:34))))</f>
        <v/>
      </c>
      <c r="BB35" s="23" t="str">
        <f t="array" ref="BB35">IF(ROWS($1:34)&gt;COUNTIF($AE$2:$AE$1185,$A$2),"",INDEX($AN$2:$AN$1185,SMALL(IF($AE$2:$AE$1185=$A$2,ROW($AE$2:$AE$1185)-ROW($AE$2)+1,FALSE),ROWS($1:34))))</f>
        <v/>
      </c>
      <c r="BC35" s="23" t="str">
        <f t="array" ref="BC35">IF(ROWS($1:34)&gt;COUNTIF($AE$2:$AE$1185,$A$2),"",INDEX($AO$2:$AO$1185,SMALL(IF($AE$2:$AE$1185=$A$2,ROW($AE$2:$AE$1185)-ROW($AE$2)+1,FALSE),ROWS($1:34))))</f>
        <v/>
      </c>
      <c r="BD35" s="23" t="str">
        <f t="array" ref="BD35">IF(ROWS($1:34)&gt;COUNTIF($AE$2:$AE$1185,$A$2),"",INDEX($AP$2:$AP$1185,SMALL(IF($AE$2:$AE$1185=$A$2,ROW($AE$2:$AE$1185)-ROW($AE$2)+1,FALSE),ROWS($1:34))))</f>
        <v/>
      </c>
      <c r="BE35" s="23" t="str">
        <f t="array" ref="BE35">IF(ROWS($1:34)&gt;COUNTIF($AE$2:$AE$1185,$A$2),"",INDEX($AQ$2:$AQ$1185,SMALL(IF($AE$2:$AE$1185=$A$2,ROW($AE$2:$AE$1185)-ROW($AE$2)+1,FALSE),ROWS($1:34))))</f>
        <v/>
      </c>
      <c r="BF35" s="23" t="str">
        <f t="array" ref="BF35">IF(ROWS($1:34)&gt;COUNTIF($AE$2:$AE$1185,$A$2),"",INDEX($AR$2:$AR$1185,SMALL(IF($AE$2:$AE$1185=$A$2,ROW($AE$2:$AE$1185)-ROW($AE$2)+1,FALSE),ROWS($1:34))))</f>
        <v/>
      </c>
    </row>
    <row r="36" spans="1:58" s="12" customFormat="1" ht="19.5" customHeight="1" x14ac:dyDescent="0.35">
      <c r="A36" s="27" t="str">
        <f t="shared" si="4"/>
        <v/>
      </c>
      <c r="B36" s="28" t="str">
        <f t="shared" si="3"/>
        <v/>
      </c>
      <c r="C36" s="28" t="str">
        <f t="shared" si="3"/>
        <v/>
      </c>
      <c r="D36" s="28" t="str">
        <f t="shared" si="3"/>
        <v/>
      </c>
      <c r="E36" s="28" t="str">
        <f t="shared" si="3"/>
        <v/>
      </c>
      <c r="F36" s="28" t="str">
        <f t="shared" si="3"/>
        <v/>
      </c>
      <c r="G36" s="28" t="str">
        <f t="shared" si="3"/>
        <v/>
      </c>
      <c r="H36" s="28" t="str">
        <f t="shared" si="3"/>
        <v/>
      </c>
      <c r="I36" s="28" t="str">
        <f t="shared" si="3"/>
        <v/>
      </c>
      <c r="J36" s="28" t="str">
        <f t="shared" si="3"/>
        <v/>
      </c>
      <c r="K36" s="28" t="str">
        <f t="shared" si="3"/>
        <v/>
      </c>
      <c r="L36" s="28" t="str">
        <f t="shared" si="3"/>
        <v/>
      </c>
      <c r="M36" s="28" t="str">
        <f t="shared" si="3"/>
        <v/>
      </c>
      <c r="N36" s="18"/>
      <c r="O36" s="6"/>
      <c r="P36" s="6"/>
      <c r="Q36" s="6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E36" s="7" t="str">
        <f t="array" ref="AE36">IF(ROWS($1:35)&gt;COUNTIF($P$2:$P$175,$A$1),"",INDEX($O$2:$O$175,SMALL(IF($P$2:$P$175=$A$1,ROW($P$2:$P$175)-ROW($P$2)+1,FALSE),ROWS($1:35))))</f>
        <v/>
      </c>
      <c r="AF36" s="7" t="str">
        <f t="array" ref="AF36">IF(ROWS($1:35)&gt;COUNTIF($P$2:$P$175,$A$1),"",INDEX($Q$2:$Q$175,SMALL(IF($P$2:$P$175=$A$1,ROW($P$2:$P$175)-ROW($P$2)+1,FALSE),ROWS($1:35))))</f>
        <v/>
      </c>
      <c r="AG36" s="23" t="str">
        <f t="array" ref="AG36">IF(ROWS($1:35)&gt;COUNTIF($P$2:$P$175,$A$1),"",INDEX($R$2:$R$175,SMALL(IF($P$2:$P$175=$A$1,ROW($P$2:$P$175)-ROW($P$2)+1,FALSE),ROWS($1:35))))</f>
        <v/>
      </c>
      <c r="AH36" s="23" t="str">
        <f t="array" ref="AH36">IF(ROWS($1:35)&gt;COUNTIF($P$2:$P$175,$A$1),"",INDEX($S$2:$S$175,SMALL(IF($P$2:$P$175=$A$1,ROW($P$2:$P$175)-ROW($P$2)+1,FALSE),ROWS($1:35))))</f>
        <v/>
      </c>
      <c r="AI36" s="23" t="str">
        <f t="array" ref="AI36">IF(ROWS($1:35)&gt;COUNTIF($P$2:$P$175,$A$1),"",INDEX($T$2:$T$175,SMALL(IF($P$2:$P$175=$A$1,ROW($P$2:$P$175)-ROW($P$2)+1,FALSE),ROWS($1:35))))</f>
        <v/>
      </c>
      <c r="AJ36" s="23" t="str">
        <f t="array" ref="AJ36">IF(ROWS($1:35)&gt;COUNTIF($P$2:$P$175,$A$1),"",INDEX($U$2:$U$175,SMALL(IF($P$2:$P$175=$A$1,ROW($P$2:$P$175)-ROW($P$2)+1,FALSE),ROWS($1:35))))</f>
        <v/>
      </c>
      <c r="AK36" s="23" t="str">
        <f t="array" ref="AK36">IF(ROWS($1:35)&gt;COUNTIF($P$2:$P$175,$A$1),"",INDEX($V$2:$V$175,SMALL(IF($P$2:$P$175=$A$1,ROW($P$2:$P$175)-ROW($P$2)+1,FALSE),ROWS($1:35))))</f>
        <v/>
      </c>
      <c r="AL36" s="23" t="str">
        <f t="array" ref="AL36">IF(ROWS($1:35)&gt;COUNTIF($P$2:$P$175,$A$1),"",INDEX($W$2:$W$175,SMALL(IF($P$2:$P$175=$A$1,ROW($P$2:$P$175)-ROW($P$2)+1,FALSE),ROWS($1:35))))</f>
        <v/>
      </c>
      <c r="AM36" s="23" t="str">
        <f t="array" ref="AM36">IF(ROWS($1:35)&gt;COUNTIF($P$2:$P$175,$A$1),"",INDEX($X$2:$X$175,SMALL(IF($P$2:$P$175=$A$1,ROW($P$2:$P$175)-ROW($P$2)+1,FALSE),ROWS($1:35))))</f>
        <v/>
      </c>
      <c r="AN36" s="23" t="str">
        <f t="array" ref="AN36">IF(ROWS($1:35)&gt;COUNTIF($P$2:$P$175,$A$1),"",INDEX($Y$2:$Y$175,SMALL(IF($P$2:$P$175=$A$1,ROW($P$2:$P$175)-ROW($P$2)+1,FALSE),ROWS($1:35))))</f>
        <v/>
      </c>
      <c r="AO36" s="23" t="str">
        <f t="array" ref="AO36">IF(ROWS($1:35)&gt;COUNTIF($P$2:$P$175,$A$1),"",INDEX($Z$2:$Z$175,SMALL(IF($P$2:$P$175=$A$1,ROW($P$2:$P$175)-ROW($P$2)+1,FALSE),ROWS($1:35))))</f>
        <v/>
      </c>
      <c r="AP36" s="23" t="str">
        <f t="array" ref="AP36">IF(ROWS($1:35)&gt;COUNTIF($P$2:$P$175,$A$1),"",INDEX($AA$2:$AA$175,SMALL(IF($P$2:$P$175=$A$1,ROW($P$2:$P$175)-ROW($P$2)+1,FALSE),ROWS($1:35))))</f>
        <v/>
      </c>
      <c r="AQ36" s="23" t="str">
        <f t="array" ref="AQ36">IF(ROWS($1:35)&gt;COUNTIF($P$2:$P$175,$A$1),"",INDEX($AB$2:$AB$175,SMALL(IF($P$2:$P$175=$A$1,ROW($P$2:$P$175)-ROW($P$2)+1,FALSE),ROWS($1:35))))</f>
        <v/>
      </c>
      <c r="AR36" s="23" t="str">
        <f t="array" ref="AR36">IF(ROWS($1:35)&gt;COUNTIF($P$2:$P$175,$A$1),"",INDEX($AC$2:$AC$175,SMALL(IF($P$2:$P$175=$A$1,ROW($P$2:$P$175)-ROW($P$2)+1,FALSE),ROWS($1:35))))</f>
        <v/>
      </c>
      <c r="AT36" s="7" t="str">
        <f t="array" ref="AT36">IF(ROWS($1:35)&gt;COUNTIF($AE$2:$AE$1185,$A$2),"",INDEX($AF$2:$AF$1185,SMALL(IF($AE$2:$AE$1185=$A$2,ROW($AE$2:$AE$1185)-ROW($AE$2)+1,FALSE),ROWS($1:35))))</f>
        <v/>
      </c>
      <c r="AU36" s="23" t="str">
        <f t="array" ref="AU36">IF(ROWS($1:35)&gt;COUNTIF($AE$2:$AE$1185,$A$2),"",INDEX($AG$2:$AG$1185,SMALL(IF($AE$2:$AE$1185=$A$2,ROW($AE$2:$AE$1185)-ROW($AE$2)+1,FALSE),ROWS($1:35))))</f>
        <v/>
      </c>
      <c r="AV36" s="23" t="str">
        <f t="array" ref="AV36">IF(ROWS($1:35)&gt;COUNTIF($AE$2:$AE$1185,$A$2),"",INDEX($AH$2:$AH$1185,SMALL(IF($AE$2:$AE$1185=$A$2,ROW($AE$2:$AE$1185)-ROW($AE$2)+1,FALSE),ROWS($1:35))))</f>
        <v/>
      </c>
      <c r="AW36" s="23" t="str">
        <f t="array" ref="AW36">IF(ROWS($1:35)&gt;COUNTIF($AE$2:$AE$1185,$A$2),"",INDEX($AI$2:$AI$1185,SMALL(IF($AE$2:$AE$1185=$A$2,ROW($AE$2:$AE$1185)-ROW($AE$2)+1,FALSE),ROWS($1:35))))</f>
        <v/>
      </c>
      <c r="AX36" s="23" t="str">
        <f t="array" ref="AX36">IF(ROWS($1:35)&gt;COUNTIF($AE$2:$AE$1185,$A$2),"",INDEX($AJ$2:$AJ$1185,SMALL(IF($AE$2:$AE$1185=$A$2,ROW($AE$2:$AE$1185)-ROW($AE$2)+1,FALSE),ROWS($1:35))))</f>
        <v/>
      </c>
      <c r="AY36" s="23" t="str">
        <f t="array" ref="AY36">IF(ROWS($1:35)&gt;COUNTIF($AE$2:$AE$1185,$A$2),"",INDEX($AK$2:$AK$1185,SMALL(IF($AE$2:$AE$1185=$A$2,ROW($AE$2:$AE$1185)-ROW($AE$2)+1,FALSE),ROWS($1:35))))</f>
        <v/>
      </c>
      <c r="AZ36" s="23" t="str">
        <f t="array" ref="AZ36">IF(ROWS($1:35)&gt;COUNTIF($AE$2:$AE$1185,$A$2),"",INDEX($AL$2:$AL$1185,SMALL(IF($AE$2:$AE$1185=$A$2,ROW($AE$2:$AE$1185)-ROW($AE$2)+1,FALSE),ROWS($1:35))))</f>
        <v/>
      </c>
      <c r="BA36" s="23" t="str">
        <f t="array" ref="BA36">IF(ROWS($1:35)&gt;COUNTIF($AE$2:$AE$1185,$A$2),"",INDEX($AM$2:$AM$1185,SMALL(IF($AE$2:$AE$1185=$A$2,ROW($AE$2:$AE$1185)-ROW($AE$2)+1,FALSE),ROWS($1:35))))</f>
        <v/>
      </c>
      <c r="BB36" s="23" t="str">
        <f t="array" ref="BB36">IF(ROWS($1:35)&gt;COUNTIF($AE$2:$AE$1185,$A$2),"",INDEX($AN$2:$AN$1185,SMALL(IF($AE$2:$AE$1185=$A$2,ROW($AE$2:$AE$1185)-ROW($AE$2)+1,FALSE),ROWS($1:35))))</f>
        <v/>
      </c>
      <c r="BC36" s="23" t="str">
        <f t="array" ref="BC36">IF(ROWS($1:35)&gt;COUNTIF($AE$2:$AE$1185,$A$2),"",INDEX($AO$2:$AO$1185,SMALL(IF($AE$2:$AE$1185=$A$2,ROW($AE$2:$AE$1185)-ROW($AE$2)+1,FALSE),ROWS($1:35))))</f>
        <v/>
      </c>
      <c r="BD36" s="23" t="str">
        <f t="array" ref="BD36">IF(ROWS($1:35)&gt;COUNTIF($AE$2:$AE$1185,$A$2),"",INDEX($AP$2:$AP$1185,SMALL(IF($AE$2:$AE$1185=$A$2,ROW($AE$2:$AE$1185)-ROW($AE$2)+1,FALSE),ROWS($1:35))))</f>
        <v/>
      </c>
      <c r="BE36" s="23" t="str">
        <f t="array" ref="BE36">IF(ROWS($1:35)&gt;COUNTIF($AE$2:$AE$1185,$A$2),"",INDEX($AQ$2:$AQ$1185,SMALL(IF($AE$2:$AE$1185=$A$2,ROW($AE$2:$AE$1185)-ROW($AE$2)+1,FALSE),ROWS($1:35))))</f>
        <v/>
      </c>
      <c r="BF36" s="23" t="str">
        <f t="array" ref="BF36">IF(ROWS($1:35)&gt;COUNTIF($AE$2:$AE$1185,$A$2),"",INDEX($AR$2:$AR$1185,SMALL(IF($AE$2:$AE$1185=$A$2,ROW($AE$2:$AE$1185)-ROW($AE$2)+1,FALSE),ROWS($1:35))))</f>
        <v/>
      </c>
    </row>
    <row r="37" spans="1:58" s="12" customFormat="1" ht="19.5" customHeight="1" x14ac:dyDescent="0.35">
      <c r="A37" s="25" t="str">
        <f t="shared" si="4"/>
        <v/>
      </c>
      <c r="B37" s="24" t="str">
        <f t="shared" si="3"/>
        <v/>
      </c>
      <c r="C37" s="24" t="str">
        <f t="shared" si="3"/>
        <v/>
      </c>
      <c r="D37" s="24" t="str">
        <f t="shared" si="3"/>
        <v/>
      </c>
      <c r="E37" s="24" t="str">
        <f t="shared" si="3"/>
        <v/>
      </c>
      <c r="F37" s="24" t="str">
        <f t="shared" si="3"/>
        <v/>
      </c>
      <c r="G37" s="24" t="str">
        <f t="shared" si="3"/>
        <v/>
      </c>
      <c r="H37" s="24" t="str">
        <f t="shared" si="3"/>
        <v/>
      </c>
      <c r="I37" s="24" t="str">
        <f t="shared" si="3"/>
        <v/>
      </c>
      <c r="J37" s="24" t="str">
        <f t="shared" si="3"/>
        <v/>
      </c>
      <c r="K37" s="24" t="str">
        <f t="shared" si="3"/>
        <v/>
      </c>
      <c r="L37" s="24" t="str">
        <f t="shared" si="3"/>
        <v/>
      </c>
      <c r="M37" s="24" t="str">
        <f t="shared" si="3"/>
        <v/>
      </c>
      <c r="N37" s="18"/>
      <c r="O37" s="6"/>
      <c r="P37" s="6"/>
      <c r="Q37" s="6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  <c r="AE37" s="7" t="str">
        <f t="array" ref="AE37">IF(ROWS($1:36)&gt;COUNTIF($P$2:$P$175,$A$1),"",INDEX($O$2:$O$175,SMALL(IF($P$2:$P$175=$A$1,ROW($P$2:$P$175)-ROW($P$2)+1,FALSE),ROWS($1:36))))</f>
        <v/>
      </c>
      <c r="AF37" s="7" t="str">
        <f t="array" ref="AF37">IF(ROWS($1:36)&gt;COUNTIF($P$2:$P$175,$A$1),"",INDEX($Q$2:$Q$175,SMALL(IF($P$2:$P$175=$A$1,ROW($P$2:$P$175)-ROW($P$2)+1,FALSE),ROWS($1:36))))</f>
        <v/>
      </c>
      <c r="AG37" s="23" t="str">
        <f t="array" ref="AG37">IF(ROWS($1:36)&gt;COUNTIF($P$2:$P$175,$A$1),"",INDEX($R$2:$R$175,SMALL(IF($P$2:$P$175=$A$1,ROW($P$2:$P$175)-ROW($P$2)+1,FALSE),ROWS($1:36))))</f>
        <v/>
      </c>
      <c r="AH37" s="23" t="str">
        <f t="array" ref="AH37">IF(ROWS($1:36)&gt;COUNTIF($P$2:$P$175,$A$1),"",INDEX($S$2:$S$175,SMALL(IF($P$2:$P$175=$A$1,ROW($P$2:$P$175)-ROW($P$2)+1,FALSE),ROWS($1:36))))</f>
        <v/>
      </c>
      <c r="AI37" s="23" t="str">
        <f t="array" ref="AI37">IF(ROWS($1:36)&gt;COUNTIF($P$2:$P$175,$A$1),"",INDEX($T$2:$T$175,SMALL(IF($P$2:$P$175=$A$1,ROW($P$2:$P$175)-ROW($P$2)+1,FALSE),ROWS($1:36))))</f>
        <v/>
      </c>
      <c r="AJ37" s="23" t="str">
        <f t="array" ref="AJ37">IF(ROWS($1:36)&gt;COUNTIF($P$2:$P$175,$A$1),"",INDEX($U$2:$U$175,SMALL(IF($P$2:$P$175=$A$1,ROW($P$2:$P$175)-ROW($P$2)+1,FALSE),ROWS($1:36))))</f>
        <v/>
      </c>
      <c r="AK37" s="23" t="str">
        <f t="array" ref="AK37">IF(ROWS($1:36)&gt;COUNTIF($P$2:$P$175,$A$1),"",INDEX($V$2:$V$175,SMALL(IF($P$2:$P$175=$A$1,ROW($P$2:$P$175)-ROW($P$2)+1,FALSE),ROWS($1:36))))</f>
        <v/>
      </c>
      <c r="AL37" s="23" t="str">
        <f t="array" ref="AL37">IF(ROWS($1:36)&gt;COUNTIF($P$2:$P$175,$A$1),"",INDEX($W$2:$W$175,SMALL(IF($P$2:$P$175=$A$1,ROW($P$2:$P$175)-ROW($P$2)+1,FALSE),ROWS($1:36))))</f>
        <v/>
      </c>
      <c r="AM37" s="23" t="str">
        <f t="array" ref="AM37">IF(ROWS($1:36)&gt;COUNTIF($P$2:$P$175,$A$1),"",INDEX($X$2:$X$175,SMALL(IF($P$2:$P$175=$A$1,ROW($P$2:$P$175)-ROW($P$2)+1,FALSE),ROWS($1:36))))</f>
        <v/>
      </c>
      <c r="AN37" s="23" t="str">
        <f t="array" ref="AN37">IF(ROWS($1:36)&gt;COUNTIF($P$2:$P$175,$A$1),"",INDEX($Y$2:$Y$175,SMALL(IF($P$2:$P$175=$A$1,ROW($P$2:$P$175)-ROW($P$2)+1,FALSE),ROWS($1:36))))</f>
        <v/>
      </c>
      <c r="AO37" s="23" t="str">
        <f t="array" ref="AO37">IF(ROWS($1:36)&gt;COUNTIF($P$2:$P$175,$A$1),"",INDEX($Z$2:$Z$175,SMALL(IF($P$2:$P$175=$A$1,ROW($P$2:$P$175)-ROW($P$2)+1,FALSE),ROWS($1:36))))</f>
        <v/>
      </c>
      <c r="AP37" s="23" t="str">
        <f t="array" ref="AP37">IF(ROWS($1:36)&gt;COUNTIF($P$2:$P$175,$A$1),"",INDEX($AA$2:$AA$175,SMALL(IF($P$2:$P$175=$A$1,ROW($P$2:$P$175)-ROW($P$2)+1,FALSE),ROWS($1:36))))</f>
        <v/>
      </c>
      <c r="AQ37" s="23" t="str">
        <f t="array" ref="AQ37">IF(ROWS($1:36)&gt;COUNTIF($P$2:$P$175,$A$1),"",INDEX($AB$2:$AB$175,SMALL(IF($P$2:$P$175=$A$1,ROW($P$2:$P$175)-ROW($P$2)+1,FALSE),ROWS($1:36))))</f>
        <v/>
      </c>
      <c r="AR37" s="23" t="str">
        <f t="array" ref="AR37">IF(ROWS($1:36)&gt;COUNTIF($P$2:$P$175,$A$1),"",INDEX($AC$2:$AC$175,SMALL(IF($P$2:$P$175=$A$1,ROW($P$2:$P$175)-ROW($P$2)+1,FALSE),ROWS($1:36))))</f>
        <v/>
      </c>
      <c r="AT37" s="7" t="str">
        <f t="array" ref="AT37">IF(ROWS($1:36)&gt;COUNTIF($AE$2:$AE$1185,$A$2),"",INDEX($AF$2:$AF$1185,SMALL(IF($AE$2:$AE$1185=$A$2,ROW($AE$2:$AE$1185)-ROW($AE$2)+1,FALSE),ROWS($1:36))))</f>
        <v/>
      </c>
      <c r="AU37" s="23" t="str">
        <f t="array" ref="AU37">IF(ROWS($1:36)&gt;COUNTIF($AE$2:$AE$1185,$A$2),"",INDEX($AG$2:$AG$1185,SMALL(IF($AE$2:$AE$1185=$A$2,ROW($AE$2:$AE$1185)-ROW($AE$2)+1,FALSE),ROWS($1:36))))</f>
        <v/>
      </c>
      <c r="AV37" s="23" t="str">
        <f t="array" ref="AV37">IF(ROWS($1:36)&gt;COUNTIF($AE$2:$AE$1185,$A$2),"",INDEX($AH$2:$AH$1185,SMALL(IF($AE$2:$AE$1185=$A$2,ROW($AE$2:$AE$1185)-ROW($AE$2)+1,FALSE),ROWS($1:36))))</f>
        <v/>
      </c>
      <c r="AW37" s="23" t="str">
        <f t="array" ref="AW37">IF(ROWS($1:36)&gt;COUNTIF($AE$2:$AE$1185,$A$2),"",INDEX($AI$2:$AI$1185,SMALL(IF($AE$2:$AE$1185=$A$2,ROW($AE$2:$AE$1185)-ROW($AE$2)+1,FALSE),ROWS($1:36))))</f>
        <v/>
      </c>
      <c r="AX37" s="23" t="str">
        <f t="array" ref="AX37">IF(ROWS($1:36)&gt;COUNTIF($AE$2:$AE$1185,$A$2),"",INDEX($AJ$2:$AJ$1185,SMALL(IF($AE$2:$AE$1185=$A$2,ROW($AE$2:$AE$1185)-ROW($AE$2)+1,FALSE),ROWS($1:36))))</f>
        <v/>
      </c>
      <c r="AY37" s="23" t="str">
        <f t="array" ref="AY37">IF(ROWS($1:36)&gt;COUNTIF($AE$2:$AE$1185,$A$2),"",INDEX($AK$2:$AK$1185,SMALL(IF($AE$2:$AE$1185=$A$2,ROW($AE$2:$AE$1185)-ROW($AE$2)+1,FALSE),ROWS($1:36))))</f>
        <v/>
      </c>
      <c r="AZ37" s="23" t="str">
        <f t="array" ref="AZ37">IF(ROWS($1:36)&gt;COUNTIF($AE$2:$AE$1185,$A$2),"",INDEX($AL$2:$AL$1185,SMALL(IF($AE$2:$AE$1185=$A$2,ROW($AE$2:$AE$1185)-ROW($AE$2)+1,FALSE),ROWS($1:36))))</f>
        <v/>
      </c>
      <c r="BA37" s="23" t="str">
        <f t="array" ref="BA37">IF(ROWS($1:36)&gt;COUNTIF($AE$2:$AE$1185,$A$2),"",INDEX($AM$2:$AM$1185,SMALL(IF($AE$2:$AE$1185=$A$2,ROW($AE$2:$AE$1185)-ROW($AE$2)+1,FALSE),ROWS($1:36))))</f>
        <v/>
      </c>
      <c r="BB37" s="23" t="str">
        <f t="array" ref="BB37">IF(ROWS($1:36)&gt;COUNTIF($AE$2:$AE$1185,$A$2),"",INDEX($AN$2:$AN$1185,SMALL(IF($AE$2:$AE$1185=$A$2,ROW($AE$2:$AE$1185)-ROW($AE$2)+1,FALSE),ROWS($1:36))))</f>
        <v/>
      </c>
      <c r="BC37" s="23" t="str">
        <f t="array" ref="BC37">IF(ROWS($1:36)&gt;COUNTIF($AE$2:$AE$1185,$A$2),"",INDEX($AO$2:$AO$1185,SMALL(IF($AE$2:$AE$1185=$A$2,ROW($AE$2:$AE$1185)-ROW($AE$2)+1,FALSE),ROWS($1:36))))</f>
        <v/>
      </c>
      <c r="BD37" s="23" t="str">
        <f t="array" ref="BD37">IF(ROWS($1:36)&gt;COUNTIF($AE$2:$AE$1185,$A$2),"",INDEX($AP$2:$AP$1185,SMALL(IF($AE$2:$AE$1185=$A$2,ROW($AE$2:$AE$1185)-ROW($AE$2)+1,FALSE),ROWS($1:36))))</f>
        <v/>
      </c>
      <c r="BE37" s="23" t="str">
        <f t="array" ref="BE37">IF(ROWS($1:36)&gt;COUNTIF($AE$2:$AE$1185,$A$2),"",INDEX($AQ$2:$AQ$1185,SMALL(IF($AE$2:$AE$1185=$A$2,ROW($AE$2:$AE$1185)-ROW($AE$2)+1,FALSE),ROWS($1:36))))</f>
        <v/>
      </c>
      <c r="BF37" s="23" t="str">
        <f t="array" ref="BF37">IF(ROWS($1:36)&gt;COUNTIF($AE$2:$AE$1185,$A$2),"",INDEX($AR$2:$AR$1185,SMALL(IF($AE$2:$AE$1185=$A$2,ROW($AE$2:$AE$1185)-ROW($AE$2)+1,FALSE),ROWS($1:36))))</f>
        <v/>
      </c>
    </row>
    <row r="38" spans="1:58" s="12" customFormat="1" ht="19.5" customHeight="1" x14ac:dyDescent="0.35">
      <c r="A38" s="27" t="str">
        <f t="shared" si="4"/>
        <v/>
      </c>
      <c r="B38" s="28" t="str">
        <f t="shared" si="3"/>
        <v/>
      </c>
      <c r="C38" s="28" t="str">
        <f t="shared" si="3"/>
        <v/>
      </c>
      <c r="D38" s="28" t="str">
        <f t="shared" si="3"/>
        <v/>
      </c>
      <c r="E38" s="28" t="str">
        <f t="shared" si="3"/>
        <v/>
      </c>
      <c r="F38" s="28" t="str">
        <f t="shared" si="3"/>
        <v/>
      </c>
      <c r="G38" s="28" t="str">
        <f t="shared" si="3"/>
        <v/>
      </c>
      <c r="H38" s="28" t="str">
        <f t="shared" si="3"/>
        <v/>
      </c>
      <c r="I38" s="28" t="str">
        <f t="shared" si="3"/>
        <v/>
      </c>
      <c r="J38" s="28" t="str">
        <f t="shared" si="3"/>
        <v/>
      </c>
      <c r="K38" s="28" t="str">
        <f t="shared" si="3"/>
        <v/>
      </c>
      <c r="L38" s="28" t="str">
        <f t="shared" si="3"/>
        <v/>
      </c>
      <c r="M38" s="28" t="str">
        <f t="shared" si="3"/>
        <v/>
      </c>
      <c r="N38" s="18"/>
      <c r="O38" s="6"/>
      <c r="P38" s="6"/>
      <c r="Q38" s="6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  <c r="AE38" s="7" t="str">
        <f t="array" ref="AE38">IF(ROWS($1:37)&gt;COUNTIF($P$2:$P$175,$A$1),"",INDEX($O$2:$O$175,SMALL(IF($P$2:$P$175=$A$1,ROW($P$2:$P$175)-ROW($P$2)+1,FALSE),ROWS($1:37))))</f>
        <v/>
      </c>
      <c r="AF38" s="7" t="str">
        <f t="array" ref="AF38">IF(ROWS($1:37)&gt;COUNTIF($P$2:$P$175,$A$1),"",INDEX($Q$2:$Q$175,SMALL(IF($P$2:$P$175=$A$1,ROW($P$2:$P$175)-ROW($P$2)+1,FALSE),ROWS($1:37))))</f>
        <v/>
      </c>
      <c r="AG38" s="23" t="str">
        <f t="array" ref="AG38">IF(ROWS($1:37)&gt;COUNTIF($P$2:$P$175,$A$1),"",INDEX($R$2:$R$175,SMALL(IF($P$2:$P$175=$A$1,ROW($P$2:$P$175)-ROW($P$2)+1,FALSE),ROWS($1:37))))</f>
        <v/>
      </c>
      <c r="AH38" s="23" t="str">
        <f t="array" ref="AH38">IF(ROWS($1:37)&gt;COUNTIF($P$2:$P$175,$A$1),"",INDEX($S$2:$S$175,SMALL(IF($P$2:$P$175=$A$1,ROW($P$2:$P$175)-ROW($P$2)+1,FALSE),ROWS($1:37))))</f>
        <v/>
      </c>
      <c r="AI38" s="23" t="str">
        <f t="array" ref="AI38">IF(ROWS($1:37)&gt;COUNTIF($P$2:$P$175,$A$1),"",INDEX($T$2:$T$175,SMALL(IF($P$2:$P$175=$A$1,ROW($P$2:$P$175)-ROW($P$2)+1,FALSE),ROWS($1:37))))</f>
        <v/>
      </c>
      <c r="AJ38" s="23" t="str">
        <f t="array" ref="AJ38">IF(ROWS($1:37)&gt;COUNTIF($P$2:$P$175,$A$1),"",INDEX($U$2:$U$175,SMALL(IF($P$2:$P$175=$A$1,ROW($P$2:$P$175)-ROW($P$2)+1,FALSE),ROWS($1:37))))</f>
        <v/>
      </c>
      <c r="AK38" s="23" t="str">
        <f t="array" ref="AK38">IF(ROWS($1:37)&gt;COUNTIF($P$2:$P$175,$A$1),"",INDEX($V$2:$V$175,SMALL(IF($P$2:$P$175=$A$1,ROW($P$2:$P$175)-ROW($P$2)+1,FALSE),ROWS($1:37))))</f>
        <v/>
      </c>
      <c r="AL38" s="23" t="str">
        <f t="array" ref="AL38">IF(ROWS($1:37)&gt;COUNTIF($P$2:$P$175,$A$1),"",INDEX($W$2:$W$175,SMALL(IF($P$2:$P$175=$A$1,ROW($P$2:$P$175)-ROW($P$2)+1,FALSE),ROWS($1:37))))</f>
        <v/>
      </c>
      <c r="AM38" s="23" t="str">
        <f t="array" ref="AM38">IF(ROWS($1:37)&gt;COUNTIF($P$2:$P$175,$A$1),"",INDEX($X$2:$X$175,SMALL(IF($P$2:$P$175=$A$1,ROW($P$2:$P$175)-ROW($P$2)+1,FALSE),ROWS($1:37))))</f>
        <v/>
      </c>
      <c r="AN38" s="23" t="str">
        <f t="array" ref="AN38">IF(ROWS($1:37)&gt;COUNTIF($P$2:$P$175,$A$1),"",INDEX($Y$2:$Y$175,SMALL(IF($P$2:$P$175=$A$1,ROW($P$2:$P$175)-ROW($P$2)+1,FALSE),ROWS($1:37))))</f>
        <v/>
      </c>
      <c r="AO38" s="23" t="str">
        <f t="array" ref="AO38">IF(ROWS($1:37)&gt;COUNTIF($P$2:$P$175,$A$1),"",INDEX($Z$2:$Z$175,SMALL(IF($P$2:$P$175=$A$1,ROW($P$2:$P$175)-ROW($P$2)+1,FALSE),ROWS($1:37))))</f>
        <v/>
      </c>
      <c r="AP38" s="23" t="str">
        <f t="array" ref="AP38">IF(ROWS($1:37)&gt;COUNTIF($P$2:$P$175,$A$1),"",INDEX($AA$2:$AA$175,SMALL(IF($P$2:$P$175=$A$1,ROW($P$2:$P$175)-ROW($P$2)+1,FALSE),ROWS($1:37))))</f>
        <v/>
      </c>
      <c r="AQ38" s="23" t="str">
        <f t="array" ref="AQ38">IF(ROWS($1:37)&gt;COUNTIF($P$2:$P$175,$A$1),"",INDEX($AB$2:$AB$175,SMALL(IF($P$2:$P$175=$A$1,ROW($P$2:$P$175)-ROW($P$2)+1,FALSE),ROWS($1:37))))</f>
        <v/>
      </c>
      <c r="AR38" s="23" t="str">
        <f t="array" ref="AR38">IF(ROWS($1:37)&gt;COUNTIF($P$2:$P$175,$A$1),"",INDEX($AC$2:$AC$175,SMALL(IF($P$2:$P$175=$A$1,ROW($P$2:$P$175)-ROW($P$2)+1,FALSE),ROWS($1:37))))</f>
        <v/>
      </c>
      <c r="AT38" s="7" t="str">
        <f t="array" ref="AT38">IF(ROWS($1:37)&gt;COUNTIF($AE$2:$AE$1185,$A$2),"",INDEX($AF$2:$AF$1185,SMALL(IF($AE$2:$AE$1185=$A$2,ROW($AE$2:$AE$1185)-ROW($AE$2)+1,FALSE),ROWS($1:37))))</f>
        <v/>
      </c>
      <c r="AU38" s="23" t="str">
        <f t="array" ref="AU38">IF(ROWS($1:37)&gt;COUNTIF($AE$2:$AE$1185,$A$2),"",INDEX($AG$2:$AG$1185,SMALL(IF($AE$2:$AE$1185=$A$2,ROW($AE$2:$AE$1185)-ROW($AE$2)+1,FALSE),ROWS($1:37))))</f>
        <v/>
      </c>
      <c r="AV38" s="23" t="str">
        <f t="array" ref="AV38">IF(ROWS($1:37)&gt;COUNTIF($AE$2:$AE$1185,$A$2),"",INDEX($AH$2:$AH$1185,SMALL(IF($AE$2:$AE$1185=$A$2,ROW($AE$2:$AE$1185)-ROW($AE$2)+1,FALSE),ROWS($1:37))))</f>
        <v/>
      </c>
      <c r="AW38" s="23" t="str">
        <f t="array" ref="AW38">IF(ROWS($1:37)&gt;COUNTIF($AE$2:$AE$1185,$A$2),"",INDEX($AI$2:$AI$1185,SMALL(IF($AE$2:$AE$1185=$A$2,ROW($AE$2:$AE$1185)-ROW($AE$2)+1,FALSE),ROWS($1:37))))</f>
        <v/>
      </c>
      <c r="AX38" s="23" t="str">
        <f t="array" ref="AX38">IF(ROWS($1:37)&gt;COUNTIF($AE$2:$AE$1185,$A$2),"",INDEX($AJ$2:$AJ$1185,SMALL(IF($AE$2:$AE$1185=$A$2,ROW($AE$2:$AE$1185)-ROW($AE$2)+1,FALSE),ROWS($1:37))))</f>
        <v/>
      </c>
      <c r="AY38" s="23" t="str">
        <f t="array" ref="AY38">IF(ROWS($1:37)&gt;COUNTIF($AE$2:$AE$1185,$A$2),"",INDEX($AK$2:$AK$1185,SMALL(IF($AE$2:$AE$1185=$A$2,ROW($AE$2:$AE$1185)-ROW($AE$2)+1,FALSE),ROWS($1:37))))</f>
        <v/>
      </c>
      <c r="AZ38" s="23" t="str">
        <f t="array" ref="AZ38">IF(ROWS($1:37)&gt;COUNTIF($AE$2:$AE$1185,$A$2),"",INDEX($AL$2:$AL$1185,SMALL(IF($AE$2:$AE$1185=$A$2,ROW($AE$2:$AE$1185)-ROW($AE$2)+1,FALSE),ROWS($1:37))))</f>
        <v/>
      </c>
      <c r="BA38" s="23" t="str">
        <f t="array" ref="BA38">IF(ROWS($1:37)&gt;COUNTIF($AE$2:$AE$1185,$A$2),"",INDEX($AM$2:$AM$1185,SMALL(IF($AE$2:$AE$1185=$A$2,ROW($AE$2:$AE$1185)-ROW($AE$2)+1,FALSE),ROWS($1:37))))</f>
        <v/>
      </c>
      <c r="BB38" s="23" t="str">
        <f t="array" ref="BB38">IF(ROWS($1:37)&gt;COUNTIF($AE$2:$AE$1185,$A$2),"",INDEX($AN$2:$AN$1185,SMALL(IF($AE$2:$AE$1185=$A$2,ROW($AE$2:$AE$1185)-ROW($AE$2)+1,FALSE),ROWS($1:37))))</f>
        <v/>
      </c>
      <c r="BC38" s="23" t="str">
        <f t="array" ref="BC38">IF(ROWS($1:37)&gt;COUNTIF($AE$2:$AE$1185,$A$2),"",INDEX($AO$2:$AO$1185,SMALL(IF($AE$2:$AE$1185=$A$2,ROW($AE$2:$AE$1185)-ROW($AE$2)+1,FALSE),ROWS($1:37))))</f>
        <v/>
      </c>
      <c r="BD38" s="23" t="str">
        <f t="array" ref="BD38">IF(ROWS($1:37)&gt;COUNTIF($AE$2:$AE$1185,$A$2),"",INDEX($AP$2:$AP$1185,SMALL(IF($AE$2:$AE$1185=$A$2,ROW($AE$2:$AE$1185)-ROW($AE$2)+1,FALSE),ROWS($1:37))))</f>
        <v/>
      </c>
      <c r="BE38" s="23" t="str">
        <f t="array" ref="BE38">IF(ROWS($1:37)&gt;COUNTIF($AE$2:$AE$1185,$A$2),"",INDEX($AQ$2:$AQ$1185,SMALL(IF($AE$2:$AE$1185=$A$2,ROW($AE$2:$AE$1185)-ROW($AE$2)+1,FALSE),ROWS($1:37))))</f>
        <v/>
      </c>
      <c r="BF38" s="23" t="str">
        <f t="array" ref="BF38">IF(ROWS($1:37)&gt;COUNTIF($AE$2:$AE$1185,$A$2),"",INDEX($AR$2:$AR$1185,SMALL(IF($AE$2:$AE$1185=$A$2,ROW($AE$2:$AE$1185)-ROW($AE$2)+1,FALSE),ROWS($1:37))))</f>
        <v/>
      </c>
    </row>
    <row r="39" spans="1:58" s="12" customFormat="1" ht="19.5" customHeight="1" x14ac:dyDescent="0.35">
      <c r="A39" s="25" t="str">
        <f t="shared" si="4"/>
        <v/>
      </c>
      <c r="B39" s="24" t="str">
        <f t="shared" si="3"/>
        <v/>
      </c>
      <c r="C39" s="24" t="str">
        <f t="shared" si="3"/>
        <v/>
      </c>
      <c r="D39" s="24" t="str">
        <f t="shared" si="3"/>
        <v/>
      </c>
      <c r="E39" s="24" t="str">
        <f t="shared" si="3"/>
        <v/>
      </c>
      <c r="F39" s="24" t="str">
        <f t="shared" si="3"/>
        <v/>
      </c>
      <c r="G39" s="24" t="str">
        <f t="shared" si="3"/>
        <v/>
      </c>
      <c r="H39" s="24" t="str">
        <f t="shared" si="3"/>
        <v/>
      </c>
      <c r="I39" s="24" t="str">
        <f t="shared" si="3"/>
        <v/>
      </c>
      <c r="J39" s="24" t="str">
        <f t="shared" si="3"/>
        <v/>
      </c>
      <c r="K39" s="24" t="str">
        <f t="shared" si="3"/>
        <v/>
      </c>
      <c r="L39" s="24" t="str">
        <f t="shared" si="3"/>
        <v/>
      </c>
      <c r="M39" s="24" t="str">
        <f t="shared" si="3"/>
        <v/>
      </c>
      <c r="N39" s="18"/>
      <c r="O39" s="6"/>
      <c r="P39" s="6"/>
      <c r="Q39" s="6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E39" s="7" t="str">
        <f t="array" ref="AE39">IF(ROWS($1:38)&gt;COUNTIF($P$2:$P$175,$A$1),"",INDEX($O$2:$O$175,SMALL(IF($P$2:$P$175=$A$1,ROW($P$2:$P$175)-ROW($P$2)+1,FALSE),ROWS($1:38))))</f>
        <v/>
      </c>
      <c r="AF39" s="7" t="str">
        <f t="array" ref="AF39">IF(ROWS($1:38)&gt;COUNTIF($P$2:$P$175,$A$1),"",INDEX($Q$2:$Q$175,SMALL(IF($P$2:$P$175=$A$1,ROW($P$2:$P$175)-ROW($P$2)+1,FALSE),ROWS($1:38))))</f>
        <v/>
      </c>
      <c r="AG39" s="23" t="str">
        <f t="array" ref="AG39">IF(ROWS($1:38)&gt;COUNTIF($P$2:$P$175,$A$1),"",INDEX($R$2:$R$175,SMALL(IF($P$2:$P$175=$A$1,ROW($P$2:$P$175)-ROW($P$2)+1,FALSE),ROWS($1:38))))</f>
        <v/>
      </c>
      <c r="AH39" s="23" t="str">
        <f t="array" ref="AH39">IF(ROWS($1:38)&gt;COUNTIF($P$2:$P$175,$A$1),"",INDEX($S$2:$S$175,SMALL(IF($P$2:$P$175=$A$1,ROW($P$2:$P$175)-ROW($P$2)+1,FALSE),ROWS($1:38))))</f>
        <v/>
      </c>
      <c r="AI39" s="23" t="str">
        <f t="array" ref="AI39">IF(ROWS($1:38)&gt;COUNTIF($P$2:$P$175,$A$1),"",INDEX($T$2:$T$175,SMALL(IF($P$2:$P$175=$A$1,ROW($P$2:$P$175)-ROW($P$2)+1,FALSE),ROWS($1:38))))</f>
        <v/>
      </c>
      <c r="AJ39" s="23" t="str">
        <f t="array" ref="AJ39">IF(ROWS($1:38)&gt;COUNTIF($P$2:$P$175,$A$1),"",INDEX($U$2:$U$175,SMALL(IF($P$2:$P$175=$A$1,ROW($P$2:$P$175)-ROW($P$2)+1,FALSE),ROWS($1:38))))</f>
        <v/>
      </c>
      <c r="AK39" s="23" t="str">
        <f t="array" ref="AK39">IF(ROWS($1:38)&gt;COUNTIF($P$2:$P$175,$A$1),"",INDEX($V$2:$V$175,SMALL(IF($P$2:$P$175=$A$1,ROW($P$2:$P$175)-ROW($P$2)+1,FALSE),ROWS($1:38))))</f>
        <v/>
      </c>
      <c r="AL39" s="23" t="str">
        <f t="array" ref="AL39">IF(ROWS($1:38)&gt;COUNTIF($P$2:$P$175,$A$1),"",INDEX($W$2:$W$175,SMALL(IF($P$2:$P$175=$A$1,ROW($P$2:$P$175)-ROW($P$2)+1,FALSE),ROWS($1:38))))</f>
        <v/>
      </c>
      <c r="AM39" s="23" t="str">
        <f t="array" ref="AM39">IF(ROWS($1:38)&gt;COUNTIF($P$2:$P$175,$A$1),"",INDEX($X$2:$X$175,SMALL(IF($P$2:$P$175=$A$1,ROW($P$2:$P$175)-ROW($P$2)+1,FALSE),ROWS($1:38))))</f>
        <v/>
      </c>
      <c r="AN39" s="23" t="str">
        <f t="array" ref="AN39">IF(ROWS($1:38)&gt;COUNTIF($P$2:$P$175,$A$1),"",INDEX($Y$2:$Y$175,SMALL(IF($P$2:$P$175=$A$1,ROW($P$2:$P$175)-ROW($P$2)+1,FALSE),ROWS($1:38))))</f>
        <v/>
      </c>
      <c r="AO39" s="23" t="str">
        <f t="array" ref="AO39">IF(ROWS($1:38)&gt;COUNTIF($P$2:$P$175,$A$1),"",INDEX($Z$2:$Z$175,SMALL(IF($P$2:$P$175=$A$1,ROW($P$2:$P$175)-ROW($P$2)+1,FALSE),ROWS($1:38))))</f>
        <v/>
      </c>
      <c r="AP39" s="23" t="str">
        <f t="array" ref="AP39">IF(ROWS($1:38)&gt;COUNTIF($P$2:$P$175,$A$1),"",INDEX($AA$2:$AA$175,SMALL(IF($P$2:$P$175=$A$1,ROW($P$2:$P$175)-ROW($P$2)+1,FALSE),ROWS($1:38))))</f>
        <v/>
      </c>
      <c r="AQ39" s="23" t="str">
        <f t="array" ref="AQ39">IF(ROWS($1:38)&gt;COUNTIF($P$2:$P$175,$A$1),"",INDEX($AB$2:$AB$175,SMALL(IF($P$2:$P$175=$A$1,ROW($P$2:$P$175)-ROW($P$2)+1,FALSE),ROWS($1:38))))</f>
        <v/>
      </c>
      <c r="AR39" s="23" t="str">
        <f t="array" ref="AR39">IF(ROWS($1:38)&gt;COUNTIF($P$2:$P$175,$A$1),"",INDEX($AC$2:$AC$175,SMALL(IF($P$2:$P$175=$A$1,ROW($P$2:$P$175)-ROW($P$2)+1,FALSE),ROWS($1:38))))</f>
        <v/>
      </c>
      <c r="AT39" s="7" t="str">
        <f t="array" ref="AT39">IF(ROWS($1:38)&gt;COUNTIF($AE$2:$AE$1185,$A$2),"",INDEX($AF$2:$AF$1185,SMALL(IF($AE$2:$AE$1185=$A$2,ROW($AE$2:$AE$1185)-ROW($AE$2)+1,FALSE),ROWS($1:38))))</f>
        <v/>
      </c>
      <c r="AU39" s="23" t="str">
        <f t="array" ref="AU39">IF(ROWS($1:38)&gt;COUNTIF($AE$2:$AE$1185,$A$2),"",INDEX($AG$2:$AG$1185,SMALL(IF($AE$2:$AE$1185=$A$2,ROW($AE$2:$AE$1185)-ROW($AE$2)+1,FALSE),ROWS($1:38))))</f>
        <v/>
      </c>
      <c r="AV39" s="23" t="str">
        <f t="array" ref="AV39">IF(ROWS($1:38)&gt;COUNTIF($AE$2:$AE$1185,$A$2),"",INDEX($AH$2:$AH$1185,SMALL(IF($AE$2:$AE$1185=$A$2,ROW($AE$2:$AE$1185)-ROW($AE$2)+1,FALSE),ROWS($1:38))))</f>
        <v/>
      </c>
      <c r="AW39" s="23" t="str">
        <f t="array" ref="AW39">IF(ROWS($1:38)&gt;COUNTIF($AE$2:$AE$1185,$A$2),"",INDEX($AI$2:$AI$1185,SMALL(IF($AE$2:$AE$1185=$A$2,ROW($AE$2:$AE$1185)-ROW($AE$2)+1,FALSE),ROWS($1:38))))</f>
        <v/>
      </c>
      <c r="AX39" s="23" t="str">
        <f t="array" ref="AX39">IF(ROWS($1:38)&gt;COUNTIF($AE$2:$AE$1185,$A$2),"",INDEX($AJ$2:$AJ$1185,SMALL(IF($AE$2:$AE$1185=$A$2,ROW($AE$2:$AE$1185)-ROW($AE$2)+1,FALSE),ROWS($1:38))))</f>
        <v/>
      </c>
      <c r="AY39" s="23" t="str">
        <f t="array" ref="AY39">IF(ROWS($1:38)&gt;COUNTIF($AE$2:$AE$1185,$A$2),"",INDEX($AK$2:$AK$1185,SMALL(IF($AE$2:$AE$1185=$A$2,ROW($AE$2:$AE$1185)-ROW($AE$2)+1,FALSE),ROWS($1:38))))</f>
        <v/>
      </c>
      <c r="AZ39" s="23" t="str">
        <f t="array" ref="AZ39">IF(ROWS($1:38)&gt;COUNTIF($AE$2:$AE$1185,$A$2),"",INDEX($AL$2:$AL$1185,SMALL(IF($AE$2:$AE$1185=$A$2,ROW($AE$2:$AE$1185)-ROW($AE$2)+1,FALSE),ROWS($1:38))))</f>
        <v/>
      </c>
      <c r="BA39" s="23" t="str">
        <f t="array" ref="BA39">IF(ROWS($1:38)&gt;COUNTIF($AE$2:$AE$1185,$A$2),"",INDEX($AM$2:$AM$1185,SMALL(IF($AE$2:$AE$1185=$A$2,ROW($AE$2:$AE$1185)-ROW($AE$2)+1,FALSE),ROWS($1:38))))</f>
        <v/>
      </c>
      <c r="BB39" s="23" t="str">
        <f t="array" ref="BB39">IF(ROWS($1:38)&gt;COUNTIF($AE$2:$AE$1185,$A$2),"",INDEX($AN$2:$AN$1185,SMALL(IF($AE$2:$AE$1185=$A$2,ROW($AE$2:$AE$1185)-ROW($AE$2)+1,FALSE),ROWS($1:38))))</f>
        <v/>
      </c>
      <c r="BC39" s="23" t="str">
        <f t="array" ref="BC39">IF(ROWS($1:38)&gt;COUNTIF($AE$2:$AE$1185,$A$2),"",INDEX($AO$2:$AO$1185,SMALL(IF($AE$2:$AE$1185=$A$2,ROW($AE$2:$AE$1185)-ROW($AE$2)+1,FALSE),ROWS($1:38))))</f>
        <v/>
      </c>
      <c r="BD39" s="23" t="str">
        <f t="array" ref="BD39">IF(ROWS($1:38)&gt;COUNTIF($AE$2:$AE$1185,$A$2),"",INDEX($AP$2:$AP$1185,SMALL(IF($AE$2:$AE$1185=$A$2,ROW($AE$2:$AE$1185)-ROW($AE$2)+1,FALSE),ROWS($1:38))))</f>
        <v/>
      </c>
      <c r="BE39" s="23" t="str">
        <f t="array" ref="BE39">IF(ROWS($1:38)&gt;COUNTIF($AE$2:$AE$1185,$A$2),"",INDEX($AQ$2:$AQ$1185,SMALL(IF($AE$2:$AE$1185=$A$2,ROW($AE$2:$AE$1185)-ROW($AE$2)+1,FALSE),ROWS($1:38))))</f>
        <v/>
      </c>
      <c r="BF39" s="23" t="str">
        <f t="array" ref="BF39">IF(ROWS($1:38)&gt;COUNTIF($AE$2:$AE$1185,$A$2),"",INDEX($AR$2:$AR$1185,SMALL(IF($AE$2:$AE$1185=$A$2,ROW($AE$2:$AE$1185)-ROW($AE$2)+1,FALSE),ROWS($1:38))))</f>
        <v/>
      </c>
    </row>
    <row r="40" spans="1:58" s="12" customFormat="1" ht="19.5" customHeight="1" x14ac:dyDescent="0.35">
      <c r="A40" s="27" t="str">
        <f t="shared" si="4"/>
        <v/>
      </c>
      <c r="B40" s="28" t="str">
        <f t="shared" si="3"/>
        <v/>
      </c>
      <c r="C40" s="28" t="str">
        <f t="shared" si="3"/>
        <v/>
      </c>
      <c r="D40" s="28" t="str">
        <f t="shared" si="3"/>
        <v/>
      </c>
      <c r="E40" s="28" t="str">
        <f t="shared" si="3"/>
        <v/>
      </c>
      <c r="F40" s="28" t="str">
        <f t="shared" si="3"/>
        <v/>
      </c>
      <c r="G40" s="28" t="str">
        <f t="shared" si="3"/>
        <v/>
      </c>
      <c r="H40" s="28" t="str">
        <f t="shared" si="3"/>
        <v/>
      </c>
      <c r="I40" s="28" t="str">
        <f t="shared" si="3"/>
        <v/>
      </c>
      <c r="J40" s="28" t="str">
        <f t="shared" si="3"/>
        <v/>
      </c>
      <c r="K40" s="28" t="str">
        <f t="shared" si="3"/>
        <v/>
      </c>
      <c r="L40" s="28" t="str">
        <f t="shared" si="3"/>
        <v/>
      </c>
      <c r="M40" s="28" t="str">
        <f t="shared" si="3"/>
        <v/>
      </c>
      <c r="N40" s="18"/>
      <c r="O40" s="6"/>
      <c r="P40" s="6"/>
      <c r="Q40" s="6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  <c r="AE40" s="7" t="str">
        <f t="array" ref="AE40">IF(ROWS($1:39)&gt;COUNTIF($P$2:$P$175,$A$1),"",INDEX($O$2:$O$175,SMALL(IF($P$2:$P$175=$A$1,ROW($P$2:$P$175)-ROW($P$2)+1,FALSE),ROWS($1:39))))</f>
        <v/>
      </c>
      <c r="AF40" s="7" t="str">
        <f t="array" ref="AF40">IF(ROWS($1:39)&gt;COUNTIF($P$2:$P$175,$A$1),"",INDEX($Q$2:$Q$175,SMALL(IF($P$2:$P$175=$A$1,ROW($P$2:$P$175)-ROW($P$2)+1,FALSE),ROWS($1:39))))</f>
        <v/>
      </c>
      <c r="AG40" s="23" t="str">
        <f t="array" ref="AG40">IF(ROWS($1:39)&gt;COUNTIF($P$2:$P$175,$A$1),"",INDEX($R$2:$R$175,SMALL(IF($P$2:$P$175=$A$1,ROW($P$2:$P$175)-ROW($P$2)+1,FALSE),ROWS($1:39))))</f>
        <v/>
      </c>
      <c r="AH40" s="23" t="str">
        <f t="array" ref="AH40">IF(ROWS($1:39)&gt;COUNTIF($P$2:$P$175,$A$1),"",INDEX($S$2:$S$175,SMALL(IF($P$2:$P$175=$A$1,ROW($P$2:$P$175)-ROW($P$2)+1,FALSE),ROWS($1:39))))</f>
        <v/>
      </c>
      <c r="AI40" s="23" t="str">
        <f t="array" ref="AI40">IF(ROWS($1:39)&gt;COUNTIF($P$2:$P$175,$A$1),"",INDEX($T$2:$T$175,SMALL(IF($P$2:$P$175=$A$1,ROW($P$2:$P$175)-ROW($P$2)+1,FALSE),ROWS($1:39))))</f>
        <v/>
      </c>
      <c r="AJ40" s="23" t="str">
        <f t="array" ref="AJ40">IF(ROWS($1:39)&gt;COUNTIF($P$2:$P$175,$A$1),"",INDEX($U$2:$U$175,SMALL(IF($P$2:$P$175=$A$1,ROW($P$2:$P$175)-ROW($P$2)+1,FALSE),ROWS($1:39))))</f>
        <v/>
      </c>
      <c r="AK40" s="23" t="str">
        <f t="array" ref="AK40">IF(ROWS($1:39)&gt;COUNTIF($P$2:$P$175,$A$1),"",INDEX($V$2:$V$175,SMALL(IF($P$2:$P$175=$A$1,ROW($P$2:$P$175)-ROW($P$2)+1,FALSE),ROWS($1:39))))</f>
        <v/>
      </c>
      <c r="AL40" s="23" t="str">
        <f t="array" ref="AL40">IF(ROWS($1:39)&gt;COUNTIF($P$2:$P$175,$A$1),"",INDEX($W$2:$W$175,SMALL(IF($P$2:$P$175=$A$1,ROW($P$2:$P$175)-ROW($P$2)+1,FALSE),ROWS($1:39))))</f>
        <v/>
      </c>
      <c r="AM40" s="23" t="str">
        <f t="array" ref="AM40">IF(ROWS($1:39)&gt;COUNTIF($P$2:$P$175,$A$1),"",INDEX($X$2:$X$175,SMALL(IF($P$2:$P$175=$A$1,ROW($P$2:$P$175)-ROW($P$2)+1,FALSE),ROWS($1:39))))</f>
        <v/>
      </c>
      <c r="AN40" s="23" t="str">
        <f t="array" ref="AN40">IF(ROWS($1:39)&gt;COUNTIF($P$2:$P$175,$A$1),"",INDEX($Y$2:$Y$175,SMALL(IF($P$2:$P$175=$A$1,ROW($P$2:$P$175)-ROW($P$2)+1,FALSE),ROWS($1:39))))</f>
        <v/>
      </c>
      <c r="AO40" s="23" t="str">
        <f t="array" ref="AO40">IF(ROWS($1:39)&gt;COUNTIF($P$2:$P$175,$A$1),"",INDEX($Z$2:$Z$175,SMALL(IF($P$2:$P$175=$A$1,ROW($P$2:$P$175)-ROW($P$2)+1,FALSE),ROWS($1:39))))</f>
        <v/>
      </c>
      <c r="AP40" s="23" t="str">
        <f t="array" ref="AP40">IF(ROWS($1:39)&gt;COUNTIF($P$2:$P$175,$A$1),"",INDEX($AA$2:$AA$175,SMALL(IF($P$2:$P$175=$A$1,ROW($P$2:$P$175)-ROW($P$2)+1,FALSE),ROWS($1:39))))</f>
        <v/>
      </c>
      <c r="AQ40" s="23" t="str">
        <f t="array" ref="AQ40">IF(ROWS($1:39)&gt;COUNTIF($P$2:$P$175,$A$1),"",INDEX($AB$2:$AB$175,SMALL(IF($P$2:$P$175=$A$1,ROW($P$2:$P$175)-ROW($P$2)+1,FALSE),ROWS($1:39))))</f>
        <v/>
      </c>
      <c r="AR40" s="23" t="str">
        <f t="array" ref="AR40">IF(ROWS($1:39)&gt;COUNTIF($P$2:$P$175,$A$1),"",INDEX($AC$2:$AC$175,SMALL(IF($P$2:$P$175=$A$1,ROW($P$2:$P$175)-ROW($P$2)+1,FALSE),ROWS($1:39))))</f>
        <v/>
      </c>
      <c r="AT40" s="7" t="str">
        <f t="array" ref="AT40">IF(ROWS($1:39)&gt;COUNTIF($AE$2:$AE$1185,$A$2),"",INDEX($AF$2:$AF$1185,SMALL(IF($AE$2:$AE$1185=$A$2,ROW($AE$2:$AE$1185)-ROW($AE$2)+1,FALSE),ROWS($1:39))))</f>
        <v/>
      </c>
      <c r="AU40" s="23" t="str">
        <f t="array" ref="AU40">IF(ROWS($1:39)&gt;COUNTIF($AE$2:$AE$1185,$A$2),"",INDEX($AG$2:$AG$1185,SMALL(IF($AE$2:$AE$1185=$A$2,ROW($AE$2:$AE$1185)-ROW($AE$2)+1,FALSE),ROWS($1:39))))</f>
        <v/>
      </c>
      <c r="AV40" s="23" t="str">
        <f t="array" ref="AV40">IF(ROWS($1:39)&gt;COUNTIF($AE$2:$AE$1185,$A$2),"",INDEX($AH$2:$AH$1185,SMALL(IF($AE$2:$AE$1185=$A$2,ROW($AE$2:$AE$1185)-ROW($AE$2)+1,FALSE),ROWS($1:39))))</f>
        <v/>
      </c>
      <c r="AW40" s="23" t="str">
        <f t="array" ref="AW40">IF(ROWS($1:39)&gt;COUNTIF($AE$2:$AE$1185,$A$2),"",INDEX($AI$2:$AI$1185,SMALL(IF($AE$2:$AE$1185=$A$2,ROW($AE$2:$AE$1185)-ROW($AE$2)+1,FALSE),ROWS($1:39))))</f>
        <v/>
      </c>
      <c r="AX40" s="23" t="str">
        <f t="array" ref="AX40">IF(ROWS($1:39)&gt;COUNTIF($AE$2:$AE$1185,$A$2),"",INDEX($AJ$2:$AJ$1185,SMALL(IF($AE$2:$AE$1185=$A$2,ROW($AE$2:$AE$1185)-ROW($AE$2)+1,FALSE),ROWS($1:39))))</f>
        <v/>
      </c>
      <c r="AY40" s="23" t="str">
        <f t="array" ref="AY40">IF(ROWS($1:39)&gt;COUNTIF($AE$2:$AE$1185,$A$2),"",INDEX($AK$2:$AK$1185,SMALL(IF($AE$2:$AE$1185=$A$2,ROW($AE$2:$AE$1185)-ROW($AE$2)+1,FALSE),ROWS($1:39))))</f>
        <v/>
      </c>
      <c r="AZ40" s="23" t="str">
        <f t="array" ref="AZ40">IF(ROWS($1:39)&gt;COUNTIF($AE$2:$AE$1185,$A$2),"",INDEX($AL$2:$AL$1185,SMALL(IF($AE$2:$AE$1185=$A$2,ROW($AE$2:$AE$1185)-ROW($AE$2)+1,FALSE),ROWS($1:39))))</f>
        <v/>
      </c>
      <c r="BA40" s="23" t="str">
        <f t="array" ref="BA40">IF(ROWS($1:39)&gt;COUNTIF($AE$2:$AE$1185,$A$2),"",INDEX($AM$2:$AM$1185,SMALL(IF($AE$2:$AE$1185=$A$2,ROW($AE$2:$AE$1185)-ROW($AE$2)+1,FALSE),ROWS($1:39))))</f>
        <v/>
      </c>
      <c r="BB40" s="23" t="str">
        <f t="array" ref="BB40">IF(ROWS($1:39)&gt;COUNTIF($AE$2:$AE$1185,$A$2),"",INDEX($AN$2:$AN$1185,SMALL(IF($AE$2:$AE$1185=$A$2,ROW($AE$2:$AE$1185)-ROW($AE$2)+1,FALSE),ROWS($1:39))))</f>
        <v/>
      </c>
      <c r="BC40" s="23" t="str">
        <f t="array" ref="BC40">IF(ROWS($1:39)&gt;COUNTIF($AE$2:$AE$1185,$A$2),"",INDEX($AO$2:$AO$1185,SMALL(IF($AE$2:$AE$1185=$A$2,ROW($AE$2:$AE$1185)-ROW($AE$2)+1,FALSE),ROWS($1:39))))</f>
        <v/>
      </c>
      <c r="BD40" s="23" t="str">
        <f t="array" ref="BD40">IF(ROWS($1:39)&gt;COUNTIF($AE$2:$AE$1185,$A$2),"",INDEX($AP$2:$AP$1185,SMALL(IF($AE$2:$AE$1185=$A$2,ROW($AE$2:$AE$1185)-ROW($AE$2)+1,FALSE),ROWS($1:39))))</f>
        <v/>
      </c>
      <c r="BE40" s="23" t="str">
        <f t="array" ref="BE40">IF(ROWS($1:39)&gt;COUNTIF($AE$2:$AE$1185,$A$2),"",INDEX($AQ$2:$AQ$1185,SMALL(IF($AE$2:$AE$1185=$A$2,ROW($AE$2:$AE$1185)-ROW($AE$2)+1,FALSE),ROWS($1:39))))</f>
        <v/>
      </c>
      <c r="BF40" s="23" t="str">
        <f t="array" ref="BF40">IF(ROWS($1:39)&gt;COUNTIF($AE$2:$AE$1185,$A$2),"",INDEX($AR$2:$AR$1185,SMALL(IF($AE$2:$AE$1185=$A$2,ROW($AE$2:$AE$1185)-ROW($AE$2)+1,FALSE),ROWS($1:39))))</f>
        <v/>
      </c>
    </row>
    <row r="41" spans="1:58" s="12" customFormat="1" ht="19.5" customHeight="1" x14ac:dyDescent="0.35">
      <c r="A41" s="25" t="str">
        <f t="shared" si="4"/>
        <v/>
      </c>
      <c r="B41" s="24" t="str">
        <f t="shared" si="3"/>
        <v/>
      </c>
      <c r="C41" s="24" t="str">
        <f t="shared" si="3"/>
        <v/>
      </c>
      <c r="D41" s="24" t="str">
        <f t="shared" si="3"/>
        <v/>
      </c>
      <c r="E41" s="24" t="str">
        <f t="shared" si="3"/>
        <v/>
      </c>
      <c r="F41" s="24" t="str">
        <f t="shared" si="3"/>
        <v/>
      </c>
      <c r="G41" s="24" t="str">
        <f t="shared" si="3"/>
        <v/>
      </c>
      <c r="H41" s="24" t="str">
        <f t="shared" si="3"/>
        <v/>
      </c>
      <c r="I41" s="24" t="str">
        <f t="shared" si="3"/>
        <v/>
      </c>
      <c r="J41" s="24" t="str">
        <f t="shared" si="3"/>
        <v/>
      </c>
      <c r="K41" s="24" t="str">
        <f t="shared" si="3"/>
        <v/>
      </c>
      <c r="L41" s="24" t="str">
        <f t="shared" si="3"/>
        <v/>
      </c>
      <c r="M41" s="24" t="str">
        <f t="shared" si="3"/>
        <v/>
      </c>
      <c r="N41" s="18"/>
      <c r="O41" s="6"/>
      <c r="P41" s="6"/>
      <c r="Q41" s="6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2"/>
      <c r="AE41" s="7" t="str">
        <f t="array" ref="AE41">IF(ROWS($1:40)&gt;COUNTIF($P$2:$P$175,$A$1),"",INDEX($O$2:$O$175,SMALL(IF($P$2:$P$175=$A$1,ROW($P$2:$P$175)-ROW($P$2)+1,FALSE),ROWS($1:40))))</f>
        <v/>
      </c>
      <c r="AF41" s="7" t="str">
        <f t="array" ref="AF41">IF(ROWS($1:40)&gt;COUNTIF($P$2:$P$175,$A$1),"",INDEX($Q$2:$Q$175,SMALL(IF($P$2:$P$175=$A$1,ROW($P$2:$P$175)-ROW($P$2)+1,FALSE),ROWS($1:40))))</f>
        <v/>
      </c>
      <c r="AG41" s="23" t="str">
        <f t="array" ref="AG41">IF(ROWS($1:40)&gt;COUNTIF($P$2:$P$175,$A$1),"",INDEX($R$2:$R$175,SMALL(IF($P$2:$P$175=$A$1,ROW($P$2:$P$175)-ROW($P$2)+1,FALSE),ROWS($1:40))))</f>
        <v/>
      </c>
      <c r="AH41" s="23" t="str">
        <f t="array" ref="AH41">IF(ROWS($1:40)&gt;COUNTIF($P$2:$P$175,$A$1),"",INDEX($S$2:$S$175,SMALL(IF($P$2:$P$175=$A$1,ROW($P$2:$P$175)-ROW($P$2)+1,FALSE),ROWS($1:40))))</f>
        <v/>
      </c>
      <c r="AI41" s="23" t="str">
        <f t="array" ref="AI41">IF(ROWS($1:40)&gt;COUNTIF($P$2:$P$175,$A$1),"",INDEX($T$2:$T$175,SMALL(IF($P$2:$P$175=$A$1,ROW($P$2:$P$175)-ROW($P$2)+1,FALSE),ROWS($1:40))))</f>
        <v/>
      </c>
      <c r="AJ41" s="23" t="str">
        <f t="array" ref="AJ41">IF(ROWS($1:40)&gt;COUNTIF($P$2:$P$175,$A$1),"",INDEX($U$2:$U$175,SMALL(IF($P$2:$P$175=$A$1,ROW($P$2:$P$175)-ROW($P$2)+1,FALSE),ROWS($1:40))))</f>
        <v/>
      </c>
      <c r="AK41" s="23" t="str">
        <f t="array" ref="AK41">IF(ROWS($1:40)&gt;COUNTIF($P$2:$P$175,$A$1),"",INDEX($V$2:$V$175,SMALL(IF($P$2:$P$175=$A$1,ROW($P$2:$P$175)-ROW($P$2)+1,FALSE),ROWS($1:40))))</f>
        <v/>
      </c>
      <c r="AL41" s="23" t="str">
        <f t="array" ref="AL41">IF(ROWS($1:40)&gt;COUNTIF($P$2:$P$175,$A$1),"",INDEX($W$2:$W$175,SMALL(IF($P$2:$P$175=$A$1,ROW($P$2:$P$175)-ROW($P$2)+1,FALSE),ROWS($1:40))))</f>
        <v/>
      </c>
      <c r="AM41" s="23" t="str">
        <f t="array" ref="AM41">IF(ROWS($1:40)&gt;COUNTIF($P$2:$P$175,$A$1),"",INDEX($X$2:$X$175,SMALL(IF($P$2:$P$175=$A$1,ROW($P$2:$P$175)-ROW($P$2)+1,FALSE),ROWS($1:40))))</f>
        <v/>
      </c>
      <c r="AN41" s="23" t="str">
        <f t="array" ref="AN41">IF(ROWS($1:40)&gt;COUNTIF($P$2:$P$175,$A$1),"",INDEX($Y$2:$Y$175,SMALL(IF($P$2:$P$175=$A$1,ROW($P$2:$P$175)-ROW($P$2)+1,FALSE),ROWS($1:40))))</f>
        <v/>
      </c>
      <c r="AO41" s="23" t="str">
        <f t="array" ref="AO41">IF(ROWS($1:40)&gt;COUNTIF($P$2:$P$175,$A$1),"",INDEX($Z$2:$Z$175,SMALL(IF($P$2:$P$175=$A$1,ROW($P$2:$P$175)-ROW($P$2)+1,FALSE),ROWS($1:40))))</f>
        <v/>
      </c>
      <c r="AP41" s="23" t="str">
        <f t="array" ref="AP41">IF(ROWS($1:40)&gt;COUNTIF($P$2:$P$175,$A$1),"",INDEX($AA$2:$AA$175,SMALL(IF($P$2:$P$175=$A$1,ROW($P$2:$P$175)-ROW($P$2)+1,FALSE),ROWS($1:40))))</f>
        <v/>
      </c>
      <c r="AQ41" s="23" t="str">
        <f t="array" ref="AQ41">IF(ROWS($1:40)&gt;COUNTIF($P$2:$P$175,$A$1),"",INDEX($AB$2:$AB$175,SMALL(IF($P$2:$P$175=$A$1,ROW($P$2:$P$175)-ROW($P$2)+1,FALSE),ROWS($1:40))))</f>
        <v/>
      </c>
      <c r="AR41" s="23" t="str">
        <f t="array" ref="AR41">IF(ROWS($1:40)&gt;COUNTIF($P$2:$P$175,$A$1),"",INDEX($AC$2:$AC$175,SMALL(IF($P$2:$P$175=$A$1,ROW($P$2:$P$175)-ROW($P$2)+1,FALSE),ROWS($1:40))))</f>
        <v/>
      </c>
      <c r="AT41" s="7" t="str">
        <f t="array" ref="AT41">IF(ROWS($1:40)&gt;COUNTIF($AE$2:$AE$1185,$A$2),"",INDEX($AF$2:$AF$1185,SMALL(IF($AE$2:$AE$1185=$A$2,ROW($AE$2:$AE$1185)-ROW($AE$2)+1,FALSE),ROWS($1:40))))</f>
        <v/>
      </c>
      <c r="AU41" s="23" t="str">
        <f t="array" ref="AU41">IF(ROWS($1:40)&gt;COUNTIF($AE$2:$AE$1185,$A$2),"",INDEX($AG$2:$AG$1185,SMALL(IF($AE$2:$AE$1185=$A$2,ROW($AE$2:$AE$1185)-ROW($AE$2)+1,FALSE),ROWS($1:40))))</f>
        <v/>
      </c>
      <c r="AV41" s="23" t="str">
        <f t="array" ref="AV41">IF(ROWS($1:40)&gt;COUNTIF($AE$2:$AE$1185,$A$2),"",INDEX($AH$2:$AH$1185,SMALL(IF($AE$2:$AE$1185=$A$2,ROW($AE$2:$AE$1185)-ROW($AE$2)+1,FALSE),ROWS($1:40))))</f>
        <v/>
      </c>
      <c r="AW41" s="23" t="str">
        <f t="array" ref="AW41">IF(ROWS($1:40)&gt;COUNTIF($AE$2:$AE$1185,$A$2),"",INDEX($AI$2:$AI$1185,SMALL(IF($AE$2:$AE$1185=$A$2,ROW($AE$2:$AE$1185)-ROW($AE$2)+1,FALSE),ROWS($1:40))))</f>
        <v/>
      </c>
      <c r="AX41" s="23" t="str">
        <f t="array" ref="AX41">IF(ROWS($1:40)&gt;COUNTIF($AE$2:$AE$1185,$A$2),"",INDEX($AJ$2:$AJ$1185,SMALL(IF($AE$2:$AE$1185=$A$2,ROW($AE$2:$AE$1185)-ROW($AE$2)+1,FALSE),ROWS($1:40))))</f>
        <v/>
      </c>
      <c r="AY41" s="23" t="str">
        <f t="array" ref="AY41">IF(ROWS($1:40)&gt;COUNTIF($AE$2:$AE$1185,$A$2),"",INDEX($AK$2:$AK$1185,SMALL(IF($AE$2:$AE$1185=$A$2,ROW($AE$2:$AE$1185)-ROW($AE$2)+1,FALSE),ROWS($1:40))))</f>
        <v/>
      </c>
      <c r="AZ41" s="23" t="str">
        <f t="array" ref="AZ41">IF(ROWS($1:40)&gt;COUNTIF($AE$2:$AE$1185,$A$2),"",INDEX($AL$2:$AL$1185,SMALL(IF($AE$2:$AE$1185=$A$2,ROW($AE$2:$AE$1185)-ROW($AE$2)+1,FALSE),ROWS($1:40))))</f>
        <v/>
      </c>
      <c r="BA41" s="23" t="str">
        <f t="array" ref="BA41">IF(ROWS($1:40)&gt;COUNTIF($AE$2:$AE$1185,$A$2),"",INDEX($AM$2:$AM$1185,SMALL(IF($AE$2:$AE$1185=$A$2,ROW($AE$2:$AE$1185)-ROW($AE$2)+1,FALSE),ROWS($1:40))))</f>
        <v/>
      </c>
      <c r="BB41" s="23" t="str">
        <f t="array" ref="BB41">IF(ROWS($1:40)&gt;COUNTIF($AE$2:$AE$1185,$A$2),"",INDEX($AN$2:$AN$1185,SMALL(IF($AE$2:$AE$1185=$A$2,ROW($AE$2:$AE$1185)-ROW($AE$2)+1,FALSE),ROWS($1:40))))</f>
        <v/>
      </c>
      <c r="BC41" s="23" t="str">
        <f t="array" ref="BC41">IF(ROWS($1:40)&gt;COUNTIF($AE$2:$AE$1185,$A$2),"",INDEX($AO$2:$AO$1185,SMALL(IF($AE$2:$AE$1185=$A$2,ROW($AE$2:$AE$1185)-ROW($AE$2)+1,FALSE),ROWS($1:40))))</f>
        <v/>
      </c>
      <c r="BD41" s="23" t="str">
        <f t="array" ref="BD41">IF(ROWS($1:40)&gt;COUNTIF($AE$2:$AE$1185,$A$2),"",INDEX($AP$2:$AP$1185,SMALL(IF($AE$2:$AE$1185=$A$2,ROW($AE$2:$AE$1185)-ROW($AE$2)+1,FALSE),ROWS($1:40))))</f>
        <v/>
      </c>
      <c r="BE41" s="23" t="str">
        <f t="array" ref="BE41">IF(ROWS($1:40)&gt;COUNTIF($AE$2:$AE$1185,$A$2),"",INDEX($AQ$2:$AQ$1185,SMALL(IF($AE$2:$AE$1185=$A$2,ROW($AE$2:$AE$1185)-ROW($AE$2)+1,FALSE),ROWS($1:40))))</f>
        <v/>
      </c>
      <c r="BF41" s="23" t="str">
        <f t="array" ref="BF41">IF(ROWS($1:40)&gt;COUNTIF($AE$2:$AE$1185,$A$2),"",INDEX($AR$2:$AR$1185,SMALL(IF($AE$2:$AE$1185=$A$2,ROW($AE$2:$AE$1185)-ROW($AE$2)+1,FALSE),ROWS($1:40))))</f>
        <v/>
      </c>
    </row>
    <row r="42" spans="1:58" s="12" customFormat="1" ht="19.5" customHeight="1" x14ac:dyDescent="0.35">
      <c r="A42" s="27" t="str">
        <f t="shared" si="4"/>
        <v/>
      </c>
      <c r="B42" s="28" t="str">
        <f t="shared" si="3"/>
        <v/>
      </c>
      <c r="C42" s="28" t="str">
        <f t="shared" si="3"/>
        <v/>
      </c>
      <c r="D42" s="28" t="str">
        <f t="shared" si="3"/>
        <v/>
      </c>
      <c r="E42" s="28" t="str">
        <f t="shared" si="3"/>
        <v/>
      </c>
      <c r="F42" s="28" t="str">
        <f t="shared" si="3"/>
        <v/>
      </c>
      <c r="G42" s="28" t="str">
        <f t="shared" si="3"/>
        <v/>
      </c>
      <c r="H42" s="28" t="str">
        <f t="shared" si="3"/>
        <v/>
      </c>
      <c r="I42" s="28" t="str">
        <f t="shared" si="3"/>
        <v/>
      </c>
      <c r="J42" s="28" t="str">
        <f t="shared" si="3"/>
        <v/>
      </c>
      <c r="K42" s="28" t="str">
        <f t="shared" si="3"/>
        <v/>
      </c>
      <c r="L42" s="28" t="str">
        <f t="shared" si="3"/>
        <v/>
      </c>
      <c r="M42" s="28" t="str">
        <f t="shared" si="3"/>
        <v/>
      </c>
      <c r="N42" s="18"/>
      <c r="O42" s="6"/>
      <c r="P42" s="6"/>
      <c r="Q42" s="6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2"/>
      <c r="AE42" s="7" t="str">
        <f t="array" ref="AE42">IF(ROWS($1:41)&gt;COUNTIF($P$2:$P$175,$A$1),"",INDEX($O$2:$O$175,SMALL(IF($P$2:$P$175=$A$1,ROW($P$2:$P$175)-ROW($P$2)+1,FALSE),ROWS($1:41))))</f>
        <v/>
      </c>
      <c r="AF42" s="7" t="str">
        <f t="array" ref="AF42">IF(ROWS($1:41)&gt;COUNTIF($P$2:$P$175,$A$1),"",INDEX($Q$2:$Q$175,SMALL(IF($P$2:$P$175=$A$1,ROW($P$2:$P$175)-ROW($P$2)+1,FALSE),ROWS($1:41))))</f>
        <v/>
      </c>
      <c r="AG42" s="23" t="str">
        <f t="array" ref="AG42">IF(ROWS($1:41)&gt;COUNTIF($P$2:$P$175,$A$1),"",INDEX($R$2:$R$175,SMALL(IF($P$2:$P$175=$A$1,ROW($P$2:$P$175)-ROW($P$2)+1,FALSE),ROWS($1:41))))</f>
        <v/>
      </c>
      <c r="AH42" s="23" t="str">
        <f t="array" ref="AH42">IF(ROWS($1:41)&gt;COUNTIF($P$2:$P$175,$A$1),"",INDEX($S$2:$S$175,SMALL(IF($P$2:$P$175=$A$1,ROW($P$2:$P$175)-ROW($P$2)+1,FALSE),ROWS($1:41))))</f>
        <v/>
      </c>
      <c r="AI42" s="23" t="str">
        <f t="array" ref="AI42">IF(ROWS($1:41)&gt;COUNTIF($P$2:$P$175,$A$1),"",INDEX($T$2:$T$175,SMALL(IF($P$2:$P$175=$A$1,ROW($P$2:$P$175)-ROW($P$2)+1,FALSE),ROWS($1:41))))</f>
        <v/>
      </c>
      <c r="AJ42" s="23" t="str">
        <f t="array" ref="AJ42">IF(ROWS($1:41)&gt;COUNTIF($P$2:$P$175,$A$1),"",INDEX($U$2:$U$175,SMALL(IF($P$2:$P$175=$A$1,ROW($P$2:$P$175)-ROW($P$2)+1,FALSE),ROWS($1:41))))</f>
        <v/>
      </c>
      <c r="AK42" s="23" t="str">
        <f t="array" ref="AK42">IF(ROWS($1:41)&gt;COUNTIF($P$2:$P$175,$A$1),"",INDEX($V$2:$V$175,SMALL(IF($P$2:$P$175=$A$1,ROW($P$2:$P$175)-ROW($P$2)+1,FALSE),ROWS($1:41))))</f>
        <v/>
      </c>
      <c r="AL42" s="23" t="str">
        <f t="array" ref="AL42">IF(ROWS($1:41)&gt;COUNTIF($P$2:$P$175,$A$1),"",INDEX($W$2:$W$175,SMALL(IF($P$2:$P$175=$A$1,ROW($P$2:$P$175)-ROW($P$2)+1,FALSE),ROWS($1:41))))</f>
        <v/>
      </c>
      <c r="AM42" s="23" t="str">
        <f t="array" ref="AM42">IF(ROWS($1:41)&gt;COUNTIF($P$2:$P$175,$A$1),"",INDEX($X$2:$X$175,SMALL(IF($P$2:$P$175=$A$1,ROW($P$2:$P$175)-ROW($P$2)+1,FALSE),ROWS($1:41))))</f>
        <v/>
      </c>
      <c r="AN42" s="23" t="str">
        <f t="array" ref="AN42">IF(ROWS($1:41)&gt;COUNTIF($P$2:$P$175,$A$1),"",INDEX($Y$2:$Y$175,SMALL(IF($P$2:$P$175=$A$1,ROW($P$2:$P$175)-ROW($P$2)+1,FALSE),ROWS($1:41))))</f>
        <v/>
      </c>
      <c r="AO42" s="23" t="str">
        <f t="array" ref="AO42">IF(ROWS($1:41)&gt;COUNTIF($P$2:$P$175,$A$1),"",INDEX($Z$2:$Z$175,SMALL(IF($P$2:$P$175=$A$1,ROW($P$2:$P$175)-ROW($P$2)+1,FALSE),ROWS($1:41))))</f>
        <v/>
      </c>
      <c r="AP42" s="23" t="str">
        <f t="array" ref="AP42">IF(ROWS($1:41)&gt;COUNTIF($P$2:$P$175,$A$1),"",INDEX($AA$2:$AA$175,SMALL(IF($P$2:$P$175=$A$1,ROW($P$2:$P$175)-ROW($P$2)+1,FALSE),ROWS($1:41))))</f>
        <v/>
      </c>
      <c r="AQ42" s="23" t="str">
        <f t="array" ref="AQ42">IF(ROWS($1:41)&gt;COUNTIF($P$2:$P$175,$A$1),"",INDEX($AB$2:$AB$175,SMALL(IF($P$2:$P$175=$A$1,ROW($P$2:$P$175)-ROW($P$2)+1,FALSE),ROWS($1:41))))</f>
        <v/>
      </c>
      <c r="AR42" s="23" t="str">
        <f t="array" ref="AR42">IF(ROWS($1:41)&gt;COUNTIF($P$2:$P$175,$A$1),"",INDEX($AC$2:$AC$175,SMALL(IF($P$2:$P$175=$A$1,ROW($P$2:$P$175)-ROW($P$2)+1,FALSE),ROWS($1:41))))</f>
        <v/>
      </c>
      <c r="AT42" s="7" t="str">
        <f t="array" ref="AT42">IF(ROWS($1:41)&gt;COUNTIF($AE$2:$AE$1185,$A$2),"",INDEX($AF$2:$AF$1185,SMALL(IF($AE$2:$AE$1185=$A$2,ROW($AE$2:$AE$1185)-ROW($AE$2)+1,FALSE),ROWS($1:41))))</f>
        <v/>
      </c>
      <c r="AU42" s="23" t="str">
        <f t="array" ref="AU42">IF(ROWS($1:41)&gt;COUNTIF($AE$2:$AE$1185,$A$2),"",INDEX($AG$2:$AG$1185,SMALL(IF($AE$2:$AE$1185=$A$2,ROW($AE$2:$AE$1185)-ROW($AE$2)+1,FALSE),ROWS($1:41))))</f>
        <v/>
      </c>
      <c r="AV42" s="23" t="str">
        <f t="array" ref="AV42">IF(ROWS($1:41)&gt;COUNTIF($AE$2:$AE$1185,$A$2),"",INDEX($AH$2:$AH$1185,SMALL(IF($AE$2:$AE$1185=$A$2,ROW($AE$2:$AE$1185)-ROW($AE$2)+1,FALSE),ROWS($1:41))))</f>
        <v/>
      </c>
      <c r="AW42" s="23" t="str">
        <f t="array" ref="AW42">IF(ROWS($1:41)&gt;COUNTIF($AE$2:$AE$1185,$A$2),"",INDEX($AI$2:$AI$1185,SMALL(IF($AE$2:$AE$1185=$A$2,ROW($AE$2:$AE$1185)-ROW($AE$2)+1,FALSE),ROWS($1:41))))</f>
        <v/>
      </c>
      <c r="AX42" s="23" t="str">
        <f t="array" ref="AX42">IF(ROWS($1:41)&gt;COUNTIF($AE$2:$AE$1185,$A$2),"",INDEX($AJ$2:$AJ$1185,SMALL(IF($AE$2:$AE$1185=$A$2,ROW($AE$2:$AE$1185)-ROW($AE$2)+1,FALSE),ROWS($1:41))))</f>
        <v/>
      </c>
      <c r="AY42" s="23" t="str">
        <f t="array" ref="AY42">IF(ROWS($1:41)&gt;COUNTIF($AE$2:$AE$1185,$A$2),"",INDEX($AK$2:$AK$1185,SMALL(IF($AE$2:$AE$1185=$A$2,ROW($AE$2:$AE$1185)-ROW($AE$2)+1,FALSE),ROWS($1:41))))</f>
        <v/>
      </c>
      <c r="AZ42" s="23" t="str">
        <f t="array" ref="AZ42">IF(ROWS($1:41)&gt;COUNTIF($AE$2:$AE$1185,$A$2),"",INDEX($AL$2:$AL$1185,SMALL(IF($AE$2:$AE$1185=$A$2,ROW($AE$2:$AE$1185)-ROW($AE$2)+1,FALSE),ROWS($1:41))))</f>
        <v/>
      </c>
      <c r="BA42" s="23" t="str">
        <f t="array" ref="BA42">IF(ROWS($1:41)&gt;COUNTIF($AE$2:$AE$1185,$A$2),"",INDEX($AM$2:$AM$1185,SMALL(IF($AE$2:$AE$1185=$A$2,ROW($AE$2:$AE$1185)-ROW($AE$2)+1,FALSE),ROWS($1:41))))</f>
        <v/>
      </c>
      <c r="BB42" s="23" t="str">
        <f t="array" ref="BB42">IF(ROWS($1:41)&gt;COUNTIF($AE$2:$AE$1185,$A$2),"",INDEX($AN$2:$AN$1185,SMALL(IF($AE$2:$AE$1185=$A$2,ROW($AE$2:$AE$1185)-ROW($AE$2)+1,FALSE),ROWS($1:41))))</f>
        <v/>
      </c>
      <c r="BC42" s="23" t="str">
        <f t="array" ref="BC42">IF(ROWS($1:41)&gt;COUNTIF($AE$2:$AE$1185,$A$2),"",INDEX($AO$2:$AO$1185,SMALL(IF($AE$2:$AE$1185=$A$2,ROW($AE$2:$AE$1185)-ROW($AE$2)+1,FALSE),ROWS($1:41))))</f>
        <v/>
      </c>
      <c r="BD42" s="23" t="str">
        <f t="array" ref="BD42">IF(ROWS($1:41)&gt;COUNTIF($AE$2:$AE$1185,$A$2),"",INDEX($AP$2:$AP$1185,SMALL(IF($AE$2:$AE$1185=$A$2,ROW($AE$2:$AE$1185)-ROW($AE$2)+1,FALSE),ROWS($1:41))))</f>
        <v/>
      </c>
      <c r="BE42" s="23" t="str">
        <f t="array" ref="BE42">IF(ROWS($1:41)&gt;COUNTIF($AE$2:$AE$1185,$A$2),"",INDEX($AQ$2:$AQ$1185,SMALL(IF($AE$2:$AE$1185=$A$2,ROW($AE$2:$AE$1185)-ROW($AE$2)+1,FALSE),ROWS($1:41))))</f>
        <v/>
      </c>
      <c r="BF42" s="23" t="str">
        <f t="array" ref="BF42">IF(ROWS($1:41)&gt;COUNTIF($AE$2:$AE$1185,$A$2),"",INDEX($AR$2:$AR$1185,SMALL(IF($AE$2:$AE$1185=$A$2,ROW($AE$2:$AE$1185)-ROW($AE$2)+1,FALSE),ROWS($1:41))))</f>
        <v/>
      </c>
    </row>
    <row r="43" spans="1:58" s="12" customFormat="1" ht="19.5" customHeight="1" x14ac:dyDescent="0.35">
      <c r="A43" s="25" t="str">
        <f t="shared" si="4"/>
        <v/>
      </c>
      <c r="B43" s="24" t="str">
        <f t="shared" si="3"/>
        <v/>
      </c>
      <c r="C43" s="24" t="str">
        <f t="shared" si="3"/>
        <v/>
      </c>
      <c r="D43" s="24" t="str">
        <f t="shared" si="3"/>
        <v/>
      </c>
      <c r="E43" s="24" t="str">
        <f t="shared" si="3"/>
        <v/>
      </c>
      <c r="F43" s="24" t="str">
        <f t="shared" si="3"/>
        <v/>
      </c>
      <c r="G43" s="24" t="str">
        <f t="shared" si="3"/>
        <v/>
      </c>
      <c r="H43" s="24" t="str">
        <f t="shared" si="3"/>
        <v/>
      </c>
      <c r="I43" s="24" t="str">
        <f t="shared" si="3"/>
        <v/>
      </c>
      <c r="J43" s="24" t="str">
        <f t="shared" si="3"/>
        <v/>
      </c>
      <c r="K43" s="24" t="str">
        <f t="shared" si="3"/>
        <v/>
      </c>
      <c r="L43" s="24" t="str">
        <f t="shared" si="3"/>
        <v/>
      </c>
      <c r="M43" s="24" t="str">
        <f t="shared" si="3"/>
        <v/>
      </c>
      <c r="N43" s="18"/>
      <c r="O43" s="6"/>
      <c r="P43" s="6"/>
      <c r="Q43" s="6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2"/>
      <c r="AE43" s="7" t="str">
        <f t="array" ref="AE43">IF(ROWS($1:42)&gt;COUNTIF($P$2:$P$175,$A$1),"",INDEX($O$2:$O$175,SMALL(IF($P$2:$P$175=$A$1,ROW($P$2:$P$175)-ROW($P$2)+1,FALSE),ROWS($1:42))))</f>
        <v/>
      </c>
      <c r="AF43" s="7" t="str">
        <f t="array" ref="AF43">IF(ROWS($1:42)&gt;COUNTIF($P$2:$P$175,$A$1),"",INDEX($Q$2:$Q$175,SMALL(IF($P$2:$P$175=$A$1,ROW($P$2:$P$175)-ROW($P$2)+1,FALSE),ROWS($1:42))))</f>
        <v/>
      </c>
      <c r="AG43" s="23" t="str">
        <f t="array" ref="AG43">IF(ROWS($1:42)&gt;COUNTIF($P$2:$P$175,$A$1),"",INDEX($R$2:$R$175,SMALL(IF($P$2:$P$175=$A$1,ROW($P$2:$P$175)-ROW($P$2)+1,FALSE),ROWS($1:42))))</f>
        <v/>
      </c>
      <c r="AH43" s="23" t="str">
        <f t="array" ref="AH43">IF(ROWS($1:42)&gt;COUNTIF($P$2:$P$175,$A$1),"",INDEX($S$2:$S$175,SMALL(IF($P$2:$P$175=$A$1,ROW($P$2:$P$175)-ROW($P$2)+1,FALSE),ROWS($1:42))))</f>
        <v/>
      </c>
      <c r="AI43" s="23" t="str">
        <f t="array" ref="AI43">IF(ROWS($1:42)&gt;COUNTIF($P$2:$P$175,$A$1),"",INDEX($T$2:$T$175,SMALL(IF($P$2:$P$175=$A$1,ROW($P$2:$P$175)-ROW($P$2)+1,FALSE),ROWS($1:42))))</f>
        <v/>
      </c>
      <c r="AJ43" s="23" t="str">
        <f t="array" ref="AJ43">IF(ROWS($1:42)&gt;COUNTIF($P$2:$P$175,$A$1),"",INDEX($U$2:$U$175,SMALL(IF($P$2:$P$175=$A$1,ROW($P$2:$P$175)-ROW($P$2)+1,FALSE),ROWS($1:42))))</f>
        <v/>
      </c>
      <c r="AK43" s="23" t="str">
        <f t="array" ref="AK43">IF(ROWS($1:42)&gt;COUNTIF($P$2:$P$175,$A$1),"",INDEX($V$2:$V$175,SMALL(IF($P$2:$P$175=$A$1,ROW($P$2:$P$175)-ROW($P$2)+1,FALSE),ROWS($1:42))))</f>
        <v/>
      </c>
      <c r="AL43" s="23" t="str">
        <f t="array" ref="AL43">IF(ROWS($1:42)&gt;COUNTIF($P$2:$P$175,$A$1),"",INDEX($W$2:$W$175,SMALL(IF($P$2:$P$175=$A$1,ROW($P$2:$P$175)-ROW($P$2)+1,FALSE),ROWS($1:42))))</f>
        <v/>
      </c>
      <c r="AM43" s="23" t="str">
        <f t="array" ref="AM43">IF(ROWS($1:42)&gt;COUNTIF($P$2:$P$175,$A$1),"",INDEX($X$2:$X$175,SMALL(IF($P$2:$P$175=$A$1,ROW($P$2:$P$175)-ROW($P$2)+1,FALSE),ROWS($1:42))))</f>
        <v/>
      </c>
      <c r="AN43" s="23" t="str">
        <f t="array" ref="AN43">IF(ROWS($1:42)&gt;COUNTIF($P$2:$P$175,$A$1),"",INDEX($Y$2:$Y$175,SMALL(IF($P$2:$P$175=$A$1,ROW($P$2:$P$175)-ROW($P$2)+1,FALSE),ROWS($1:42))))</f>
        <v/>
      </c>
      <c r="AO43" s="23" t="str">
        <f t="array" ref="AO43">IF(ROWS($1:42)&gt;COUNTIF($P$2:$P$175,$A$1),"",INDEX($Z$2:$Z$175,SMALL(IF($P$2:$P$175=$A$1,ROW($P$2:$P$175)-ROW($P$2)+1,FALSE),ROWS($1:42))))</f>
        <v/>
      </c>
      <c r="AP43" s="23" t="str">
        <f t="array" ref="AP43">IF(ROWS($1:42)&gt;COUNTIF($P$2:$P$175,$A$1),"",INDEX($AA$2:$AA$175,SMALL(IF($P$2:$P$175=$A$1,ROW($P$2:$P$175)-ROW($P$2)+1,FALSE),ROWS($1:42))))</f>
        <v/>
      </c>
      <c r="AQ43" s="23" t="str">
        <f t="array" ref="AQ43">IF(ROWS($1:42)&gt;COUNTIF($P$2:$P$175,$A$1),"",INDEX($AB$2:$AB$175,SMALL(IF($P$2:$P$175=$A$1,ROW($P$2:$P$175)-ROW($P$2)+1,FALSE),ROWS($1:42))))</f>
        <v/>
      </c>
      <c r="AR43" s="23" t="str">
        <f t="array" ref="AR43">IF(ROWS($1:42)&gt;COUNTIF($P$2:$P$175,$A$1),"",INDEX($AC$2:$AC$175,SMALL(IF($P$2:$P$175=$A$1,ROW($P$2:$P$175)-ROW($P$2)+1,FALSE),ROWS($1:42))))</f>
        <v/>
      </c>
      <c r="AT43" s="7" t="str">
        <f t="array" ref="AT43">IF(ROWS($1:42)&gt;COUNTIF($AE$2:$AE$1185,$A$2),"",INDEX($AF$2:$AF$1185,SMALL(IF($AE$2:$AE$1185=$A$2,ROW($AE$2:$AE$1185)-ROW($AE$2)+1,FALSE),ROWS($1:42))))</f>
        <v/>
      </c>
      <c r="AU43" s="23" t="str">
        <f t="array" ref="AU43">IF(ROWS($1:42)&gt;COUNTIF($AE$2:$AE$1185,$A$2),"",INDEX($AG$2:$AG$1185,SMALL(IF($AE$2:$AE$1185=$A$2,ROW($AE$2:$AE$1185)-ROW($AE$2)+1,FALSE),ROWS($1:42))))</f>
        <v/>
      </c>
      <c r="AV43" s="23" t="str">
        <f t="array" ref="AV43">IF(ROWS($1:42)&gt;COUNTIF($AE$2:$AE$1185,$A$2),"",INDEX($AH$2:$AH$1185,SMALL(IF($AE$2:$AE$1185=$A$2,ROW($AE$2:$AE$1185)-ROW($AE$2)+1,FALSE),ROWS($1:42))))</f>
        <v/>
      </c>
      <c r="AW43" s="23" t="str">
        <f t="array" ref="AW43">IF(ROWS($1:42)&gt;COUNTIF($AE$2:$AE$1185,$A$2),"",INDEX($AI$2:$AI$1185,SMALL(IF($AE$2:$AE$1185=$A$2,ROW($AE$2:$AE$1185)-ROW($AE$2)+1,FALSE),ROWS($1:42))))</f>
        <v/>
      </c>
      <c r="AX43" s="23" t="str">
        <f t="array" ref="AX43">IF(ROWS($1:42)&gt;COUNTIF($AE$2:$AE$1185,$A$2),"",INDEX($AJ$2:$AJ$1185,SMALL(IF($AE$2:$AE$1185=$A$2,ROW($AE$2:$AE$1185)-ROW($AE$2)+1,FALSE),ROWS($1:42))))</f>
        <v/>
      </c>
      <c r="AY43" s="23" t="str">
        <f t="array" ref="AY43">IF(ROWS($1:42)&gt;COUNTIF($AE$2:$AE$1185,$A$2),"",INDEX($AK$2:$AK$1185,SMALL(IF($AE$2:$AE$1185=$A$2,ROW($AE$2:$AE$1185)-ROW($AE$2)+1,FALSE),ROWS($1:42))))</f>
        <v/>
      </c>
      <c r="AZ43" s="23" t="str">
        <f t="array" ref="AZ43">IF(ROWS($1:42)&gt;COUNTIF($AE$2:$AE$1185,$A$2),"",INDEX($AL$2:$AL$1185,SMALL(IF($AE$2:$AE$1185=$A$2,ROW($AE$2:$AE$1185)-ROW($AE$2)+1,FALSE),ROWS($1:42))))</f>
        <v/>
      </c>
      <c r="BA43" s="23" t="str">
        <f t="array" ref="BA43">IF(ROWS($1:42)&gt;COUNTIF($AE$2:$AE$1185,$A$2),"",INDEX($AM$2:$AM$1185,SMALL(IF($AE$2:$AE$1185=$A$2,ROW($AE$2:$AE$1185)-ROW($AE$2)+1,FALSE),ROWS($1:42))))</f>
        <v/>
      </c>
      <c r="BB43" s="23" t="str">
        <f t="array" ref="BB43">IF(ROWS($1:42)&gt;COUNTIF($AE$2:$AE$1185,$A$2),"",INDEX($AN$2:$AN$1185,SMALL(IF($AE$2:$AE$1185=$A$2,ROW($AE$2:$AE$1185)-ROW($AE$2)+1,FALSE),ROWS($1:42))))</f>
        <v/>
      </c>
      <c r="BC43" s="23" t="str">
        <f t="array" ref="BC43">IF(ROWS($1:42)&gt;COUNTIF($AE$2:$AE$1185,$A$2),"",INDEX($AO$2:$AO$1185,SMALL(IF($AE$2:$AE$1185=$A$2,ROW($AE$2:$AE$1185)-ROW($AE$2)+1,FALSE),ROWS($1:42))))</f>
        <v/>
      </c>
      <c r="BD43" s="23" t="str">
        <f t="array" ref="BD43">IF(ROWS($1:42)&gt;COUNTIF($AE$2:$AE$1185,$A$2),"",INDEX($AP$2:$AP$1185,SMALL(IF($AE$2:$AE$1185=$A$2,ROW($AE$2:$AE$1185)-ROW($AE$2)+1,FALSE),ROWS($1:42))))</f>
        <v/>
      </c>
      <c r="BE43" s="23" t="str">
        <f t="array" ref="BE43">IF(ROWS($1:42)&gt;COUNTIF($AE$2:$AE$1185,$A$2),"",INDEX($AQ$2:$AQ$1185,SMALL(IF($AE$2:$AE$1185=$A$2,ROW($AE$2:$AE$1185)-ROW($AE$2)+1,FALSE),ROWS($1:42))))</f>
        <v/>
      </c>
      <c r="BF43" s="23" t="str">
        <f t="array" ref="BF43">IF(ROWS($1:42)&gt;COUNTIF($AE$2:$AE$1185,$A$2),"",INDEX($AR$2:$AR$1185,SMALL(IF($AE$2:$AE$1185=$A$2,ROW($AE$2:$AE$1185)-ROW($AE$2)+1,FALSE),ROWS($1:42))))</f>
        <v/>
      </c>
    </row>
    <row r="44" spans="1:58" s="12" customFormat="1" ht="19.5" customHeight="1" x14ac:dyDescent="0.35">
      <c r="A44" s="27" t="str">
        <f t="shared" si="4"/>
        <v/>
      </c>
      <c r="B44" s="28" t="str">
        <f t="shared" si="3"/>
        <v/>
      </c>
      <c r="C44" s="28" t="str">
        <f t="shared" si="3"/>
        <v/>
      </c>
      <c r="D44" s="28" t="str">
        <f t="shared" si="3"/>
        <v/>
      </c>
      <c r="E44" s="28" t="str">
        <f t="shared" si="3"/>
        <v/>
      </c>
      <c r="F44" s="28" t="str">
        <f t="shared" si="3"/>
        <v/>
      </c>
      <c r="G44" s="28" t="str">
        <f t="shared" si="3"/>
        <v/>
      </c>
      <c r="H44" s="28" t="str">
        <f t="shared" si="3"/>
        <v/>
      </c>
      <c r="I44" s="28" t="str">
        <f t="shared" si="3"/>
        <v/>
      </c>
      <c r="J44" s="28" t="str">
        <f t="shared" si="3"/>
        <v/>
      </c>
      <c r="K44" s="28" t="str">
        <f t="shared" si="3"/>
        <v/>
      </c>
      <c r="L44" s="28" t="str">
        <f t="shared" si="3"/>
        <v/>
      </c>
      <c r="M44" s="28" t="str">
        <f t="shared" si="3"/>
        <v/>
      </c>
      <c r="N44" s="18"/>
      <c r="O44" s="6"/>
      <c r="P44" s="6"/>
      <c r="Q44" s="6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E44" s="7" t="str">
        <f t="array" ref="AE44">IF(ROWS($1:43)&gt;COUNTIF($P$2:$P$175,$A$1),"",INDEX($O$2:$O$175,SMALL(IF($P$2:$P$175=$A$1,ROW($P$2:$P$175)-ROW($P$2)+1,FALSE),ROWS($1:43))))</f>
        <v/>
      </c>
      <c r="AF44" s="7" t="str">
        <f t="array" ref="AF44">IF(ROWS($1:43)&gt;COUNTIF($P$2:$P$175,$A$1),"",INDEX($Q$2:$Q$175,SMALL(IF($P$2:$P$175=$A$1,ROW($P$2:$P$175)-ROW($P$2)+1,FALSE),ROWS($1:43))))</f>
        <v/>
      </c>
      <c r="AG44" s="23" t="str">
        <f t="array" ref="AG44">IF(ROWS($1:43)&gt;COUNTIF($P$2:$P$175,$A$1),"",INDEX($R$2:$R$175,SMALL(IF($P$2:$P$175=$A$1,ROW($P$2:$P$175)-ROW($P$2)+1,FALSE),ROWS($1:43))))</f>
        <v/>
      </c>
      <c r="AH44" s="23" t="str">
        <f t="array" ref="AH44">IF(ROWS($1:43)&gt;COUNTIF($P$2:$P$175,$A$1),"",INDEX($S$2:$S$175,SMALL(IF($P$2:$P$175=$A$1,ROW($P$2:$P$175)-ROW($P$2)+1,FALSE),ROWS($1:43))))</f>
        <v/>
      </c>
      <c r="AI44" s="23" t="str">
        <f t="array" ref="AI44">IF(ROWS($1:43)&gt;COUNTIF($P$2:$P$175,$A$1),"",INDEX($T$2:$T$175,SMALL(IF($P$2:$P$175=$A$1,ROW($P$2:$P$175)-ROW($P$2)+1,FALSE),ROWS($1:43))))</f>
        <v/>
      </c>
      <c r="AJ44" s="23" t="str">
        <f t="array" ref="AJ44">IF(ROWS($1:43)&gt;COUNTIF($P$2:$P$175,$A$1),"",INDEX($U$2:$U$175,SMALL(IF($P$2:$P$175=$A$1,ROW($P$2:$P$175)-ROW($P$2)+1,FALSE),ROWS($1:43))))</f>
        <v/>
      </c>
      <c r="AK44" s="23" t="str">
        <f t="array" ref="AK44">IF(ROWS($1:43)&gt;COUNTIF($P$2:$P$175,$A$1),"",INDEX($V$2:$V$175,SMALL(IF($P$2:$P$175=$A$1,ROW($P$2:$P$175)-ROW($P$2)+1,FALSE),ROWS($1:43))))</f>
        <v/>
      </c>
      <c r="AL44" s="23" t="str">
        <f t="array" ref="AL44">IF(ROWS($1:43)&gt;COUNTIF($P$2:$P$175,$A$1),"",INDEX($W$2:$W$175,SMALL(IF($P$2:$P$175=$A$1,ROW($P$2:$P$175)-ROW($P$2)+1,FALSE),ROWS($1:43))))</f>
        <v/>
      </c>
      <c r="AM44" s="23" t="str">
        <f t="array" ref="AM44">IF(ROWS($1:43)&gt;COUNTIF($P$2:$P$175,$A$1),"",INDEX($X$2:$X$175,SMALL(IF($P$2:$P$175=$A$1,ROW($P$2:$P$175)-ROW($P$2)+1,FALSE),ROWS($1:43))))</f>
        <v/>
      </c>
      <c r="AN44" s="23" t="str">
        <f t="array" ref="AN44">IF(ROWS($1:43)&gt;COUNTIF($P$2:$P$175,$A$1),"",INDEX($Y$2:$Y$175,SMALL(IF($P$2:$P$175=$A$1,ROW($P$2:$P$175)-ROW($P$2)+1,FALSE),ROWS($1:43))))</f>
        <v/>
      </c>
      <c r="AO44" s="23" t="str">
        <f t="array" ref="AO44">IF(ROWS($1:43)&gt;COUNTIF($P$2:$P$175,$A$1),"",INDEX($Z$2:$Z$175,SMALL(IF($P$2:$P$175=$A$1,ROW($P$2:$P$175)-ROW($P$2)+1,FALSE),ROWS($1:43))))</f>
        <v/>
      </c>
      <c r="AP44" s="23" t="str">
        <f t="array" ref="AP44">IF(ROWS($1:43)&gt;COUNTIF($P$2:$P$175,$A$1),"",INDEX($AA$2:$AA$175,SMALL(IF($P$2:$P$175=$A$1,ROW($P$2:$P$175)-ROW($P$2)+1,FALSE),ROWS($1:43))))</f>
        <v/>
      </c>
      <c r="AQ44" s="23" t="str">
        <f t="array" ref="AQ44">IF(ROWS($1:43)&gt;COUNTIF($P$2:$P$175,$A$1),"",INDEX($AB$2:$AB$175,SMALL(IF($P$2:$P$175=$A$1,ROW($P$2:$P$175)-ROW($P$2)+1,FALSE),ROWS($1:43))))</f>
        <v/>
      </c>
      <c r="AR44" s="23" t="str">
        <f t="array" ref="AR44">IF(ROWS($1:43)&gt;COUNTIF($P$2:$P$175,$A$1),"",INDEX($AC$2:$AC$175,SMALL(IF($P$2:$P$175=$A$1,ROW($P$2:$P$175)-ROW($P$2)+1,FALSE),ROWS($1:43))))</f>
        <v/>
      </c>
      <c r="AT44" s="7" t="str">
        <f t="array" ref="AT44">IF(ROWS($1:43)&gt;COUNTIF($AE$2:$AE$1185,$A$2),"",INDEX($AF$2:$AF$1185,SMALL(IF($AE$2:$AE$1185=$A$2,ROW($AE$2:$AE$1185)-ROW($AE$2)+1,FALSE),ROWS($1:43))))</f>
        <v/>
      </c>
      <c r="AU44" s="23" t="str">
        <f t="array" ref="AU44">IF(ROWS($1:43)&gt;COUNTIF($AE$2:$AE$1185,$A$2),"",INDEX($AG$2:$AG$1185,SMALL(IF($AE$2:$AE$1185=$A$2,ROW($AE$2:$AE$1185)-ROW($AE$2)+1,FALSE),ROWS($1:43))))</f>
        <v/>
      </c>
      <c r="AV44" s="23" t="str">
        <f t="array" ref="AV44">IF(ROWS($1:43)&gt;COUNTIF($AE$2:$AE$1185,$A$2),"",INDEX($AH$2:$AH$1185,SMALL(IF($AE$2:$AE$1185=$A$2,ROW($AE$2:$AE$1185)-ROW($AE$2)+1,FALSE),ROWS($1:43))))</f>
        <v/>
      </c>
      <c r="AW44" s="23" t="str">
        <f t="array" ref="AW44">IF(ROWS($1:43)&gt;COUNTIF($AE$2:$AE$1185,$A$2),"",INDEX($AI$2:$AI$1185,SMALL(IF($AE$2:$AE$1185=$A$2,ROW($AE$2:$AE$1185)-ROW($AE$2)+1,FALSE),ROWS($1:43))))</f>
        <v/>
      </c>
      <c r="AX44" s="23" t="str">
        <f t="array" ref="AX44">IF(ROWS($1:43)&gt;COUNTIF($AE$2:$AE$1185,$A$2),"",INDEX($AJ$2:$AJ$1185,SMALL(IF($AE$2:$AE$1185=$A$2,ROW($AE$2:$AE$1185)-ROW($AE$2)+1,FALSE),ROWS($1:43))))</f>
        <v/>
      </c>
      <c r="AY44" s="23" t="str">
        <f t="array" ref="AY44">IF(ROWS($1:43)&gt;COUNTIF($AE$2:$AE$1185,$A$2),"",INDEX($AK$2:$AK$1185,SMALL(IF($AE$2:$AE$1185=$A$2,ROW($AE$2:$AE$1185)-ROW($AE$2)+1,FALSE),ROWS($1:43))))</f>
        <v/>
      </c>
      <c r="AZ44" s="23" t="str">
        <f t="array" ref="AZ44">IF(ROWS($1:43)&gt;COUNTIF($AE$2:$AE$1185,$A$2),"",INDEX($AL$2:$AL$1185,SMALL(IF($AE$2:$AE$1185=$A$2,ROW($AE$2:$AE$1185)-ROW($AE$2)+1,FALSE),ROWS($1:43))))</f>
        <v/>
      </c>
      <c r="BA44" s="23" t="str">
        <f t="array" ref="BA44">IF(ROWS($1:43)&gt;COUNTIF($AE$2:$AE$1185,$A$2),"",INDEX($AM$2:$AM$1185,SMALL(IF($AE$2:$AE$1185=$A$2,ROW($AE$2:$AE$1185)-ROW($AE$2)+1,FALSE),ROWS($1:43))))</f>
        <v/>
      </c>
      <c r="BB44" s="23" t="str">
        <f t="array" ref="BB44">IF(ROWS($1:43)&gt;COUNTIF($AE$2:$AE$1185,$A$2),"",INDEX($AN$2:$AN$1185,SMALL(IF($AE$2:$AE$1185=$A$2,ROW($AE$2:$AE$1185)-ROW($AE$2)+1,FALSE),ROWS($1:43))))</f>
        <v/>
      </c>
      <c r="BC44" s="23" t="str">
        <f t="array" ref="BC44">IF(ROWS($1:43)&gt;COUNTIF($AE$2:$AE$1185,$A$2),"",INDEX($AO$2:$AO$1185,SMALL(IF($AE$2:$AE$1185=$A$2,ROW($AE$2:$AE$1185)-ROW($AE$2)+1,FALSE),ROWS($1:43))))</f>
        <v/>
      </c>
      <c r="BD44" s="23" t="str">
        <f t="array" ref="BD44">IF(ROWS($1:43)&gt;COUNTIF($AE$2:$AE$1185,$A$2),"",INDEX($AP$2:$AP$1185,SMALL(IF($AE$2:$AE$1185=$A$2,ROW($AE$2:$AE$1185)-ROW($AE$2)+1,FALSE),ROWS($1:43))))</f>
        <v/>
      </c>
      <c r="BE44" s="23" t="str">
        <f t="array" ref="BE44">IF(ROWS($1:43)&gt;COUNTIF($AE$2:$AE$1185,$A$2),"",INDEX($AQ$2:$AQ$1185,SMALL(IF($AE$2:$AE$1185=$A$2,ROW($AE$2:$AE$1185)-ROW($AE$2)+1,FALSE),ROWS($1:43))))</f>
        <v/>
      </c>
      <c r="BF44" s="23" t="str">
        <f t="array" ref="BF44">IF(ROWS($1:43)&gt;COUNTIF($AE$2:$AE$1185,$A$2),"",INDEX($AR$2:$AR$1185,SMALL(IF($AE$2:$AE$1185=$A$2,ROW($AE$2:$AE$1185)-ROW($AE$2)+1,FALSE),ROWS($1:43))))</f>
        <v/>
      </c>
    </row>
    <row r="45" spans="1:58" s="12" customFormat="1" ht="19.5" customHeight="1" x14ac:dyDescent="0.35">
      <c r="A45" s="25" t="str">
        <f t="shared" si="4"/>
        <v/>
      </c>
      <c r="B45" s="24" t="str">
        <f t="shared" ref="B45:M50" si="5">IF(AU40&lt;&gt;"","X","")</f>
        <v/>
      </c>
      <c r="C45" s="24" t="str">
        <f t="shared" si="5"/>
        <v/>
      </c>
      <c r="D45" s="24" t="str">
        <f t="shared" si="5"/>
        <v/>
      </c>
      <c r="E45" s="24" t="str">
        <f t="shared" si="5"/>
        <v/>
      </c>
      <c r="F45" s="24" t="str">
        <f t="shared" si="5"/>
        <v/>
      </c>
      <c r="G45" s="24" t="str">
        <f t="shared" si="5"/>
        <v/>
      </c>
      <c r="H45" s="24" t="str">
        <f t="shared" si="5"/>
        <v/>
      </c>
      <c r="I45" s="24" t="str">
        <f t="shared" si="5"/>
        <v/>
      </c>
      <c r="J45" s="24" t="str">
        <f t="shared" si="5"/>
        <v/>
      </c>
      <c r="K45" s="24" t="str">
        <f t="shared" si="5"/>
        <v/>
      </c>
      <c r="L45" s="24" t="str">
        <f t="shared" si="5"/>
        <v/>
      </c>
      <c r="M45" s="24" t="str">
        <f t="shared" si="5"/>
        <v/>
      </c>
      <c r="N45" s="18"/>
      <c r="O45" s="6"/>
      <c r="P45" s="6"/>
      <c r="Q45" s="6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E45" s="7" t="str">
        <f t="array" ref="AE45">IF(ROWS($1:44)&gt;COUNTIF($P$2:$P$175,$A$1),"",INDEX($O$2:$O$175,SMALL(IF($P$2:$P$175=$A$1,ROW($P$2:$P$175)-ROW($P$2)+1,FALSE),ROWS($1:44))))</f>
        <v/>
      </c>
      <c r="AF45" s="7" t="str">
        <f t="array" ref="AF45">IF(ROWS($1:44)&gt;COUNTIF($P$2:$P$175,$A$1),"",INDEX($Q$2:$Q$175,SMALL(IF($P$2:$P$175=$A$1,ROW($P$2:$P$175)-ROW($P$2)+1,FALSE),ROWS($1:44))))</f>
        <v/>
      </c>
      <c r="AG45" s="23" t="str">
        <f t="array" ref="AG45">IF(ROWS($1:44)&gt;COUNTIF($P$2:$P$175,$A$1),"",INDEX($R$2:$R$175,SMALL(IF($P$2:$P$175=$A$1,ROW($P$2:$P$175)-ROW($P$2)+1,FALSE),ROWS($1:44))))</f>
        <v/>
      </c>
      <c r="AH45" s="23" t="str">
        <f t="array" ref="AH45">IF(ROWS($1:44)&gt;COUNTIF($P$2:$P$175,$A$1),"",INDEX($S$2:$S$175,SMALL(IF($P$2:$P$175=$A$1,ROW($P$2:$P$175)-ROW($P$2)+1,FALSE),ROWS($1:44))))</f>
        <v/>
      </c>
      <c r="AI45" s="23" t="str">
        <f t="array" ref="AI45">IF(ROWS($1:44)&gt;COUNTIF($P$2:$P$175,$A$1),"",INDEX($T$2:$T$175,SMALL(IF($P$2:$P$175=$A$1,ROW($P$2:$P$175)-ROW($P$2)+1,FALSE),ROWS($1:44))))</f>
        <v/>
      </c>
      <c r="AJ45" s="23" t="str">
        <f t="array" ref="AJ45">IF(ROWS($1:44)&gt;COUNTIF($P$2:$P$175,$A$1),"",INDEX($U$2:$U$175,SMALL(IF($P$2:$P$175=$A$1,ROW($P$2:$P$175)-ROW($P$2)+1,FALSE),ROWS($1:44))))</f>
        <v/>
      </c>
      <c r="AK45" s="23" t="str">
        <f t="array" ref="AK45">IF(ROWS($1:44)&gt;COUNTIF($P$2:$P$175,$A$1),"",INDEX($V$2:$V$175,SMALL(IF($P$2:$P$175=$A$1,ROW($P$2:$P$175)-ROW($P$2)+1,FALSE),ROWS($1:44))))</f>
        <v/>
      </c>
      <c r="AL45" s="23" t="str">
        <f t="array" ref="AL45">IF(ROWS($1:44)&gt;COUNTIF($P$2:$P$175,$A$1),"",INDEX($W$2:$W$175,SMALL(IF($P$2:$P$175=$A$1,ROW($P$2:$P$175)-ROW($P$2)+1,FALSE),ROWS($1:44))))</f>
        <v/>
      </c>
      <c r="AM45" s="23" t="str">
        <f t="array" ref="AM45">IF(ROWS($1:44)&gt;COUNTIF($P$2:$P$175,$A$1),"",INDEX($X$2:$X$175,SMALL(IF($P$2:$P$175=$A$1,ROW($P$2:$P$175)-ROW($P$2)+1,FALSE),ROWS($1:44))))</f>
        <v/>
      </c>
      <c r="AN45" s="23" t="str">
        <f t="array" ref="AN45">IF(ROWS($1:44)&gt;COUNTIF($P$2:$P$175,$A$1),"",INDEX($Y$2:$Y$175,SMALL(IF($P$2:$P$175=$A$1,ROW($P$2:$P$175)-ROW($P$2)+1,FALSE),ROWS($1:44))))</f>
        <v/>
      </c>
      <c r="AO45" s="23" t="str">
        <f t="array" ref="AO45">IF(ROWS($1:44)&gt;COUNTIF($P$2:$P$175,$A$1),"",INDEX($Z$2:$Z$175,SMALL(IF($P$2:$P$175=$A$1,ROW($P$2:$P$175)-ROW($P$2)+1,FALSE),ROWS($1:44))))</f>
        <v/>
      </c>
      <c r="AP45" s="23" t="str">
        <f t="array" ref="AP45">IF(ROWS($1:44)&gt;COUNTIF($P$2:$P$175,$A$1),"",INDEX($AA$2:$AA$175,SMALL(IF($P$2:$P$175=$A$1,ROW($P$2:$P$175)-ROW($P$2)+1,FALSE),ROWS($1:44))))</f>
        <v/>
      </c>
      <c r="AQ45" s="23" t="str">
        <f t="array" ref="AQ45">IF(ROWS($1:44)&gt;COUNTIF($P$2:$P$175,$A$1),"",INDEX($AB$2:$AB$175,SMALL(IF($P$2:$P$175=$A$1,ROW($P$2:$P$175)-ROW($P$2)+1,FALSE),ROWS($1:44))))</f>
        <v/>
      </c>
      <c r="AR45" s="23" t="str">
        <f t="array" ref="AR45">IF(ROWS($1:44)&gt;COUNTIF($P$2:$P$175,$A$1),"",INDEX($AC$2:$AC$175,SMALL(IF($P$2:$P$175=$A$1,ROW($P$2:$P$175)-ROW($P$2)+1,FALSE),ROWS($1:44))))</f>
        <v/>
      </c>
      <c r="AT45" s="7" t="str">
        <f t="array" ref="AT45">IF(ROWS($1:44)&gt;COUNTIF($AE$2:$AE$1185,$A$2),"",INDEX($AF$2:$AF$1185,SMALL(IF($AE$2:$AE$1185=$A$2,ROW($AE$2:$AE$1185)-ROW($AE$2)+1,FALSE),ROWS($1:44))))</f>
        <v/>
      </c>
      <c r="AU45" s="23" t="str">
        <f t="array" ref="AU45">IF(ROWS($1:44)&gt;COUNTIF($AE$2:$AE$1185,$A$2),"",INDEX($AG$2:$AG$1185,SMALL(IF($AE$2:$AE$1185=$A$2,ROW($AE$2:$AE$1185)-ROW($AE$2)+1,FALSE),ROWS($1:44))))</f>
        <v/>
      </c>
      <c r="AV45" s="23" t="str">
        <f t="array" ref="AV45">IF(ROWS($1:44)&gt;COUNTIF($AE$2:$AE$1185,$A$2),"",INDEX($AH$2:$AH$1185,SMALL(IF($AE$2:$AE$1185=$A$2,ROW($AE$2:$AE$1185)-ROW($AE$2)+1,FALSE),ROWS($1:44))))</f>
        <v/>
      </c>
      <c r="AW45" s="23" t="str">
        <f t="array" ref="AW45">IF(ROWS($1:44)&gt;COUNTIF($AE$2:$AE$1185,$A$2),"",INDEX($AI$2:$AI$1185,SMALL(IF($AE$2:$AE$1185=$A$2,ROW($AE$2:$AE$1185)-ROW($AE$2)+1,FALSE),ROWS($1:44))))</f>
        <v/>
      </c>
      <c r="AX45" s="23" t="str">
        <f t="array" ref="AX45">IF(ROWS($1:44)&gt;COUNTIF($AE$2:$AE$1185,$A$2),"",INDEX($AJ$2:$AJ$1185,SMALL(IF($AE$2:$AE$1185=$A$2,ROW($AE$2:$AE$1185)-ROW($AE$2)+1,FALSE),ROWS($1:44))))</f>
        <v/>
      </c>
      <c r="AY45" s="23" t="str">
        <f t="array" ref="AY45">IF(ROWS($1:44)&gt;COUNTIF($AE$2:$AE$1185,$A$2),"",INDEX($AK$2:$AK$1185,SMALL(IF($AE$2:$AE$1185=$A$2,ROW($AE$2:$AE$1185)-ROW($AE$2)+1,FALSE),ROWS($1:44))))</f>
        <v/>
      </c>
      <c r="AZ45" s="23" t="str">
        <f t="array" ref="AZ45">IF(ROWS($1:44)&gt;COUNTIF($AE$2:$AE$1185,$A$2),"",INDEX($AL$2:$AL$1185,SMALL(IF($AE$2:$AE$1185=$A$2,ROW($AE$2:$AE$1185)-ROW($AE$2)+1,FALSE),ROWS($1:44))))</f>
        <v/>
      </c>
      <c r="BA45" s="23" t="str">
        <f t="array" ref="BA45">IF(ROWS($1:44)&gt;COUNTIF($AE$2:$AE$1185,$A$2),"",INDEX($AM$2:$AM$1185,SMALL(IF($AE$2:$AE$1185=$A$2,ROW($AE$2:$AE$1185)-ROW($AE$2)+1,FALSE),ROWS($1:44))))</f>
        <v/>
      </c>
      <c r="BB45" s="23" t="str">
        <f t="array" ref="BB45">IF(ROWS($1:44)&gt;COUNTIF($AE$2:$AE$1185,$A$2),"",INDEX($AN$2:$AN$1185,SMALL(IF($AE$2:$AE$1185=$A$2,ROW($AE$2:$AE$1185)-ROW($AE$2)+1,FALSE),ROWS($1:44))))</f>
        <v/>
      </c>
      <c r="BC45" s="23" t="str">
        <f t="array" ref="BC45">IF(ROWS($1:44)&gt;COUNTIF($AE$2:$AE$1185,$A$2),"",INDEX($AO$2:$AO$1185,SMALL(IF($AE$2:$AE$1185=$A$2,ROW($AE$2:$AE$1185)-ROW($AE$2)+1,FALSE),ROWS($1:44))))</f>
        <v/>
      </c>
      <c r="BD45" s="23" t="str">
        <f t="array" ref="BD45">IF(ROWS($1:44)&gt;COUNTIF($AE$2:$AE$1185,$A$2),"",INDEX($AP$2:$AP$1185,SMALL(IF($AE$2:$AE$1185=$A$2,ROW($AE$2:$AE$1185)-ROW($AE$2)+1,FALSE),ROWS($1:44))))</f>
        <v/>
      </c>
      <c r="BE45" s="23" t="str">
        <f t="array" ref="BE45">IF(ROWS($1:44)&gt;COUNTIF($AE$2:$AE$1185,$A$2),"",INDEX($AQ$2:$AQ$1185,SMALL(IF($AE$2:$AE$1185=$A$2,ROW($AE$2:$AE$1185)-ROW($AE$2)+1,FALSE),ROWS($1:44))))</f>
        <v/>
      </c>
      <c r="BF45" s="23" t="str">
        <f t="array" ref="BF45">IF(ROWS($1:44)&gt;COUNTIF($AE$2:$AE$1185,$A$2),"",INDEX($AR$2:$AR$1185,SMALL(IF($AE$2:$AE$1185=$A$2,ROW($AE$2:$AE$1185)-ROW($AE$2)+1,FALSE),ROWS($1:44))))</f>
        <v/>
      </c>
    </row>
    <row r="46" spans="1:58" s="12" customFormat="1" ht="19.5" customHeight="1" x14ac:dyDescent="0.35">
      <c r="A46" s="27" t="str">
        <f t="shared" si="4"/>
        <v/>
      </c>
      <c r="B46" s="28" t="str">
        <f t="shared" si="5"/>
        <v/>
      </c>
      <c r="C46" s="28" t="str">
        <f t="shared" si="5"/>
        <v/>
      </c>
      <c r="D46" s="28" t="str">
        <f t="shared" si="5"/>
        <v/>
      </c>
      <c r="E46" s="28" t="str">
        <f t="shared" si="5"/>
        <v/>
      </c>
      <c r="F46" s="28" t="str">
        <f t="shared" si="5"/>
        <v/>
      </c>
      <c r="G46" s="28" t="str">
        <f t="shared" si="5"/>
        <v/>
      </c>
      <c r="H46" s="28" t="str">
        <f t="shared" si="5"/>
        <v/>
      </c>
      <c r="I46" s="28" t="str">
        <f t="shared" si="5"/>
        <v/>
      </c>
      <c r="J46" s="28" t="str">
        <f t="shared" si="5"/>
        <v/>
      </c>
      <c r="K46" s="28" t="str">
        <f t="shared" si="5"/>
        <v/>
      </c>
      <c r="L46" s="28" t="str">
        <f t="shared" si="5"/>
        <v/>
      </c>
      <c r="M46" s="28" t="str">
        <f t="shared" si="5"/>
        <v/>
      </c>
      <c r="N46" s="18"/>
      <c r="O46" s="6"/>
      <c r="P46" s="6"/>
      <c r="Q46" s="6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2"/>
      <c r="AE46" s="7" t="str">
        <f t="array" ref="AE46">IF(ROWS($1:45)&gt;COUNTIF($P$2:$P$175,$A$1),"",INDEX($O$2:$O$175,SMALL(IF($P$2:$P$175=$A$1,ROW($P$2:$P$175)-ROW($P$2)+1,FALSE),ROWS($1:45))))</f>
        <v/>
      </c>
      <c r="AF46" s="7" t="str">
        <f t="array" ref="AF46">IF(ROWS($1:45)&gt;COUNTIF($P$2:$P$175,$A$1),"",INDEX($Q$2:$Q$175,SMALL(IF($P$2:$P$175=$A$1,ROW($P$2:$P$175)-ROW($P$2)+1,FALSE),ROWS($1:45))))</f>
        <v/>
      </c>
      <c r="AG46" s="23" t="str">
        <f t="array" ref="AG46">IF(ROWS($1:45)&gt;COUNTIF($P$2:$P$175,$A$1),"",INDEX($R$2:$R$175,SMALL(IF($P$2:$P$175=$A$1,ROW($P$2:$P$175)-ROW($P$2)+1,FALSE),ROWS($1:45))))</f>
        <v/>
      </c>
      <c r="AH46" s="23" t="str">
        <f t="array" ref="AH46">IF(ROWS($1:45)&gt;COUNTIF($P$2:$P$175,$A$1),"",INDEX($S$2:$S$175,SMALL(IF($P$2:$P$175=$A$1,ROW($P$2:$P$175)-ROW($P$2)+1,FALSE),ROWS($1:45))))</f>
        <v/>
      </c>
      <c r="AI46" s="23" t="str">
        <f t="array" ref="AI46">IF(ROWS($1:45)&gt;COUNTIF($P$2:$P$175,$A$1),"",INDEX($T$2:$T$175,SMALL(IF($P$2:$P$175=$A$1,ROW($P$2:$P$175)-ROW($P$2)+1,FALSE),ROWS($1:45))))</f>
        <v/>
      </c>
      <c r="AJ46" s="23" t="str">
        <f t="array" ref="AJ46">IF(ROWS($1:45)&gt;COUNTIF($P$2:$P$175,$A$1),"",INDEX($U$2:$U$175,SMALL(IF($P$2:$P$175=$A$1,ROW($P$2:$P$175)-ROW($P$2)+1,FALSE),ROWS($1:45))))</f>
        <v/>
      </c>
      <c r="AK46" s="23" t="str">
        <f t="array" ref="AK46">IF(ROWS($1:45)&gt;COUNTIF($P$2:$P$175,$A$1),"",INDEX($V$2:$V$175,SMALL(IF($P$2:$P$175=$A$1,ROW($P$2:$P$175)-ROW($P$2)+1,FALSE),ROWS($1:45))))</f>
        <v/>
      </c>
      <c r="AL46" s="23" t="str">
        <f t="array" ref="AL46">IF(ROWS($1:45)&gt;COUNTIF($P$2:$P$175,$A$1),"",INDEX($W$2:$W$175,SMALL(IF($P$2:$P$175=$A$1,ROW($P$2:$P$175)-ROW($P$2)+1,FALSE),ROWS($1:45))))</f>
        <v/>
      </c>
      <c r="AM46" s="23" t="str">
        <f t="array" ref="AM46">IF(ROWS($1:45)&gt;COUNTIF($P$2:$P$175,$A$1),"",INDEX($X$2:$X$175,SMALL(IF($P$2:$P$175=$A$1,ROW($P$2:$P$175)-ROW($P$2)+1,FALSE),ROWS($1:45))))</f>
        <v/>
      </c>
      <c r="AN46" s="23" t="str">
        <f t="array" ref="AN46">IF(ROWS($1:45)&gt;COUNTIF($P$2:$P$175,$A$1),"",INDEX($Y$2:$Y$175,SMALL(IF($P$2:$P$175=$A$1,ROW($P$2:$P$175)-ROW($P$2)+1,FALSE),ROWS($1:45))))</f>
        <v/>
      </c>
      <c r="AO46" s="23" t="str">
        <f t="array" ref="AO46">IF(ROWS($1:45)&gt;COUNTIF($P$2:$P$175,$A$1),"",INDEX($Z$2:$Z$175,SMALL(IF($P$2:$P$175=$A$1,ROW($P$2:$P$175)-ROW($P$2)+1,FALSE),ROWS($1:45))))</f>
        <v/>
      </c>
      <c r="AP46" s="23" t="str">
        <f t="array" ref="AP46">IF(ROWS($1:45)&gt;COUNTIF($P$2:$P$175,$A$1),"",INDEX($AA$2:$AA$175,SMALL(IF($P$2:$P$175=$A$1,ROW($P$2:$P$175)-ROW($P$2)+1,FALSE),ROWS($1:45))))</f>
        <v/>
      </c>
      <c r="AQ46" s="23" t="str">
        <f t="array" ref="AQ46">IF(ROWS($1:45)&gt;COUNTIF($P$2:$P$175,$A$1),"",INDEX($AB$2:$AB$175,SMALL(IF($P$2:$P$175=$A$1,ROW($P$2:$P$175)-ROW($P$2)+1,FALSE),ROWS($1:45))))</f>
        <v/>
      </c>
      <c r="AR46" s="23" t="str">
        <f t="array" ref="AR46">IF(ROWS($1:45)&gt;COUNTIF($P$2:$P$175,$A$1),"",INDEX($AC$2:$AC$175,SMALL(IF($P$2:$P$175=$A$1,ROW($P$2:$P$175)-ROW($P$2)+1,FALSE),ROWS($1:45))))</f>
        <v/>
      </c>
      <c r="AT46" s="7" t="str">
        <f t="array" ref="AT46">IF(ROWS($1:45)&gt;COUNTIF($AE$2:$AE$1185,$A$2),"",INDEX($AF$2:$AF$1185,SMALL(IF($AE$2:$AE$1185=$A$2,ROW($AE$2:$AE$1185)-ROW($AE$2)+1,FALSE),ROWS($1:45))))</f>
        <v/>
      </c>
      <c r="AU46" s="23" t="str">
        <f t="array" ref="AU46">IF(ROWS($1:45)&gt;COUNTIF($AE$2:$AE$1185,$A$2),"",INDEX($AG$2:$AG$1185,SMALL(IF($AE$2:$AE$1185=$A$2,ROW($AE$2:$AE$1185)-ROW($AE$2)+1,FALSE),ROWS($1:45))))</f>
        <v/>
      </c>
      <c r="AV46" s="23" t="str">
        <f t="array" ref="AV46">IF(ROWS($1:45)&gt;COUNTIF($AE$2:$AE$1185,$A$2),"",INDEX($AH$2:$AH$1185,SMALL(IF($AE$2:$AE$1185=$A$2,ROW($AE$2:$AE$1185)-ROW($AE$2)+1,FALSE),ROWS($1:45))))</f>
        <v/>
      </c>
      <c r="AW46" s="23" t="str">
        <f t="array" ref="AW46">IF(ROWS($1:45)&gt;COUNTIF($AE$2:$AE$1185,$A$2),"",INDEX($AI$2:$AI$1185,SMALL(IF($AE$2:$AE$1185=$A$2,ROW($AE$2:$AE$1185)-ROW($AE$2)+1,FALSE),ROWS($1:45))))</f>
        <v/>
      </c>
      <c r="AX46" s="23" t="str">
        <f t="array" ref="AX46">IF(ROWS($1:45)&gt;COUNTIF($AE$2:$AE$1185,$A$2),"",INDEX($AJ$2:$AJ$1185,SMALL(IF($AE$2:$AE$1185=$A$2,ROW($AE$2:$AE$1185)-ROW($AE$2)+1,FALSE),ROWS($1:45))))</f>
        <v/>
      </c>
      <c r="AY46" s="23" t="str">
        <f t="array" ref="AY46">IF(ROWS($1:45)&gt;COUNTIF($AE$2:$AE$1185,$A$2),"",INDEX($AK$2:$AK$1185,SMALL(IF($AE$2:$AE$1185=$A$2,ROW($AE$2:$AE$1185)-ROW($AE$2)+1,FALSE),ROWS($1:45))))</f>
        <v/>
      </c>
      <c r="AZ46" s="23" t="str">
        <f t="array" ref="AZ46">IF(ROWS($1:45)&gt;COUNTIF($AE$2:$AE$1185,$A$2),"",INDEX($AL$2:$AL$1185,SMALL(IF($AE$2:$AE$1185=$A$2,ROW($AE$2:$AE$1185)-ROW($AE$2)+1,FALSE),ROWS($1:45))))</f>
        <v/>
      </c>
      <c r="BA46" s="23" t="str">
        <f t="array" ref="BA46">IF(ROWS($1:45)&gt;COUNTIF($AE$2:$AE$1185,$A$2),"",INDEX($AM$2:$AM$1185,SMALL(IF($AE$2:$AE$1185=$A$2,ROW($AE$2:$AE$1185)-ROW($AE$2)+1,FALSE),ROWS($1:45))))</f>
        <v/>
      </c>
      <c r="BB46" s="23" t="str">
        <f t="array" ref="BB46">IF(ROWS($1:45)&gt;COUNTIF($AE$2:$AE$1185,$A$2),"",INDEX($AN$2:$AN$1185,SMALL(IF($AE$2:$AE$1185=$A$2,ROW($AE$2:$AE$1185)-ROW($AE$2)+1,FALSE),ROWS($1:45))))</f>
        <v/>
      </c>
      <c r="BC46" s="23" t="str">
        <f t="array" ref="BC46">IF(ROWS($1:45)&gt;COUNTIF($AE$2:$AE$1185,$A$2),"",INDEX($AO$2:$AO$1185,SMALL(IF($AE$2:$AE$1185=$A$2,ROW($AE$2:$AE$1185)-ROW($AE$2)+1,FALSE),ROWS($1:45))))</f>
        <v/>
      </c>
      <c r="BD46" s="23" t="str">
        <f t="array" ref="BD46">IF(ROWS($1:45)&gt;COUNTIF($AE$2:$AE$1185,$A$2),"",INDEX($AP$2:$AP$1185,SMALL(IF($AE$2:$AE$1185=$A$2,ROW($AE$2:$AE$1185)-ROW($AE$2)+1,FALSE),ROWS($1:45))))</f>
        <v/>
      </c>
      <c r="BE46" s="23" t="str">
        <f t="array" ref="BE46">IF(ROWS($1:45)&gt;COUNTIF($AE$2:$AE$1185,$A$2),"",INDEX($AQ$2:$AQ$1185,SMALL(IF($AE$2:$AE$1185=$A$2,ROW($AE$2:$AE$1185)-ROW($AE$2)+1,FALSE),ROWS($1:45))))</f>
        <v/>
      </c>
      <c r="BF46" s="23" t="str">
        <f t="array" ref="BF46">IF(ROWS($1:45)&gt;COUNTIF($AE$2:$AE$1185,$A$2),"",INDEX($AR$2:$AR$1185,SMALL(IF($AE$2:$AE$1185=$A$2,ROW($AE$2:$AE$1185)-ROW($AE$2)+1,FALSE),ROWS($1:45))))</f>
        <v/>
      </c>
    </row>
    <row r="47" spans="1:58" s="12" customFormat="1" ht="19.5" customHeight="1" x14ac:dyDescent="0.35">
      <c r="A47" s="25" t="str">
        <f t="shared" si="4"/>
        <v/>
      </c>
      <c r="B47" s="24" t="str">
        <f t="shared" si="5"/>
        <v/>
      </c>
      <c r="C47" s="24" t="str">
        <f t="shared" si="5"/>
        <v/>
      </c>
      <c r="D47" s="24" t="str">
        <f t="shared" si="5"/>
        <v/>
      </c>
      <c r="E47" s="24" t="str">
        <f t="shared" si="5"/>
        <v/>
      </c>
      <c r="F47" s="24" t="str">
        <f t="shared" si="5"/>
        <v/>
      </c>
      <c r="G47" s="24" t="str">
        <f t="shared" si="5"/>
        <v/>
      </c>
      <c r="H47" s="24" t="str">
        <f t="shared" si="5"/>
        <v/>
      </c>
      <c r="I47" s="24" t="str">
        <f t="shared" si="5"/>
        <v/>
      </c>
      <c r="J47" s="24" t="str">
        <f t="shared" si="5"/>
        <v/>
      </c>
      <c r="K47" s="24" t="str">
        <f t="shared" si="5"/>
        <v/>
      </c>
      <c r="L47" s="24" t="str">
        <f t="shared" si="5"/>
        <v/>
      </c>
      <c r="M47" s="24" t="str">
        <f t="shared" si="5"/>
        <v/>
      </c>
      <c r="N47" s="18"/>
      <c r="O47" s="6"/>
      <c r="P47" s="6"/>
      <c r="Q47" s="6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2"/>
      <c r="AE47" s="7" t="str">
        <f t="array" ref="AE47">IF(ROWS($1:46)&gt;COUNTIF($P$2:$P$175,$A$1),"",INDEX($O$2:$O$175,SMALL(IF($P$2:$P$175=$A$1,ROW($P$2:$P$175)-ROW($P$2)+1,FALSE),ROWS($1:46))))</f>
        <v/>
      </c>
      <c r="AF47" s="7" t="str">
        <f t="array" ref="AF47">IF(ROWS($1:46)&gt;COUNTIF($P$2:$P$175,$A$1),"",INDEX($Q$2:$Q$175,SMALL(IF($P$2:$P$175=$A$1,ROW($P$2:$P$175)-ROW($P$2)+1,FALSE),ROWS($1:46))))</f>
        <v/>
      </c>
      <c r="AG47" s="23" t="str">
        <f t="array" ref="AG47">IF(ROWS($1:46)&gt;COUNTIF($P$2:$P$175,$A$1),"",INDEX($R$2:$R$175,SMALL(IF($P$2:$P$175=$A$1,ROW($P$2:$P$175)-ROW($P$2)+1,FALSE),ROWS($1:46))))</f>
        <v/>
      </c>
      <c r="AH47" s="23" t="str">
        <f t="array" ref="AH47">IF(ROWS($1:46)&gt;COUNTIF($P$2:$P$175,$A$1),"",INDEX($S$2:$S$175,SMALL(IF($P$2:$P$175=$A$1,ROW($P$2:$P$175)-ROW($P$2)+1,FALSE),ROWS($1:46))))</f>
        <v/>
      </c>
      <c r="AI47" s="23" t="str">
        <f t="array" ref="AI47">IF(ROWS($1:46)&gt;COUNTIF($P$2:$P$175,$A$1),"",INDEX($T$2:$T$175,SMALL(IF($P$2:$P$175=$A$1,ROW($P$2:$P$175)-ROW($P$2)+1,FALSE),ROWS($1:46))))</f>
        <v/>
      </c>
      <c r="AJ47" s="23" t="str">
        <f t="array" ref="AJ47">IF(ROWS($1:46)&gt;COUNTIF($P$2:$P$175,$A$1),"",INDEX($U$2:$U$175,SMALL(IF($P$2:$P$175=$A$1,ROW($P$2:$P$175)-ROW($P$2)+1,FALSE),ROWS($1:46))))</f>
        <v/>
      </c>
      <c r="AK47" s="23" t="str">
        <f t="array" ref="AK47">IF(ROWS($1:46)&gt;COUNTIF($P$2:$P$175,$A$1),"",INDEX($V$2:$V$175,SMALL(IF($P$2:$P$175=$A$1,ROW($P$2:$P$175)-ROW($P$2)+1,FALSE),ROWS($1:46))))</f>
        <v/>
      </c>
      <c r="AL47" s="23" t="str">
        <f t="array" ref="AL47">IF(ROWS($1:46)&gt;COUNTIF($P$2:$P$175,$A$1),"",INDEX($W$2:$W$175,SMALL(IF($P$2:$P$175=$A$1,ROW($P$2:$P$175)-ROW($P$2)+1,FALSE),ROWS($1:46))))</f>
        <v/>
      </c>
      <c r="AM47" s="23" t="str">
        <f t="array" ref="AM47">IF(ROWS($1:46)&gt;COUNTIF($P$2:$P$175,$A$1),"",INDEX($X$2:$X$175,SMALL(IF($P$2:$P$175=$A$1,ROW($P$2:$P$175)-ROW($P$2)+1,FALSE),ROWS($1:46))))</f>
        <v/>
      </c>
      <c r="AN47" s="23" t="str">
        <f t="array" ref="AN47">IF(ROWS($1:46)&gt;COUNTIF($P$2:$P$175,$A$1),"",INDEX($Y$2:$Y$175,SMALL(IF($P$2:$P$175=$A$1,ROW($P$2:$P$175)-ROW($P$2)+1,FALSE),ROWS($1:46))))</f>
        <v/>
      </c>
      <c r="AO47" s="23" t="str">
        <f t="array" ref="AO47">IF(ROWS($1:46)&gt;COUNTIF($P$2:$P$175,$A$1),"",INDEX($Z$2:$Z$175,SMALL(IF($P$2:$P$175=$A$1,ROW($P$2:$P$175)-ROW($P$2)+1,FALSE),ROWS($1:46))))</f>
        <v/>
      </c>
      <c r="AP47" s="23" t="str">
        <f t="array" ref="AP47">IF(ROWS($1:46)&gt;COUNTIF($P$2:$P$175,$A$1),"",INDEX($AA$2:$AA$175,SMALL(IF($P$2:$P$175=$A$1,ROW($P$2:$P$175)-ROW($P$2)+1,FALSE),ROWS($1:46))))</f>
        <v/>
      </c>
      <c r="AQ47" s="23" t="str">
        <f t="array" ref="AQ47">IF(ROWS($1:46)&gt;COUNTIF($P$2:$P$175,$A$1),"",INDEX($AB$2:$AB$175,SMALL(IF($P$2:$P$175=$A$1,ROW($P$2:$P$175)-ROW($P$2)+1,FALSE),ROWS($1:46))))</f>
        <v/>
      </c>
      <c r="AR47" s="23" t="str">
        <f t="array" ref="AR47">IF(ROWS($1:46)&gt;COUNTIF($P$2:$P$175,$A$1),"",INDEX($AC$2:$AC$175,SMALL(IF($P$2:$P$175=$A$1,ROW($P$2:$P$175)-ROW($P$2)+1,FALSE),ROWS($1:46))))</f>
        <v/>
      </c>
      <c r="AT47" s="7" t="str">
        <f t="array" ref="AT47">IF(ROWS($1:46)&gt;COUNTIF($AE$2:$AE$1185,$A$2),"",INDEX($AF$2:$AF$1185,SMALL(IF($AE$2:$AE$1185=$A$2,ROW($AE$2:$AE$1185)-ROW($AE$2)+1,FALSE),ROWS($1:46))))</f>
        <v/>
      </c>
      <c r="AU47" s="23" t="str">
        <f t="array" ref="AU47">IF(ROWS($1:46)&gt;COUNTIF($AE$2:$AE$1185,$A$2),"",INDEX($AG$2:$AG$1185,SMALL(IF($AE$2:$AE$1185=$A$2,ROW($AE$2:$AE$1185)-ROW($AE$2)+1,FALSE),ROWS($1:46))))</f>
        <v/>
      </c>
      <c r="AV47" s="23" t="str">
        <f t="array" ref="AV47">IF(ROWS($1:46)&gt;COUNTIF($AE$2:$AE$1185,$A$2),"",INDEX($AH$2:$AH$1185,SMALL(IF($AE$2:$AE$1185=$A$2,ROW($AE$2:$AE$1185)-ROW($AE$2)+1,FALSE),ROWS($1:46))))</f>
        <v/>
      </c>
      <c r="AW47" s="23" t="str">
        <f t="array" ref="AW47">IF(ROWS($1:46)&gt;COUNTIF($AE$2:$AE$1185,$A$2),"",INDEX($AI$2:$AI$1185,SMALL(IF($AE$2:$AE$1185=$A$2,ROW($AE$2:$AE$1185)-ROW($AE$2)+1,FALSE),ROWS($1:46))))</f>
        <v/>
      </c>
      <c r="AX47" s="23" t="str">
        <f t="array" ref="AX47">IF(ROWS($1:46)&gt;COUNTIF($AE$2:$AE$1185,$A$2),"",INDEX($AJ$2:$AJ$1185,SMALL(IF($AE$2:$AE$1185=$A$2,ROW($AE$2:$AE$1185)-ROW($AE$2)+1,FALSE),ROWS($1:46))))</f>
        <v/>
      </c>
      <c r="AY47" s="23" t="str">
        <f t="array" ref="AY47">IF(ROWS($1:46)&gt;COUNTIF($AE$2:$AE$1185,$A$2),"",INDEX($AK$2:$AK$1185,SMALL(IF($AE$2:$AE$1185=$A$2,ROW($AE$2:$AE$1185)-ROW($AE$2)+1,FALSE),ROWS($1:46))))</f>
        <v/>
      </c>
      <c r="AZ47" s="23" t="str">
        <f t="array" ref="AZ47">IF(ROWS($1:46)&gt;COUNTIF($AE$2:$AE$1185,$A$2),"",INDEX($AL$2:$AL$1185,SMALL(IF($AE$2:$AE$1185=$A$2,ROW($AE$2:$AE$1185)-ROW($AE$2)+1,FALSE),ROWS($1:46))))</f>
        <v/>
      </c>
      <c r="BA47" s="23" t="str">
        <f t="array" ref="BA47">IF(ROWS($1:46)&gt;COUNTIF($AE$2:$AE$1185,$A$2),"",INDEX($AM$2:$AM$1185,SMALL(IF($AE$2:$AE$1185=$A$2,ROW($AE$2:$AE$1185)-ROW($AE$2)+1,FALSE),ROWS($1:46))))</f>
        <v/>
      </c>
      <c r="BB47" s="23" t="str">
        <f t="array" ref="BB47">IF(ROWS($1:46)&gt;COUNTIF($AE$2:$AE$1185,$A$2),"",INDEX($AN$2:$AN$1185,SMALL(IF($AE$2:$AE$1185=$A$2,ROW($AE$2:$AE$1185)-ROW($AE$2)+1,FALSE),ROWS($1:46))))</f>
        <v/>
      </c>
      <c r="BC47" s="23" t="str">
        <f t="array" ref="BC47">IF(ROWS($1:46)&gt;COUNTIF($AE$2:$AE$1185,$A$2),"",INDEX($AO$2:$AO$1185,SMALL(IF($AE$2:$AE$1185=$A$2,ROW($AE$2:$AE$1185)-ROW($AE$2)+1,FALSE),ROWS($1:46))))</f>
        <v/>
      </c>
      <c r="BD47" s="23" t="str">
        <f t="array" ref="BD47">IF(ROWS($1:46)&gt;COUNTIF($AE$2:$AE$1185,$A$2),"",INDEX($AP$2:$AP$1185,SMALL(IF($AE$2:$AE$1185=$A$2,ROW($AE$2:$AE$1185)-ROW($AE$2)+1,FALSE),ROWS($1:46))))</f>
        <v/>
      </c>
      <c r="BE47" s="23" t="str">
        <f t="array" ref="BE47">IF(ROWS($1:46)&gt;COUNTIF($AE$2:$AE$1185,$A$2),"",INDEX($AQ$2:$AQ$1185,SMALL(IF($AE$2:$AE$1185=$A$2,ROW($AE$2:$AE$1185)-ROW($AE$2)+1,FALSE),ROWS($1:46))))</f>
        <v/>
      </c>
      <c r="BF47" s="23" t="str">
        <f t="array" ref="BF47">IF(ROWS($1:46)&gt;COUNTIF($AE$2:$AE$1185,$A$2),"",INDEX($AR$2:$AR$1185,SMALL(IF($AE$2:$AE$1185=$A$2,ROW($AE$2:$AE$1185)-ROW($AE$2)+1,FALSE),ROWS($1:46))))</f>
        <v/>
      </c>
    </row>
    <row r="48" spans="1:58" s="12" customFormat="1" ht="19.5" customHeight="1" x14ac:dyDescent="0.35">
      <c r="A48" s="27" t="str">
        <f t="shared" si="4"/>
        <v/>
      </c>
      <c r="B48" s="28" t="str">
        <f t="shared" si="5"/>
        <v/>
      </c>
      <c r="C48" s="28" t="str">
        <f t="shared" si="5"/>
        <v/>
      </c>
      <c r="D48" s="28" t="str">
        <f t="shared" si="5"/>
        <v/>
      </c>
      <c r="E48" s="28" t="str">
        <f t="shared" si="5"/>
        <v/>
      </c>
      <c r="F48" s="28" t="str">
        <f t="shared" si="5"/>
        <v/>
      </c>
      <c r="G48" s="28" t="str">
        <f t="shared" si="5"/>
        <v/>
      </c>
      <c r="H48" s="28" t="str">
        <f t="shared" si="5"/>
        <v/>
      </c>
      <c r="I48" s="28" t="str">
        <f t="shared" si="5"/>
        <v/>
      </c>
      <c r="J48" s="28" t="str">
        <f t="shared" si="5"/>
        <v/>
      </c>
      <c r="K48" s="28" t="str">
        <f t="shared" si="5"/>
        <v/>
      </c>
      <c r="L48" s="28" t="str">
        <f t="shared" si="5"/>
        <v/>
      </c>
      <c r="M48" s="28" t="str">
        <f t="shared" si="5"/>
        <v/>
      </c>
      <c r="N48" s="18"/>
      <c r="O48" s="6"/>
      <c r="P48" s="6"/>
      <c r="Q48" s="6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2"/>
      <c r="AE48" s="7" t="str">
        <f t="array" ref="AE48">IF(ROWS($1:47)&gt;COUNTIF($P$2:$P$175,$A$1),"",INDEX($O$2:$O$175,SMALL(IF($P$2:$P$175=$A$1,ROW($P$2:$P$175)-ROW($P$2)+1,FALSE),ROWS($1:47))))</f>
        <v/>
      </c>
      <c r="AF48" s="7" t="str">
        <f t="array" ref="AF48">IF(ROWS($1:47)&gt;COUNTIF($P$2:$P$175,$A$1),"",INDEX($Q$2:$Q$175,SMALL(IF($P$2:$P$175=$A$1,ROW($P$2:$P$175)-ROW($P$2)+1,FALSE),ROWS($1:47))))</f>
        <v/>
      </c>
      <c r="AG48" s="23" t="str">
        <f t="array" ref="AG48">IF(ROWS($1:47)&gt;COUNTIF($P$2:$P$175,$A$1),"",INDEX($R$2:$R$175,SMALL(IF($P$2:$P$175=$A$1,ROW($P$2:$P$175)-ROW($P$2)+1,FALSE),ROWS($1:47))))</f>
        <v/>
      </c>
      <c r="AH48" s="23" t="str">
        <f t="array" ref="AH48">IF(ROWS($1:47)&gt;COUNTIF($P$2:$P$175,$A$1),"",INDEX($S$2:$S$175,SMALL(IF($P$2:$P$175=$A$1,ROW($P$2:$P$175)-ROW($P$2)+1,FALSE),ROWS($1:47))))</f>
        <v/>
      </c>
      <c r="AI48" s="23" t="str">
        <f t="array" ref="AI48">IF(ROWS($1:47)&gt;COUNTIF($P$2:$P$175,$A$1),"",INDEX($T$2:$T$175,SMALL(IF($P$2:$P$175=$A$1,ROW($P$2:$P$175)-ROW($P$2)+1,FALSE),ROWS($1:47))))</f>
        <v/>
      </c>
      <c r="AJ48" s="23" t="str">
        <f t="array" ref="AJ48">IF(ROWS($1:47)&gt;COUNTIF($P$2:$P$175,$A$1),"",INDEX($U$2:$U$175,SMALL(IF($P$2:$P$175=$A$1,ROW($P$2:$P$175)-ROW($P$2)+1,FALSE),ROWS($1:47))))</f>
        <v/>
      </c>
      <c r="AK48" s="23" t="str">
        <f t="array" ref="AK48">IF(ROWS($1:47)&gt;COUNTIF($P$2:$P$175,$A$1),"",INDEX($V$2:$V$175,SMALL(IF($P$2:$P$175=$A$1,ROW($P$2:$P$175)-ROW($P$2)+1,FALSE),ROWS($1:47))))</f>
        <v/>
      </c>
      <c r="AL48" s="23" t="str">
        <f t="array" ref="AL48">IF(ROWS($1:47)&gt;COUNTIF($P$2:$P$175,$A$1),"",INDEX($W$2:$W$175,SMALL(IF($P$2:$P$175=$A$1,ROW($P$2:$P$175)-ROW($P$2)+1,FALSE),ROWS($1:47))))</f>
        <v/>
      </c>
      <c r="AM48" s="23" t="str">
        <f t="array" ref="AM48">IF(ROWS($1:47)&gt;COUNTIF($P$2:$P$175,$A$1),"",INDEX($X$2:$X$175,SMALL(IF($P$2:$P$175=$A$1,ROW($P$2:$P$175)-ROW($P$2)+1,FALSE),ROWS($1:47))))</f>
        <v/>
      </c>
      <c r="AN48" s="23" t="str">
        <f t="array" ref="AN48">IF(ROWS($1:47)&gt;COUNTIF($P$2:$P$175,$A$1),"",INDEX($Y$2:$Y$175,SMALL(IF($P$2:$P$175=$A$1,ROW($P$2:$P$175)-ROW($P$2)+1,FALSE),ROWS($1:47))))</f>
        <v/>
      </c>
      <c r="AO48" s="23" t="str">
        <f t="array" ref="AO48">IF(ROWS($1:47)&gt;COUNTIF($P$2:$P$175,$A$1),"",INDEX($Z$2:$Z$175,SMALL(IF($P$2:$P$175=$A$1,ROW($P$2:$P$175)-ROW($P$2)+1,FALSE),ROWS($1:47))))</f>
        <v/>
      </c>
      <c r="AP48" s="23" t="str">
        <f t="array" ref="AP48">IF(ROWS($1:47)&gt;COUNTIF($P$2:$P$175,$A$1),"",INDEX($AA$2:$AA$175,SMALL(IF($P$2:$P$175=$A$1,ROW($P$2:$P$175)-ROW($P$2)+1,FALSE),ROWS($1:47))))</f>
        <v/>
      </c>
      <c r="AQ48" s="23" t="str">
        <f t="array" ref="AQ48">IF(ROWS($1:47)&gt;COUNTIF($P$2:$P$175,$A$1),"",INDEX($AB$2:$AB$175,SMALL(IF($P$2:$P$175=$A$1,ROW($P$2:$P$175)-ROW($P$2)+1,FALSE),ROWS($1:47))))</f>
        <v/>
      </c>
      <c r="AR48" s="23" t="str">
        <f t="array" ref="AR48">IF(ROWS($1:47)&gt;COUNTIF($P$2:$P$175,$A$1),"",INDEX($AC$2:$AC$175,SMALL(IF($P$2:$P$175=$A$1,ROW($P$2:$P$175)-ROW($P$2)+1,FALSE),ROWS($1:47))))</f>
        <v/>
      </c>
      <c r="AT48" s="7" t="str">
        <f t="array" ref="AT48">IF(ROWS($1:47)&gt;COUNTIF($AE$2:$AE$1185,$A$2),"",INDEX($AF$2:$AF$1185,SMALL(IF($AE$2:$AE$1185=$A$2,ROW($AE$2:$AE$1185)-ROW($AE$2)+1,FALSE),ROWS($1:47))))</f>
        <v/>
      </c>
      <c r="AU48" s="23" t="str">
        <f t="array" ref="AU48">IF(ROWS($1:47)&gt;COUNTIF($AE$2:$AE$1185,$A$2),"",INDEX($AG$2:$AG$1185,SMALL(IF($AE$2:$AE$1185=$A$2,ROW($AE$2:$AE$1185)-ROW($AE$2)+1,FALSE),ROWS($1:47))))</f>
        <v/>
      </c>
      <c r="AV48" s="23" t="str">
        <f t="array" ref="AV48">IF(ROWS($1:47)&gt;COUNTIF($AE$2:$AE$1185,$A$2),"",INDEX($AH$2:$AH$1185,SMALL(IF($AE$2:$AE$1185=$A$2,ROW($AE$2:$AE$1185)-ROW($AE$2)+1,FALSE),ROWS($1:47))))</f>
        <v/>
      </c>
      <c r="AW48" s="23" t="str">
        <f t="array" ref="AW48">IF(ROWS($1:47)&gt;COUNTIF($AE$2:$AE$1185,$A$2),"",INDEX($AI$2:$AI$1185,SMALL(IF($AE$2:$AE$1185=$A$2,ROW($AE$2:$AE$1185)-ROW($AE$2)+1,FALSE),ROWS($1:47))))</f>
        <v/>
      </c>
      <c r="AX48" s="23" t="str">
        <f t="array" ref="AX48">IF(ROWS($1:47)&gt;COUNTIF($AE$2:$AE$1185,$A$2),"",INDEX($AJ$2:$AJ$1185,SMALL(IF($AE$2:$AE$1185=$A$2,ROW($AE$2:$AE$1185)-ROW($AE$2)+1,FALSE),ROWS($1:47))))</f>
        <v/>
      </c>
      <c r="AY48" s="23" t="str">
        <f t="array" ref="AY48">IF(ROWS($1:47)&gt;COUNTIF($AE$2:$AE$1185,$A$2),"",INDEX($AK$2:$AK$1185,SMALL(IF($AE$2:$AE$1185=$A$2,ROW($AE$2:$AE$1185)-ROW($AE$2)+1,FALSE),ROWS($1:47))))</f>
        <v/>
      </c>
      <c r="AZ48" s="23" t="str">
        <f t="array" ref="AZ48">IF(ROWS($1:47)&gt;COUNTIF($AE$2:$AE$1185,$A$2),"",INDEX($AL$2:$AL$1185,SMALL(IF($AE$2:$AE$1185=$A$2,ROW($AE$2:$AE$1185)-ROW($AE$2)+1,FALSE),ROWS($1:47))))</f>
        <v/>
      </c>
      <c r="BA48" s="23" t="str">
        <f t="array" ref="BA48">IF(ROWS($1:47)&gt;COUNTIF($AE$2:$AE$1185,$A$2),"",INDEX($AM$2:$AM$1185,SMALL(IF($AE$2:$AE$1185=$A$2,ROW($AE$2:$AE$1185)-ROW($AE$2)+1,FALSE),ROWS($1:47))))</f>
        <v/>
      </c>
      <c r="BB48" s="23" t="str">
        <f t="array" ref="BB48">IF(ROWS($1:47)&gt;COUNTIF($AE$2:$AE$1185,$A$2),"",INDEX($AN$2:$AN$1185,SMALL(IF($AE$2:$AE$1185=$A$2,ROW($AE$2:$AE$1185)-ROW($AE$2)+1,FALSE),ROWS($1:47))))</f>
        <v/>
      </c>
      <c r="BC48" s="23" t="str">
        <f t="array" ref="BC48">IF(ROWS($1:47)&gt;COUNTIF($AE$2:$AE$1185,$A$2),"",INDEX($AO$2:$AO$1185,SMALL(IF($AE$2:$AE$1185=$A$2,ROW($AE$2:$AE$1185)-ROW($AE$2)+1,FALSE),ROWS($1:47))))</f>
        <v/>
      </c>
      <c r="BD48" s="23" t="str">
        <f t="array" ref="BD48">IF(ROWS($1:47)&gt;COUNTIF($AE$2:$AE$1185,$A$2),"",INDEX($AP$2:$AP$1185,SMALL(IF($AE$2:$AE$1185=$A$2,ROW($AE$2:$AE$1185)-ROW($AE$2)+1,FALSE),ROWS($1:47))))</f>
        <v/>
      </c>
      <c r="BE48" s="23" t="str">
        <f t="array" ref="BE48">IF(ROWS($1:47)&gt;COUNTIF($AE$2:$AE$1185,$A$2),"",INDEX($AQ$2:$AQ$1185,SMALL(IF($AE$2:$AE$1185=$A$2,ROW($AE$2:$AE$1185)-ROW($AE$2)+1,FALSE),ROWS($1:47))))</f>
        <v/>
      </c>
      <c r="BF48" s="23" t="str">
        <f t="array" ref="BF48">IF(ROWS($1:47)&gt;COUNTIF($AE$2:$AE$1185,$A$2),"",INDEX($AR$2:$AR$1185,SMALL(IF($AE$2:$AE$1185=$A$2,ROW($AE$2:$AE$1185)-ROW($AE$2)+1,FALSE),ROWS($1:47))))</f>
        <v/>
      </c>
    </row>
    <row r="49" spans="1:58" s="5" customFormat="1" ht="19.5" customHeight="1" x14ac:dyDescent="0.35">
      <c r="A49" s="25" t="str">
        <f t="shared" si="4"/>
        <v/>
      </c>
      <c r="B49" s="24" t="str">
        <f t="shared" si="5"/>
        <v/>
      </c>
      <c r="C49" s="24" t="str">
        <f t="shared" si="5"/>
        <v/>
      </c>
      <c r="D49" s="24" t="str">
        <f t="shared" si="5"/>
        <v/>
      </c>
      <c r="E49" s="24" t="str">
        <f t="shared" si="5"/>
        <v/>
      </c>
      <c r="F49" s="24" t="str">
        <f t="shared" si="5"/>
        <v/>
      </c>
      <c r="G49" s="24" t="str">
        <f t="shared" si="5"/>
        <v/>
      </c>
      <c r="H49" s="24" t="str">
        <f t="shared" si="5"/>
        <v/>
      </c>
      <c r="I49" s="24" t="str">
        <f t="shared" si="5"/>
        <v/>
      </c>
      <c r="J49" s="24" t="str">
        <f t="shared" si="5"/>
        <v/>
      </c>
      <c r="K49" s="24" t="str">
        <f t="shared" si="5"/>
        <v/>
      </c>
      <c r="L49" s="24" t="str">
        <f t="shared" si="5"/>
        <v/>
      </c>
      <c r="M49" s="24" t="str">
        <f t="shared" si="5"/>
        <v/>
      </c>
      <c r="N49" s="18"/>
      <c r="O49" s="6"/>
      <c r="P49" s="6"/>
      <c r="Q49" s="6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2"/>
      <c r="AE49" s="7" t="str">
        <f t="array" ref="AE49">IF(ROWS($1:48)&gt;COUNTIF($P$2:$P$175,$A$1),"",INDEX($O$2:$O$175,SMALL(IF($P$2:$P$175=$A$1,ROW($P$2:$P$175)-ROW($P$2)+1,FALSE),ROWS($1:48))))</f>
        <v/>
      </c>
      <c r="AF49" s="7" t="str">
        <f t="array" ref="AF49">IF(ROWS($1:48)&gt;COUNTIF($P$2:$P$175,$A$1),"",INDEX($Q$2:$Q$175,SMALL(IF($P$2:$P$175=$A$1,ROW($P$2:$P$175)-ROW($P$2)+1,FALSE),ROWS($1:48))))</f>
        <v/>
      </c>
      <c r="AG49" s="23" t="str">
        <f t="array" ref="AG49">IF(ROWS($1:48)&gt;COUNTIF($P$2:$P$175,$A$1),"",INDEX($R$2:$R$175,SMALL(IF($P$2:$P$175=$A$1,ROW($P$2:$P$175)-ROW($P$2)+1,FALSE),ROWS($1:48))))</f>
        <v/>
      </c>
      <c r="AH49" s="23" t="str">
        <f t="array" ref="AH49">IF(ROWS($1:48)&gt;COUNTIF($P$2:$P$175,$A$1),"",INDEX($S$2:$S$175,SMALL(IF($P$2:$P$175=$A$1,ROW($P$2:$P$175)-ROW($P$2)+1,FALSE),ROWS($1:48))))</f>
        <v/>
      </c>
      <c r="AI49" s="23" t="str">
        <f t="array" ref="AI49">IF(ROWS($1:48)&gt;COUNTIF($P$2:$P$175,$A$1),"",INDEX($T$2:$T$175,SMALL(IF($P$2:$P$175=$A$1,ROW($P$2:$P$175)-ROW($P$2)+1,FALSE),ROWS($1:48))))</f>
        <v/>
      </c>
      <c r="AJ49" s="23" t="str">
        <f t="array" ref="AJ49">IF(ROWS($1:48)&gt;COUNTIF($P$2:$P$175,$A$1),"",INDEX($U$2:$U$175,SMALL(IF($P$2:$P$175=$A$1,ROW($P$2:$P$175)-ROW($P$2)+1,FALSE),ROWS($1:48))))</f>
        <v/>
      </c>
      <c r="AK49" s="23" t="str">
        <f t="array" ref="AK49">IF(ROWS($1:48)&gt;COUNTIF($P$2:$P$175,$A$1),"",INDEX($V$2:$V$175,SMALL(IF($P$2:$P$175=$A$1,ROW($P$2:$P$175)-ROW($P$2)+1,FALSE),ROWS($1:48))))</f>
        <v/>
      </c>
      <c r="AL49" s="23" t="str">
        <f t="array" ref="AL49">IF(ROWS($1:48)&gt;COUNTIF($P$2:$P$175,$A$1),"",INDEX($W$2:$W$175,SMALL(IF($P$2:$P$175=$A$1,ROW($P$2:$P$175)-ROW($P$2)+1,FALSE),ROWS($1:48))))</f>
        <v/>
      </c>
      <c r="AM49" s="23" t="str">
        <f t="array" ref="AM49">IF(ROWS($1:48)&gt;COUNTIF($P$2:$P$175,$A$1),"",INDEX($X$2:$X$175,SMALL(IF($P$2:$P$175=$A$1,ROW($P$2:$P$175)-ROW($P$2)+1,FALSE),ROWS($1:48))))</f>
        <v/>
      </c>
      <c r="AN49" s="23" t="str">
        <f t="array" ref="AN49">IF(ROWS($1:48)&gt;COUNTIF($P$2:$P$175,$A$1),"",INDEX($Y$2:$Y$175,SMALL(IF($P$2:$P$175=$A$1,ROW($P$2:$P$175)-ROW($P$2)+1,FALSE),ROWS($1:48))))</f>
        <v/>
      </c>
      <c r="AO49" s="23" t="str">
        <f t="array" ref="AO49">IF(ROWS($1:48)&gt;COUNTIF($P$2:$P$175,$A$1),"",INDEX($Z$2:$Z$175,SMALL(IF($P$2:$P$175=$A$1,ROW($P$2:$P$175)-ROW($P$2)+1,FALSE),ROWS($1:48))))</f>
        <v/>
      </c>
      <c r="AP49" s="23" t="str">
        <f t="array" ref="AP49">IF(ROWS($1:48)&gt;COUNTIF($P$2:$P$175,$A$1),"",INDEX($AA$2:$AA$175,SMALL(IF($P$2:$P$175=$A$1,ROW($P$2:$P$175)-ROW($P$2)+1,FALSE),ROWS($1:48))))</f>
        <v/>
      </c>
      <c r="AQ49" s="23" t="str">
        <f t="array" ref="AQ49">IF(ROWS($1:48)&gt;COUNTIF($P$2:$P$175,$A$1),"",INDEX($AB$2:$AB$175,SMALL(IF($P$2:$P$175=$A$1,ROW($P$2:$P$175)-ROW($P$2)+1,FALSE),ROWS($1:48))))</f>
        <v/>
      </c>
      <c r="AR49" s="23" t="str">
        <f t="array" ref="AR49">IF(ROWS($1:48)&gt;COUNTIF($P$2:$P$175,$A$1),"",INDEX($AC$2:$AC$175,SMALL(IF($P$2:$P$175=$A$1,ROW($P$2:$P$175)-ROW($P$2)+1,FALSE),ROWS($1:48))))</f>
        <v/>
      </c>
      <c r="AT49" s="7" t="str">
        <f t="array" ref="AT49">IF(ROWS($1:48)&gt;COUNTIF($AE$2:$AE$1185,$A$2),"",INDEX($AF$2:$AF$1185,SMALL(IF($AE$2:$AE$1185=$A$2,ROW($AE$2:$AE$1185)-ROW($AE$2)+1,FALSE),ROWS($1:48))))</f>
        <v/>
      </c>
      <c r="AU49" s="23" t="str">
        <f t="array" ref="AU49">IF(ROWS($1:48)&gt;COUNTIF($AE$2:$AE$1185,$A$2),"",INDEX($AG$2:$AG$1185,SMALL(IF($AE$2:$AE$1185=$A$2,ROW($AE$2:$AE$1185)-ROW($AE$2)+1,FALSE),ROWS($1:48))))</f>
        <v/>
      </c>
      <c r="AV49" s="23" t="str">
        <f t="array" ref="AV49">IF(ROWS($1:48)&gt;COUNTIF($AE$2:$AE$1185,$A$2),"",INDEX($AH$2:$AH$1185,SMALL(IF($AE$2:$AE$1185=$A$2,ROW($AE$2:$AE$1185)-ROW($AE$2)+1,FALSE),ROWS($1:48))))</f>
        <v/>
      </c>
      <c r="AW49" s="23" t="str">
        <f t="array" ref="AW49">IF(ROWS($1:48)&gt;COUNTIF($AE$2:$AE$1185,$A$2),"",INDEX($AI$2:$AI$1185,SMALL(IF($AE$2:$AE$1185=$A$2,ROW($AE$2:$AE$1185)-ROW($AE$2)+1,FALSE),ROWS($1:48))))</f>
        <v/>
      </c>
      <c r="AX49" s="23" t="str">
        <f t="array" ref="AX49">IF(ROWS($1:48)&gt;COUNTIF($AE$2:$AE$1185,$A$2),"",INDEX($AJ$2:$AJ$1185,SMALL(IF($AE$2:$AE$1185=$A$2,ROW($AE$2:$AE$1185)-ROW($AE$2)+1,FALSE),ROWS($1:48))))</f>
        <v/>
      </c>
      <c r="AY49" s="23" t="str">
        <f t="array" ref="AY49">IF(ROWS($1:48)&gt;COUNTIF($AE$2:$AE$1185,$A$2),"",INDEX($AK$2:$AK$1185,SMALL(IF($AE$2:$AE$1185=$A$2,ROW($AE$2:$AE$1185)-ROW($AE$2)+1,FALSE),ROWS($1:48))))</f>
        <v/>
      </c>
      <c r="AZ49" s="23" t="str">
        <f t="array" ref="AZ49">IF(ROWS($1:48)&gt;COUNTIF($AE$2:$AE$1185,$A$2),"",INDEX($AL$2:$AL$1185,SMALL(IF($AE$2:$AE$1185=$A$2,ROW($AE$2:$AE$1185)-ROW($AE$2)+1,FALSE),ROWS($1:48))))</f>
        <v/>
      </c>
      <c r="BA49" s="23" t="str">
        <f t="array" ref="BA49">IF(ROWS($1:48)&gt;COUNTIF($AE$2:$AE$1185,$A$2),"",INDEX($AM$2:$AM$1185,SMALL(IF($AE$2:$AE$1185=$A$2,ROW($AE$2:$AE$1185)-ROW($AE$2)+1,FALSE),ROWS($1:48))))</f>
        <v/>
      </c>
      <c r="BB49" s="23" t="str">
        <f t="array" ref="BB49">IF(ROWS($1:48)&gt;COUNTIF($AE$2:$AE$1185,$A$2),"",INDEX($AN$2:$AN$1185,SMALL(IF($AE$2:$AE$1185=$A$2,ROW($AE$2:$AE$1185)-ROW($AE$2)+1,FALSE),ROWS($1:48))))</f>
        <v/>
      </c>
      <c r="BC49" s="23" t="str">
        <f t="array" ref="BC49">IF(ROWS($1:48)&gt;COUNTIF($AE$2:$AE$1185,$A$2),"",INDEX($AO$2:$AO$1185,SMALL(IF($AE$2:$AE$1185=$A$2,ROW($AE$2:$AE$1185)-ROW($AE$2)+1,FALSE),ROWS($1:48))))</f>
        <v/>
      </c>
      <c r="BD49" s="23" t="str">
        <f t="array" ref="BD49">IF(ROWS($1:48)&gt;COUNTIF($AE$2:$AE$1185,$A$2),"",INDEX($AP$2:$AP$1185,SMALL(IF($AE$2:$AE$1185=$A$2,ROW($AE$2:$AE$1185)-ROW($AE$2)+1,FALSE),ROWS($1:48))))</f>
        <v/>
      </c>
      <c r="BE49" s="23" t="str">
        <f t="array" ref="BE49">IF(ROWS($1:48)&gt;COUNTIF($AE$2:$AE$1185,$A$2),"",INDEX($AQ$2:$AQ$1185,SMALL(IF($AE$2:$AE$1185=$A$2,ROW($AE$2:$AE$1185)-ROW($AE$2)+1,FALSE),ROWS($1:48))))</f>
        <v/>
      </c>
      <c r="BF49" s="23" t="str">
        <f t="array" ref="BF49">IF(ROWS($1:48)&gt;COUNTIF($AE$2:$AE$1185,$A$2),"",INDEX($AR$2:$AR$1185,SMALL(IF($AE$2:$AE$1185=$A$2,ROW($AE$2:$AE$1185)-ROW($AE$2)+1,FALSE),ROWS($1:48))))</f>
        <v/>
      </c>
    </row>
    <row r="50" spans="1:58" s="5" customFormat="1" ht="19.5" customHeight="1" x14ac:dyDescent="0.35">
      <c r="A50" s="27" t="str">
        <f t="shared" si="4"/>
        <v/>
      </c>
      <c r="B50" s="28" t="str">
        <f t="shared" si="5"/>
        <v/>
      </c>
      <c r="C50" s="28" t="str">
        <f t="shared" si="5"/>
        <v/>
      </c>
      <c r="D50" s="28" t="str">
        <f t="shared" si="5"/>
        <v/>
      </c>
      <c r="E50" s="28" t="str">
        <f t="shared" si="5"/>
        <v/>
      </c>
      <c r="F50" s="28" t="str">
        <f t="shared" si="5"/>
        <v/>
      </c>
      <c r="G50" s="28" t="str">
        <f t="shared" si="5"/>
        <v/>
      </c>
      <c r="H50" s="28" t="str">
        <f t="shared" si="5"/>
        <v/>
      </c>
      <c r="I50" s="28" t="str">
        <f t="shared" si="5"/>
        <v/>
      </c>
      <c r="J50" s="28" t="str">
        <f t="shared" si="5"/>
        <v/>
      </c>
      <c r="K50" s="28" t="str">
        <f t="shared" si="5"/>
        <v/>
      </c>
      <c r="L50" s="28" t="str">
        <f t="shared" si="5"/>
        <v/>
      </c>
      <c r="M50" s="28" t="str">
        <f t="shared" si="5"/>
        <v/>
      </c>
      <c r="N50" s="18"/>
      <c r="O50" s="6"/>
      <c r="P50" s="6"/>
      <c r="Q50" s="6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2"/>
      <c r="AE50" s="7" t="str">
        <f t="array" ref="AE50">IF(ROWS($1:49)&gt;COUNTIF($P$2:$P$175,$A$1),"",INDEX($O$2:$O$175,SMALL(IF($P$2:$P$175=$A$1,ROW($P$2:$P$175)-ROW($P$2)+1,FALSE),ROWS($1:49))))</f>
        <v/>
      </c>
      <c r="AF50" s="7" t="str">
        <f t="array" ref="AF50">IF(ROWS($1:49)&gt;COUNTIF($P$2:$P$175,$A$1),"",INDEX($Q$2:$Q$175,SMALL(IF($P$2:$P$175=$A$1,ROW($P$2:$P$175)-ROW($P$2)+1,FALSE),ROWS($1:49))))</f>
        <v/>
      </c>
      <c r="AG50" s="23" t="str">
        <f t="array" ref="AG50">IF(ROWS($1:49)&gt;COUNTIF($P$2:$P$175,$A$1),"",INDEX($R$2:$R$175,SMALL(IF($P$2:$P$175=$A$1,ROW($P$2:$P$175)-ROW($P$2)+1,FALSE),ROWS($1:49))))</f>
        <v/>
      </c>
      <c r="AH50" s="23" t="str">
        <f t="array" ref="AH50">IF(ROWS($1:49)&gt;COUNTIF($P$2:$P$175,$A$1),"",INDEX($S$2:$S$175,SMALL(IF($P$2:$P$175=$A$1,ROW($P$2:$P$175)-ROW($P$2)+1,FALSE),ROWS($1:49))))</f>
        <v/>
      </c>
      <c r="AI50" s="23" t="str">
        <f t="array" ref="AI50">IF(ROWS($1:49)&gt;COUNTIF($P$2:$P$175,$A$1),"",INDEX($T$2:$T$175,SMALL(IF($P$2:$P$175=$A$1,ROW($P$2:$P$175)-ROW($P$2)+1,FALSE),ROWS($1:49))))</f>
        <v/>
      </c>
      <c r="AJ50" s="23" t="str">
        <f t="array" ref="AJ50">IF(ROWS($1:49)&gt;COUNTIF($P$2:$P$175,$A$1),"",INDEX($U$2:$U$175,SMALL(IF($P$2:$P$175=$A$1,ROW($P$2:$P$175)-ROW($P$2)+1,FALSE),ROWS($1:49))))</f>
        <v/>
      </c>
      <c r="AK50" s="23" t="str">
        <f t="array" ref="AK50">IF(ROWS($1:49)&gt;COUNTIF($P$2:$P$175,$A$1),"",INDEX($V$2:$V$175,SMALL(IF($P$2:$P$175=$A$1,ROW($P$2:$P$175)-ROW($P$2)+1,FALSE),ROWS($1:49))))</f>
        <v/>
      </c>
      <c r="AL50" s="23" t="str">
        <f t="array" ref="AL50">IF(ROWS($1:49)&gt;COUNTIF($P$2:$P$175,$A$1),"",INDEX($W$2:$W$175,SMALL(IF($P$2:$P$175=$A$1,ROW($P$2:$P$175)-ROW($P$2)+1,FALSE),ROWS($1:49))))</f>
        <v/>
      </c>
      <c r="AM50" s="23" t="str">
        <f t="array" ref="AM50">IF(ROWS($1:49)&gt;COUNTIF($P$2:$P$175,$A$1),"",INDEX($X$2:$X$175,SMALL(IF($P$2:$P$175=$A$1,ROW($P$2:$P$175)-ROW($P$2)+1,FALSE),ROWS($1:49))))</f>
        <v/>
      </c>
      <c r="AN50" s="23" t="str">
        <f t="array" ref="AN50">IF(ROWS($1:49)&gt;COUNTIF($P$2:$P$175,$A$1),"",INDEX($Y$2:$Y$175,SMALL(IF($P$2:$P$175=$A$1,ROW($P$2:$P$175)-ROW($P$2)+1,FALSE),ROWS($1:49))))</f>
        <v/>
      </c>
      <c r="AO50" s="23" t="str">
        <f t="array" ref="AO50">IF(ROWS($1:49)&gt;COUNTIF($P$2:$P$175,$A$1),"",INDEX($Z$2:$Z$175,SMALL(IF($P$2:$P$175=$A$1,ROW($P$2:$P$175)-ROW($P$2)+1,FALSE),ROWS($1:49))))</f>
        <v/>
      </c>
      <c r="AP50" s="23" t="str">
        <f t="array" ref="AP50">IF(ROWS($1:49)&gt;COUNTIF($P$2:$P$175,$A$1),"",INDEX($AA$2:$AA$175,SMALL(IF($P$2:$P$175=$A$1,ROW($P$2:$P$175)-ROW($P$2)+1,FALSE),ROWS($1:49))))</f>
        <v/>
      </c>
      <c r="AQ50" s="23" t="str">
        <f t="array" ref="AQ50">IF(ROWS($1:49)&gt;COUNTIF($P$2:$P$175,$A$1),"",INDEX($AB$2:$AB$175,SMALL(IF($P$2:$P$175=$A$1,ROW($P$2:$P$175)-ROW($P$2)+1,FALSE),ROWS($1:49))))</f>
        <v/>
      </c>
      <c r="AR50" s="23" t="str">
        <f t="array" ref="AR50">IF(ROWS($1:49)&gt;COUNTIF($P$2:$P$175,$A$1),"",INDEX($AC$2:$AC$175,SMALL(IF($P$2:$P$175=$A$1,ROW($P$2:$P$175)-ROW($P$2)+1,FALSE),ROWS($1:49))))</f>
        <v/>
      </c>
      <c r="AT50" s="7" t="str">
        <f t="array" ref="AT50">IF(ROWS($1:49)&gt;COUNTIF($AE$2:$AE$1185,$A$2),"",INDEX($AF$2:$AF$1185,SMALL(IF($AE$2:$AE$1185=$A$2,ROW($AE$2:$AE$1185)-ROW($AE$2)+1,FALSE),ROWS($1:49))))</f>
        <v/>
      </c>
      <c r="AU50" s="23" t="str">
        <f t="array" ref="AU50">IF(ROWS($1:49)&gt;COUNTIF($AE$2:$AE$1185,$A$2),"",INDEX($AG$2:$AG$1185,SMALL(IF($AE$2:$AE$1185=$A$2,ROW($AE$2:$AE$1185)-ROW($AE$2)+1,FALSE),ROWS($1:49))))</f>
        <v/>
      </c>
      <c r="AV50" s="23" t="str">
        <f t="array" ref="AV50">IF(ROWS($1:49)&gt;COUNTIF($AE$2:$AE$1185,$A$2),"",INDEX($AH$2:$AH$1185,SMALL(IF($AE$2:$AE$1185=$A$2,ROW($AE$2:$AE$1185)-ROW($AE$2)+1,FALSE),ROWS($1:49))))</f>
        <v/>
      </c>
      <c r="AW50" s="23" t="str">
        <f t="array" ref="AW50">IF(ROWS($1:49)&gt;COUNTIF($AE$2:$AE$1185,$A$2),"",INDEX($AI$2:$AI$1185,SMALL(IF($AE$2:$AE$1185=$A$2,ROW($AE$2:$AE$1185)-ROW($AE$2)+1,FALSE),ROWS($1:49))))</f>
        <v/>
      </c>
      <c r="AX50" s="23" t="str">
        <f t="array" ref="AX50">IF(ROWS($1:49)&gt;COUNTIF($AE$2:$AE$1185,$A$2),"",INDEX($AJ$2:$AJ$1185,SMALL(IF($AE$2:$AE$1185=$A$2,ROW($AE$2:$AE$1185)-ROW($AE$2)+1,FALSE),ROWS($1:49))))</f>
        <v/>
      </c>
      <c r="AY50" s="23" t="str">
        <f t="array" ref="AY50">IF(ROWS($1:49)&gt;COUNTIF($AE$2:$AE$1185,$A$2),"",INDEX($AK$2:$AK$1185,SMALL(IF($AE$2:$AE$1185=$A$2,ROW($AE$2:$AE$1185)-ROW($AE$2)+1,FALSE),ROWS($1:49))))</f>
        <v/>
      </c>
      <c r="AZ50" s="23" t="str">
        <f t="array" ref="AZ50">IF(ROWS($1:49)&gt;COUNTIF($AE$2:$AE$1185,$A$2),"",INDEX($AL$2:$AL$1185,SMALL(IF($AE$2:$AE$1185=$A$2,ROW($AE$2:$AE$1185)-ROW($AE$2)+1,FALSE),ROWS($1:49))))</f>
        <v/>
      </c>
      <c r="BA50" s="23" t="str">
        <f t="array" ref="BA50">IF(ROWS($1:49)&gt;COUNTIF($AE$2:$AE$1185,$A$2),"",INDEX($AM$2:$AM$1185,SMALL(IF($AE$2:$AE$1185=$A$2,ROW($AE$2:$AE$1185)-ROW($AE$2)+1,FALSE),ROWS($1:49))))</f>
        <v/>
      </c>
      <c r="BB50" s="23" t="str">
        <f t="array" ref="BB50">IF(ROWS($1:49)&gt;COUNTIF($AE$2:$AE$1185,$A$2),"",INDEX($AN$2:$AN$1185,SMALL(IF($AE$2:$AE$1185=$A$2,ROW($AE$2:$AE$1185)-ROW($AE$2)+1,FALSE),ROWS($1:49))))</f>
        <v/>
      </c>
      <c r="BC50" s="23" t="str">
        <f t="array" ref="BC50">IF(ROWS($1:49)&gt;COUNTIF($AE$2:$AE$1185,$A$2),"",INDEX($AO$2:$AO$1185,SMALL(IF($AE$2:$AE$1185=$A$2,ROW($AE$2:$AE$1185)-ROW($AE$2)+1,FALSE),ROWS($1:49))))</f>
        <v/>
      </c>
      <c r="BD50" s="23" t="str">
        <f t="array" ref="BD50">IF(ROWS($1:49)&gt;COUNTIF($AE$2:$AE$1185,$A$2),"",INDEX($AP$2:$AP$1185,SMALL(IF($AE$2:$AE$1185=$A$2,ROW($AE$2:$AE$1185)-ROW($AE$2)+1,FALSE),ROWS($1:49))))</f>
        <v/>
      </c>
      <c r="BE50" s="23" t="str">
        <f t="array" ref="BE50">IF(ROWS($1:49)&gt;COUNTIF($AE$2:$AE$1185,$A$2),"",INDEX($AQ$2:$AQ$1185,SMALL(IF($AE$2:$AE$1185=$A$2,ROW($AE$2:$AE$1185)-ROW($AE$2)+1,FALSE),ROWS($1:49))))</f>
        <v/>
      </c>
      <c r="BF50" s="23" t="str">
        <f t="array" ref="BF50">IF(ROWS($1:49)&gt;COUNTIF($AE$2:$AE$1185,$A$2),"",INDEX($AR$2:$AR$1185,SMALL(IF($AE$2:$AE$1185=$A$2,ROW($AE$2:$AE$1185)-ROW($AE$2)+1,FALSE),ROWS($1:49))))</f>
        <v/>
      </c>
    </row>
    <row r="51" spans="1:58" s="5" customFormat="1" ht="68.25" customHeight="1" x14ac:dyDescent="0.35">
      <c r="A51" s="16" t="str">
        <f>IF(A1&lt;&gt;"",A1,"")</f>
        <v/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07"/>
      <c r="M51" s="108"/>
      <c r="N51" s="18"/>
      <c r="O51" s="6"/>
      <c r="P51" s="6"/>
      <c r="Q51" s="6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2"/>
      <c r="AE51" s="7" t="str">
        <f t="array" ref="AE51">IF(ROWS($1:50)&gt;COUNTIF($P$2:$P$175,$A$1),"",INDEX($O$2:$O$175,SMALL(IF($P$2:$P$175=$A$1,ROW($P$2:$P$175)-ROW($P$2)+1,FALSE),ROWS($1:50))))</f>
        <v/>
      </c>
      <c r="AF51" s="7" t="str">
        <f t="array" ref="AF51">IF(ROWS($1:50)&gt;COUNTIF($P$2:$P$175,$A$1),"",INDEX($Q$2:$Q$175,SMALL(IF($P$2:$P$175=$A$1,ROW($P$2:$P$175)-ROW($P$2)+1,FALSE),ROWS($1:50))))</f>
        <v/>
      </c>
      <c r="AG51" s="23" t="str">
        <f t="array" ref="AG51">IF(ROWS($1:50)&gt;COUNTIF($P$2:$P$175,$A$1),"",INDEX($R$2:$R$175,SMALL(IF($P$2:$P$175=$A$1,ROW($P$2:$P$175)-ROW($P$2)+1,FALSE),ROWS($1:50))))</f>
        <v/>
      </c>
      <c r="AH51" s="23" t="str">
        <f t="array" ref="AH51">IF(ROWS($1:50)&gt;COUNTIF($P$2:$P$175,$A$1),"",INDEX($S$2:$S$175,SMALL(IF($P$2:$P$175=$A$1,ROW($P$2:$P$175)-ROW($P$2)+1,FALSE),ROWS($1:50))))</f>
        <v/>
      </c>
      <c r="AI51" s="23" t="str">
        <f t="array" ref="AI51">IF(ROWS($1:50)&gt;COUNTIF($P$2:$P$175,$A$1),"",INDEX($T$2:$T$175,SMALL(IF($P$2:$P$175=$A$1,ROW($P$2:$P$175)-ROW($P$2)+1,FALSE),ROWS($1:50))))</f>
        <v/>
      </c>
      <c r="AJ51" s="23" t="str">
        <f t="array" ref="AJ51">IF(ROWS($1:50)&gt;COUNTIF($P$2:$P$175,$A$1),"",INDEX($U$2:$U$175,SMALL(IF($P$2:$P$175=$A$1,ROW($P$2:$P$175)-ROW($P$2)+1,FALSE),ROWS($1:50))))</f>
        <v/>
      </c>
      <c r="AK51" s="23" t="str">
        <f t="array" ref="AK51">IF(ROWS($1:50)&gt;COUNTIF($P$2:$P$175,$A$1),"",INDEX($V$2:$V$175,SMALL(IF($P$2:$P$175=$A$1,ROW($P$2:$P$175)-ROW($P$2)+1,FALSE),ROWS($1:50))))</f>
        <v/>
      </c>
      <c r="AL51" s="23" t="str">
        <f t="array" ref="AL51">IF(ROWS($1:50)&gt;COUNTIF($P$2:$P$175,$A$1),"",INDEX($W$2:$W$175,SMALL(IF($P$2:$P$175=$A$1,ROW($P$2:$P$175)-ROW($P$2)+1,FALSE),ROWS($1:50))))</f>
        <v/>
      </c>
      <c r="AM51" s="23" t="str">
        <f t="array" ref="AM51">IF(ROWS($1:50)&gt;COUNTIF($P$2:$P$175,$A$1),"",INDEX($X$2:$X$175,SMALL(IF($P$2:$P$175=$A$1,ROW($P$2:$P$175)-ROW($P$2)+1,FALSE),ROWS($1:50))))</f>
        <v/>
      </c>
      <c r="AN51" s="23" t="str">
        <f t="array" ref="AN51">IF(ROWS($1:50)&gt;COUNTIF($P$2:$P$175,$A$1),"",INDEX($Y$2:$Y$175,SMALL(IF($P$2:$P$175=$A$1,ROW($P$2:$P$175)-ROW($P$2)+1,FALSE),ROWS($1:50))))</f>
        <v/>
      </c>
      <c r="AO51" s="23" t="str">
        <f t="array" ref="AO51">IF(ROWS($1:50)&gt;COUNTIF($P$2:$P$175,$A$1),"",INDEX($Z$2:$Z$175,SMALL(IF($P$2:$P$175=$A$1,ROW($P$2:$P$175)-ROW($P$2)+1,FALSE),ROWS($1:50))))</f>
        <v/>
      </c>
      <c r="AP51" s="23" t="str">
        <f t="array" ref="AP51">IF(ROWS($1:50)&gt;COUNTIF($P$2:$P$175,$A$1),"",INDEX($AA$2:$AA$175,SMALL(IF($P$2:$P$175=$A$1,ROW($P$2:$P$175)-ROW($P$2)+1,FALSE),ROWS($1:50))))</f>
        <v/>
      </c>
      <c r="AQ51" s="23" t="str">
        <f t="array" ref="AQ51">IF(ROWS($1:50)&gt;COUNTIF($P$2:$P$175,$A$1),"",INDEX($AB$2:$AB$175,SMALL(IF($P$2:$P$175=$A$1,ROW($P$2:$P$175)-ROW($P$2)+1,FALSE),ROWS($1:50))))</f>
        <v/>
      </c>
      <c r="AR51" s="23" t="str">
        <f t="array" ref="AR51">IF(ROWS($1:50)&gt;COUNTIF($P$2:$P$175,$A$1),"",INDEX($AC$2:$AC$175,SMALL(IF($P$2:$P$175=$A$1,ROW($P$2:$P$175)-ROW($P$2)+1,FALSE),ROWS($1:50))))</f>
        <v/>
      </c>
      <c r="AT51" s="7" t="str">
        <f t="array" ref="AT51">IF(ROWS($1:50)&gt;COUNTIF($AE$2:$AE$1185,$A$2),"",INDEX($AF$2:$AF$1185,SMALL(IF($AE$2:$AE$1185=$A$2,ROW($AE$2:$AE$1185)-ROW($AE$2)+1,FALSE),ROWS($1:50))))</f>
        <v/>
      </c>
      <c r="AU51" s="23" t="str">
        <f t="array" ref="AU51">IF(ROWS($1:50)&gt;COUNTIF($AE$2:$AE$1185,$A$2),"",INDEX($AG$2:$AG$1185,SMALL(IF($AE$2:$AE$1185=$A$2,ROW($AE$2:$AE$1185)-ROW($AE$2)+1,FALSE),ROWS($1:50))))</f>
        <v/>
      </c>
      <c r="AV51" s="23" t="str">
        <f t="array" ref="AV51">IF(ROWS($1:50)&gt;COUNTIF($AE$2:$AE$1185,$A$2),"",INDEX($AH$2:$AH$1185,SMALL(IF($AE$2:$AE$1185=$A$2,ROW($AE$2:$AE$1185)-ROW($AE$2)+1,FALSE),ROWS($1:50))))</f>
        <v/>
      </c>
      <c r="AW51" s="23" t="str">
        <f t="array" ref="AW51">IF(ROWS($1:50)&gt;COUNTIF($AE$2:$AE$1185,$A$2),"",INDEX($AI$2:$AI$1185,SMALL(IF($AE$2:$AE$1185=$A$2,ROW($AE$2:$AE$1185)-ROW($AE$2)+1,FALSE),ROWS($1:50))))</f>
        <v/>
      </c>
      <c r="AX51" s="23" t="str">
        <f t="array" ref="AX51">IF(ROWS($1:50)&gt;COUNTIF($AE$2:$AE$1185,$A$2),"",INDEX($AJ$2:$AJ$1185,SMALL(IF($AE$2:$AE$1185=$A$2,ROW($AE$2:$AE$1185)-ROW($AE$2)+1,FALSE),ROWS($1:50))))</f>
        <v/>
      </c>
      <c r="AY51" s="23" t="str">
        <f t="array" ref="AY51">IF(ROWS($1:50)&gt;COUNTIF($AE$2:$AE$1185,$A$2),"",INDEX($AK$2:$AK$1185,SMALL(IF($AE$2:$AE$1185=$A$2,ROW($AE$2:$AE$1185)-ROW($AE$2)+1,FALSE),ROWS($1:50))))</f>
        <v/>
      </c>
      <c r="AZ51" s="23" t="str">
        <f t="array" ref="AZ51">IF(ROWS($1:50)&gt;COUNTIF($AE$2:$AE$1185,$A$2),"",INDEX($AL$2:$AL$1185,SMALL(IF($AE$2:$AE$1185=$A$2,ROW($AE$2:$AE$1185)-ROW($AE$2)+1,FALSE),ROWS($1:50))))</f>
        <v/>
      </c>
      <c r="BA51" s="23" t="str">
        <f t="array" ref="BA51">IF(ROWS($1:50)&gt;COUNTIF($AE$2:$AE$1185,$A$2),"",INDEX($AM$2:$AM$1185,SMALL(IF($AE$2:$AE$1185=$A$2,ROW($AE$2:$AE$1185)-ROW($AE$2)+1,FALSE),ROWS($1:50))))</f>
        <v/>
      </c>
      <c r="BB51" s="23" t="str">
        <f t="array" ref="BB51">IF(ROWS($1:50)&gt;COUNTIF($AE$2:$AE$1185,$A$2),"",INDEX($AN$2:$AN$1185,SMALL(IF($AE$2:$AE$1185=$A$2,ROW($AE$2:$AE$1185)-ROW($AE$2)+1,FALSE),ROWS($1:50))))</f>
        <v/>
      </c>
      <c r="BC51" s="23" t="str">
        <f t="array" ref="BC51">IF(ROWS($1:50)&gt;COUNTIF($AE$2:$AE$1185,$A$2),"",INDEX($AO$2:$AO$1185,SMALL(IF($AE$2:$AE$1185=$A$2,ROW($AE$2:$AE$1185)-ROW($AE$2)+1,FALSE),ROWS($1:50))))</f>
        <v/>
      </c>
      <c r="BD51" s="23" t="str">
        <f t="array" ref="BD51">IF(ROWS($1:50)&gt;COUNTIF($AE$2:$AE$1185,$A$2),"",INDEX($AP$2:$AP$1185,SMALL(IF($AE$2:$AE$1185=$A$2,ROW($AE$2:$AE$1185)-ROW($AE$2)+1,FALSE),ROWS($1:50))))</f>
        <v/>
      </c>
      <c r="BE51" s="23" t="str">
        <f t="array" ref="BE51">IF(ROWS($1:50)&gt;COUNTIF($AE$2:$AE$1185,$A$2),"",INDEX($AQ$2:$AQ$1185,SMALL(IF($AE$2:$AE$1185=$A$2,ROW($AE$2:$AE$1185)-ROW($AE$2)+1,FALSE),ROWS($1:50))))</f>
        <v/>
      </c>
      <c r="BF51" s="23" t="str">
        <f t="array" ref="BF51">IF(ROWS($1:50)&gt;COUNTIF($AE$2:$AE$1185,$A$2),"",INDEX($AR$2:$AR$1185,SMALL(IF($AE$2:$AE$1185=$A$2,ROW($AE$2:$AE$1185)-ROW($AE$2)+1,FALSE),ROWS($1:50))))</f>
        <v/>
      </c>
    </row>
    <row r="52" spans="1:58" s="5" customFormat="1" ht="65.25" customHeight="1" x14ac:dyDescent="0.35">
      <c r="A52" s="113" t="str">
        <f>IF(A2&lt;&gt;"",A2,"")</f>
        <v/>
      </c>
      <c r="B52" s="115" t="s">
        <v>5</v>
      </c>
      <c r="C52" s="117" t="s">
        <v>17</v>
      </c>
      <c r="D52" s="119" t="s">
        <v>7</v>
      </c>
      <c r="E52" s="119" t="s">
        <v>8</v>
      </c>
      <c r="F52" s="117" t="s">
        <v>18</v>
      </c>
      <c r="G52" s="117" t="s">
        <v>19</v>
      </c>
      <c r="H52" s="117" t="s">
        <v>11</v>
      </c>
      <c r="I52" s="117" t="s">
        <v>20</v>
      </c>
      <c r="J52" s="117" t="s">
        <v>13</v>
      </c>
      <c r="K52" s="117" t="s">
        <v>21</v>
      </c>
      <c r="L52" s="121" t="s">
        <v>22</v>
      </c>
      <c r="M52" s="122"/>
      <c r="N52" s="18"/>
      <c r="O52" s="6"/>
      <c r="P52" s="6"/>
      <c r="Q52" s="6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2"/>
      <c r="AE52" s="7" t="str">
        <f t="array" ref="AE52">IF(ROWS($1:51)&gt;COUNTIF($P$2:$P$175,$A$1),"",INDEX($O$2:$O$175,SMALL(IF($P$2:$P$175=$A$1,ROW($P$2:$P$175)-ROW($P$2)+1,FALSE),ROWS($1:51))))</f>
        <v/>
      </c>
      <c r="AF52" s="7" t="str">
        <f t="array" ref="AF52">IF(ROWS($1:51)&gt;COUNTIF($P$2:$P$175,$A$1),"",INDEX($Q$2:$Q$175,SMALL(IF($P$2:$P$175=$A$1,ROW($P$2:$P$175)-ROW($P$2)+1,FALSE),ROWS($1:51))))</f>
        <v/>
      </c>
      <c r="AG52" s="23" t="str">
        <f t="array" ref="AG52">IF(ROWS($1:51)&gt;COUNTIF($P$2:$P$175,$A$1),"",INDEX($R$2:$R$175,SMALL(IF($P$2:$P$175=$A$1,ROW($P$2:$P$175)-ROW($P$2)+1,FALSE),ROWS($1:51))))</f>
        <v/>
      </c>
      <c r="AH52" s="23" t="str">
        <f t="array" ref="AH52">IF(ROWS($1:51)&gt;COUNTIF($P$2:$P$175,$A$1),"",INDEX($S$2:$S$175,SMALL(IF($P$2:$P$175=$A$1,ROW($P$2:$P$175)-ROW($P$2)+1,FALSE),ROWS($1:51))))</f>
        <v/>
      </c>
      <c r="AI52" s="23" t="str">
        <f t="array" ref="AI52">IF(ROWS($1:51)&gt;COUNTIF($P$2:$P$175,$A$1),"",INDEX($T$2:$T$175,SMALL(IF($P$2:$P$175=$A$1,ROW($P$2:$P$175)-ROW($P$2)+1,FALSE),ROWS($1:51))))</f>
        <v/>
      </c>
      <c r="AJ52" s="23" t="str">
        <f t="array" ref="AJ52">IF(ROWS($1:51)&gt;COUNTIF($P$2:$P$175,$A$1),"",INDEX($U$2:$U$175,SMALL(IF($P$2:$P$175=$A$1,ROW($P$2:$P$175)-ROW($P$2)+1,FALSE),ROWS($1:51))))</f>
        <v/>
      </c>
      <c r="AK52" s="23" t="str">
        <f t="array" ref="AK52">IF(ROWS($1:51)&gt;COUNTIF($P$2:$P$175,$A$1),"",INDEX($V$2:$V$175,SMALL(IF($P$2:$P$175=$A$1,ROW($P$2:$P$175)-ROW($P$2)+1,FALSE),ROWS($1:51))))</f>
        <v/>
      </c>
      <c r="AL52" s="23" t="str">
        <f t="array" ref="AL52">IF(ROWS($1:51)&gt;COUNTIF($P$2:$P$175,$A$1),"",INDEX($W$2:$W$175,SMALL(IF($P$2:$P$175=$A$1,ROW($P$2:$P$175)-ROW($P$2)+1,FALSE),ROWS($1:51))))</f>
        <v/>
      </c>
      <c r="AM52" s="23" t="str">
        <f t="array" ref="AM52">IF(ROWS($1:51)&gt;COUNTIF($P$2:$P$175,$A$1),"",INDEX($X$2:$X$175,SMALL(IF($P$2:$P$175=$A$1,ROW($P$2:$P$175)-ROW($P$2)+1,FALSE),ROWS($1:51))))</f>
        <v/>
      </c>
      <c r="AN52" s="23" t="str">
        <f t="array" ref="AN52">IF(ROWS($1:51)&gt;COUNTIF($P$2:$P$175,$A$1),"",INDEX($Y$2:$Y$175,SMALL(IF($P$2:$P$175=$A$1,ROW($P$2:$P$175)-ROW($P$2)+1,FALSE),ROWS($1:51))))</f>
        <v/>
      </c>
      <c r="AO52" s="23" t="str">
        <f t="array" ref="AO52">IF(ROWS($1:51)&gt;COUNTIF($P$2:$P$175,$A$1),"",INDEX($Z$2:$Z$175,SMALL(IF($P$2:$P$175=$A$1,ROW($P$2:$P$175)-ROW($P$2)+1,FALSE),ROWS($1:51))))</f>
        <v/>
      </c>
      <c r="AP52" s="23" t="str">
        <f t="array" ref="AP52">IF(ROWS($1:51)&gt;COUNTIF($P$2:$P$175,$A$1),"",INDEX($AA$2:$AA$175,SMALL(IF($P$2:$P$175=$A$1,ROW($P$2:$P$175)-ROW($P$2)+1,FALSE),ROWS($1:51))))</f>
        <v/>
      </c>
      <c r="AQ52" s="23" t="str">
        <f t="array" ref="AQ52">IF(ROWS($1:51)&gt;COUNTIF($P$2:$P$175,$A$1),"",INDEX($AB$2:$AB$175,SMALL(IF($P$2:$P$175=$A$1,ROW($P$2:$P$175)-ROW($P$2)+1,FALSE),ROWS($1:51))))</f>
        <v/>
      </c>
      <c r="AR52" s="23" t="str">
        <f t="array" ref="AR52">IF(ROWS($1:51)&gt;COUNTIF($P$2:$P$175,$A$1),"",INDEX($AC$2:$AC$175,SMALL(IF($P$2:$P$175=$A$1,ROW($P$2:$P$175)-ROW($P$2)+1,FALSE),ROWS($1:51))))</f>
        <v/>
      </c>
      <c r="AT52" s="7" t="str">
        <f t="array" ref="AT52">IF(ROWS($1:51)&gt;COUNTIF($AE$2:$AE$1185,$A$2),"",INDEX($AF$2:$AF$1185,SMALL(IF($AE$2:$AE$1185=$A$2,ROW($AE$2:$AE$1185)-ROW($AE$2)+1,FALSE),ROWS($1:51))))</f>
        <v/>
      </c>
      <c r="AU52" s="23" t="str">
        <f t="array" ref="AU52">IF(ROWS($1:51)&gt;COUNTIF($AE$2:$AE$1185,$A$2),"",INDEX($AG$2:$AG$1185,SMALL(IF($AE$2:$AE$1185=$A$2,ROW($AE$2:$AE$1185)-ROW($AE$2)+1,FALSE),ROWS($1:51))))</f>
        <v/>
      </c>
      <c r="AV52" s="23" t="str">
        <f t="array" ref="AV52">IF(ROWS($1:51)&gt;COUNTIF($AE$2:$AE$1185,$A$2),"",INDEX($AH$2:$AH$1185,SMALL(IF($AE$2:$AE$1185=$A$2,ROW($AE$2:$AE$1185)-ROW($AE$2)+1,FALSE),ROWS($1:51))))</f>
        <v/>
      </c>
      <c r="AW52" s="23" t="str">
        <f t="array" ref="AW52">IF(ROWS($1:51)&gt;COUNTIF($AE$2:$AE$1185,$A$2),"",INDEX($AI$2:$AI$1185,SMALL(IF($AE$2:$AE$1185=$A$2,ROW($AE$2:$AE$1185)-ROW($AE$2)+1,FALSE),ROWS($1:51))))</f>
        <v/>
      </c>
      <c r="AX52" s="23" t="str">
        <f t="array" ref="AX52">IF(ROWS($1:51)&gt;COUNTIF($AE$2:$AE$1185,$A$2),"",INDEX($AJ$2:$AJ$1185,SMALL(IF($AE$2:$AE$1185=$A$2,ROW($AE$2:$AE$1185)-ROW($AE$2)+1,FALSE),ROWS($1:51))))</f>
        <v/>
      </c>
      <c r="AY52" s="23" t="str">
        <f t="array" ref="AY52">IF(ROWS($1:51)&gt;COUNTIF($AE$2:$AE$1185,$A$2),"",INDEX($AK$2:$AK$1185,SMALL(IF($AE$2:$AE$1185=$A$2,ROW($AE$2:$AE$1185)-ROW($AE$2)+1,FALSE),ROWS($1:51))))</f>
        <v/>
      </c>
      <c r="AZ52" s="23" t="str">
        <f t="array" ref="AZ52">IF(ROWS($1:51)&gt;COUNTIF($AE$2:$AE$1185,$A$2),"",INDEX($AL$2:$AL$1185,SMALL(IF($AE$2:$AE$1185=$A$2,ROW($AE$2:$AE$1185)-ROW($AE$2)+1,FALSE),ROWS($1:51))))</f>
        <v/>
      </c>
      <c r="BA52" s="23" t="str">
        <f t="array" ref="BA52">IF(ROWS($1:51)&gt;COUNTIF($AE$2:$AE$1185,$A$2),"",INDEX($AM$2:$AM$1185,SMALL(IF($AE$2:$AE$1185=$A$2,ROW($AE$2:$AE$1185)-ROW($AE$2)+1,FALSE),ROWS($1:51))))</f>
        <v/>
      </c>
      <c r="BB52" s="23" t="str">
        <f t="array" ref="BB52">IF(ROWS($1:51)&gt;COUNTIF($AE$2:$AE$1185,$A$2),"",INDEX($AN$2:$AN$1185,SMALL(IF($AE$2:$AE$1185=$A$2,ROW($AE$2:$AE$1185)-ROW($AE$2)+1,FALSE),ROWS($1:51))))</f>
        <v/>
      </c>
      <c r="BC52" s="23" t="str">
        <f t="array" ref="BC52">IF(ROWS($1:51)&gt;COUNTIF($AE$2:$AE$1185,$A$2),"",INDEX($AO$2:$AO$1185,SMALL(IF($AE$2:$AE$1185=$A$2,ROW($AE$2:$AE$1185)-ROW($AE$2)+1,FALSE),ROWS($1:51))))</f>
        <v/>
      </c>
      <c r="BD52" s="23" t="str">
        <f t="array" ref="BD52">IF(ROWS($1:51)&gt;COUNTIF($AE$2:$AE$1185,$A$2),"",INDEX($AP$2:$AP$1185,SMALL(IF($AE$2:$AE$1185=$A$2,ROW($AE$2:$AE$1185)-ROW($AE$2)+1,FALSE),ROWS($1:51))))</f>
        <v/>
      </c>
      <c r="BE52" s="23" t="str">
        <f t="array" ref="BE52">IF(ROWS($1:51)&gt;COUNTIF($AE$2:$AE$1185,$A$2),"",INDEX($AQ$2:$AQ$1185,SMALL(IF($AE$2:$AE$1185=$A$2,ROW($AE$2:$AE$1185)-ROW($AE$2)+1,FALSE),ROWS($1:51))))</f>
        <v/>
      </c>
      <c r="BF52" s="23" t="str">
        <f t="array" ref="BF52">IF(ROWS($1:51)&gt;COUNTIF($AE$2:$AE$1185,$A$2),"",INDEX($AR$2:$AR$1185,SMALL(IF($AE$2:$AE$1185=$A$2,ROW($AE$2:$AE$1185)-ROW($AE$2)+1,FALSE),ROWS($1:51))))</f>
        <v/>
      </c>
    </row>
    <row r="53" spans="1:58" s="5" customFormat="1" ht="19.5" customHeight="1" x14ac:dyDescent="0.35">
      <c r="A53" s="114"/>
      <c r="B53" s="116"/>
      <c r="C53" s="118"/>
      <c r="D53" s="120"/>
      <c r="E53" s="120"/>
      <c r="F53" s="118"/>
      <c r="G53" s="118"/>
      <c r="H53" s="118"/>
      <c r="I53" s="118"/>
      <c r="J53" s="118"/>
      <c r="K53" s="118"/>
      <c r="L53" s="24" t="s">
        <v>23</v>
      </c>
      <c r="M53" s="24" t="s">
        <v>24</v>
      </c>
      <c r="N53" s="18"/>
      <c r="O53" s="6"/>
      <c r="P53" s="6"/>
      <c r="Q53" s="6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2"/>
      <c r="AE53" s="7" t="str">
        <f t="array" ref="AE53">IF(ROWS($1:52)&gt;COUNTIF($P$2:$P$175,$A$1),"",INDEX($O$2:$O$175,SMALL(IF($P$2:$P$175=$A$1,ROW($P$2:$P$175)-ROW($P$2)+1,FALSE),ROWS($1:52))))</f>
        <v/>
      </c>
      <c r="AF53" s="7" t="str">
        <f t="array" ref="AF53">IF(ROWS($1:52)&gt;COUNTIF($P$2:$P$175,$A$1),"",INDEX($Q$2:$Q$175,SMALL(IF($P$2:$P$175=$A$1,ROW($P$2:$P$175)-ROW($P$2)+1,FALSE),ROWS($1:52))))</f>
        <v/>
      </c>
      <c r="AG53" s="23" t="str">
        <f t="array" ref="AG53">IF(ROWS($1:52)&gt;COUNTIF($P$2:$P$175,$A$1),"",INDEX($R$2:$R$175,SMALL(IF($P$2:$P$175=$A$1,ROW($P$2:$P$175)-ROW($P$2)+1,FALSE),ROWS($1:52))))</f>
        <v/>
      </c>
      <c r="AH53" s="23" t="str">
        <f t="array" ref="AH53">IF(ROWS($1:52)&gt;COUNTIF($P$2:$P$175,$A$1),"",INDEX($S$2:$S$175,SMALL(IF($P$2:$P$175=$A$1,ROW($P$2:$P$175)-ROW($P$2)+1,FALSE),ROWS($1:52))))</f>
        <v/>
      </c>
      <c r="AI53" s="23" t="str">
        <f t="array" ref="AI53">IF(ROWS($1:52)&gt;COUNTIF($P$2:$P$175,$A$1),"",INDEX($T$2:$T$175,SMALL(IF($P$2:$P$175=$A$1,ROW($P$2:$P$175)-ROW($P$2)+1,FALSE),ROWS($1:52))))</f>
        <v/>
      </c>
      <c r="AJ53" s="23" t="str">
        <f t="array" ref="AJ53">IF(ROWS($1:52)&gt;COUNTIF($P$2:$P$175,$A$1),"",INDEX($U$2:$U$175,SMALL(IF($P$2:$P$175=$A$1,ROW($P$2:$P$175)-ROW($P$2)+1,FALSE),ROWS($1:52))))</f>
        <v/>
      </c>
      <c r="AK53" s="23" t="str">
        <f t="array" ref="AK53">IF(ROWS($1:52)&gt;COUNTIF($P$2:$P$175,$A$1),"",INDEX($V$2:$V$175,SMALL(IF($P$2:$P$175=$A$1,ROW($P$2:$P$175)-ROW($P$2)+1,FALSE),ROWS($1:52))))</f>
        <v/>
      </c>
      <c r="AL53" s="23" t="str">
        <f t="array" ref="AL53">IF(ROWS($1:52)&gt;COUNTIF($P$2:$P$175,$A$1),"",INDEX($W$2:$W$175,SMALL(IF($P$2:$P$175=$A$1,ROW($P$2:$P$175)-ROW($P$2)+1,FALSE),ROWS($1:52))))</f>
        <v/>
      </c>
      <c r="AM53" s="23" t="str">
        <f t="array" ref="AM53">IF(ROWS($1:52)&gt;COUNTIF($P$2:$P$175,$A$1),"",INDEX($X$2:$X$175,SMALL(IF($P$2:$P$175=$A$1,ROW($P$2:$P$175)-ROW($P$2)+1,FALSE),ROWS($1:52))))</f>
        <v/>
      </c>
      <c r="AN53" s="23" t="str">
        <f t="array" ref="AN53">IF(ROWS($1:52)&gt;COUNTIF($P$2:$P$175,$A$1),"",INDEX($Y$2:$Y$175,SMALL(IF($P$2:$P$175=$A$1,ROW($P$2:$P$175)-ROW($P$2)+1,FALSE),ROWS($1:52))))</f>
        <v/>
      </c>
      <c r="AO53" s="23" t="str">
        <f t="array" ref="AO53">IF(ROWS($1:52)&gt;COUNTIF($P$2:$P$175,$A$1),"",INDEX($Z$2:$Z$175,SMALL(IF($P$2:$P$175=$A$1,ROW($P$2:$P$175)-ROW($P$2)+1,FALSE),ROWS($1:52))))</f>
        <v/>
      </c>
      <c r="AP53" s="23" t="str">
        <f t="array" ref="AP53">IF(ROWS($1:52)&gt;COUNTIF($P$2:$P$175,$A$1),"",INDEX($AA$2:$AA$175,SMALL(IF($P$2:$P$175=$A$1,ROW($P$2:$P$175)-ROW($P$2)+1,FALSE),ROWS($1:52))))</f>
        <v/>
      </c>
      <c r="AQ53" s="23" t="str">
        <f t="array" ref="AQ53">IF(ROWS($1:52)&gt;COUNTIF($P$2:$P$175,$A$1),"",INDEX($AB$2:$AB$175,SMALL(IF($P$2:$P$175=$A$1,ROW($P$2:$P$175)-ROW($P$2)+1,FALSE),ROWS($1:52))))</f>
        <v/>
      </c>
      <c r="AR53" s="23" t="str">
        <f t="array" ref="AR53">IF(ROWS($1:52)&gt;COUNTIF($P$2:$P$175,$A$1),"",INDEX($AC$2:$AC$175,SMALL(IF($P$2:$P$175=$A$1,ROW($P$2:$P$175)-ROW($P$2)+1,FALSE),ROWS($1:52))))</f>
        <v/>
      </c>
      <c r="AT53" s="7" t="str">
        <f t="array" ref="AT53">IF(ROWS($1:52)&gt;COUNTIF($AE$2:$AE$1185,$A$2),"",INDEX($AF$2:$AF$1185,SMALL(IF($AE$2:$AE$1185=$A$2,ROW($AE$2:$AE$1185)-ROW($AE$2)+1,FALSE),ROWS($1:52))))</f>
        <v/>
      </c>
      <c r="AU53" s="23" t="str">
        <f t="array" ref="AU53">IF(ROWS($1:52)&gt;COUNTIF($AE$2:$AE$1185,$A$2),"",INDEX($AG$2:$AG$1185,SMALL(IF($AE$2:$AE$1185=$A$2,ROW($AE$2:$AE$1185)-ROW($AE$2)+1,FALSE),ROWS($1:52))))</f>
        <v/>
      </c>
      <c r="AV53" s="23" t="str">
        <f t="array" ref="AV53">IF(ROWS($1:52)&gt;COUNTIF($AE$2:$AE$1185,$A$2),"",INDEX($AH$2:$AH$1185,SMALL(IF($AE$2:$AE$1185=$A$2,ROW($AE$2:$AE$1185)-ROW($AE$2)+1,FALSE),ROWS($1:52))))</f>
        <v/>
      </c>
      <c r="AW53" s="23" t="str">
        <f t="array" ref="AW53">IF(ROWS($1:52)&gt;COUNTIF($AE$2:$AE$1185,$A$2),"",INDEX($AI$2:$AI$1185,SMALL(IF($AE$2:$AE$1185=$A$2,ROW($AE$2:$AE$1185)-ROW($AE$2)+1,FALSE),ROWS($1:52))))</f>
        <v/>
      </c>
      <c r="AX53" s="23" t="str">
        <f t="array" ref="AX53">IF(ROWS($1:52)&gt;COUNTIF($AE$2:$AE$1185,$A$2),"",INDEX($AJ$2:$AJ$1185,SMALL(IF($AE$2:$AE$1185=$A$2,ROW($AE$2:$AE$1185)-ROW($AE$2)+1,FALSE),ROWS($1:52))))</f>
        <v/>
      </c>
      <c r="AY53" s="23" t="str">
        <f t="array" ref="AY53">IF(ROWS($1:52)&gt;COUNTIF($AE$2:$AE$1185,$A$2),"",INDEX($AK$2:$AK$1185,SMALL(IF($AE$2:$AE$1185=$A$2,ROW($AE$2:$AE$1185)-ROW($AE$2)+1,FALSE),ROWS($1:52))))</f>
        <v/>
      </c>
      <c r="AZ53" s="23" t="str">
        <f t="array" ref="AZ53">IF(ROWS($1:52)&gt;COUNTIF($AE$2:$AE$1185,$A$2),"",INDEX($AL$2:$AL$1185,SMALL(IF($AE$2:$AE$1185=$A$2,ROW($AE$2:$AE$1185)-ROW($AE$2)+1,FALSE),ROWS($1:52))))</f>
        <v/>
      </c>
      <c r="BA53" s="23" t="str">
        <f t="array" ref="BA53">IF(ROWS($1:52)&gt;COUNTIF($AE$2:$AE$1185,$A$2),"",INDEX($AM$2:$AM$1185,SMALL(IF($AE$2:$AE$1185=$A$2,ROW($AE$2:$AE$1185)-ROW($AE$2)+1,FALSE),ROWS($1:52))))</f>
        <v/>
      </c>
      <c r="BB53" s="23" t="str">
        <f t="array" ref="BB53">IF(ROWS($1:52)&gt;COUNTIF($AE$2:$AE$1185,$A$2),"",INDEX($AN$2:$AN$1185,SMALL(IF($AE$2:$AE$1185=$A$2,ROW($AE$2:$AE$1185)-ROW($AE$2)+1,FALSE),ROWS($1:52))))</f>
        <v/>
      </c>
      <c r="BC53" s="23" t="str">
        <f t="array" ref="BC53">IF(ROWS($1:52)&gt;COUNTIF($AE$2:$AE$1185,$A$2),"",INDEX($AO$2:$AO$1185,SMALL(IF($AE$2:$AE$1185=$A$2,ROW($AE$2:$AE$1185)-ROW($AE$2)+1,FALSE),ROWS($1:52))))</f>
        <v/>
      </c>
      <c r="BD53" s="23" t="str">
        <f t="array" ref="BD53">IF(ROWS($1:52)&gt;COUNTIF($AE$2:$AE$1185,$A$2),"",INDEX($AP$2:$AP$1185,SMALL(IF($AE$2:$AE$1185=$A$2,ROW($AE$2:$AE$1185)-ROW($AE$2)+1,FALSE),ROWS($1:52))))</f>
        <v/>
      </c>
      <c r="BE53" s="23" t="str">
        <f t="array" ref="BE53">IF(ROWS($1:52)&gt;COUNTIF($AE$2:$AE$1185,$A$2),"",INDEX($AQ$2:$AQ$1185,SMALL(IF($AE$2:$AE$1185=$A$2,ROW($AE$2:$AE$1185)-ROW($AE$2)+1,FALSE),ROWS($1:52))))</f>
        <v/>
      </c>
      <c r="BF53" s="23" t="str">
        <f t="array" ref="BF53">IF(ROWS($1:52)&gt;COUNTIF($AE$2:$AE$1185,$A$2),"",INDEX($AR$2:$AR$1185,SMALL(IF($AE$2:$AE$1185=$A$2,ROW($AE$2:$AE$1185)-ROW($AE$2)+1,FALSE),ROWS($1:52))))</f>
        <v/>
      </c>
    </row>
    <row r="54" spans="1:58" s="5" customFormat="1" ht="19.5" customHeight="1" x14ac:dyDescent="0.35">
      <c r="A54" s="25" t="str">
        <f>IF(AT46&lt;&gt;"",AT46,"")</f>
        <v/>
      </c>
      <c r="B54" s="24" t="str">
        <f t="shared" ref="B54:M69" si="6">IF(AU46&lt;&gt;"","X","")</f>
        <v/>
      </c>
      <c r="C54" s="24" t="str">
        <f t="shared" si="6"/>
        <v/>
      </c>
      <c r="D54" s="24" t="str">
        <f t="shared" si="6"/>
        <v/>
      </c>
      <c r="E54" s="24" t="str">
        <f t="shared" si="6"/>
        <v/>
      </c>
      <c r="F54" s="24" t="str">
        <f t="shared" si="6"/>
        <v/>
      </c>
      <c r="G54" s="24" t="str">
        <f t="shared" si="6"/>
        <v/>
      </c>
      <c r="H54" s="24" t="str">
        <f t="shared" si="6"/>
        <v/>
      </c>
      <c r="I54" s="24" t="str">
        <f t="shared" si="6"/>
        <v/>
      </c>
      <c r="J54" s="24" t="str">
        <f t="shared" si="6"/>
        <v/>
      </c>
      <c r="K54" s="24" t="str">
        <f t="shared" si="6"/>
        <v/>
      </c>
      <c r="L54" s="24" t="str">
        <f t="shared" si="6"/>
        <v/>
      </c>
      <c r="M54" s="24" t="str">
        <f t="shared" si="6"/>
        <v/>
      </c>
      <c r="N54" s="18"/>
      <c r="O54" s="6"/>
      <c r="P54" s="6"/>
      <c r="Q54" s="6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2"/>
      <c r="AE54" s="7" t="str">
        <f t="array" ref="AE54">IF(ROWS($1:53)&gt;COUNTIF($P$2:$P$175,$A$1),"",INDEX($O$2:$O$175,SMALL(IF($P$2:$P$175=$A$1,ROW($P$2:$P$175)-ROW($P$2)+1,FALSE),ROWS($1:53))))</f>
        <v/>
      </c>
      <c r="AF54" s="7" t="str">
        <f t="array" ref="AF54">IF(ROWS($1:53)&gt;COUNTIF($P$2:$P$175,$A$1),"",INDEX($Q$2:$Q$175,SMALL(IF($P$2:$P$175=$A$1,ROW($P$2:$P$175)-ROW($P$2)+1,FALSE),ROWS($1:53))))</f>
        <v/>
      </c>
      <c r="AG54" s="23" t="str">
        <f t="array" ref="AG54">IF(ROWS($1:53)&gt;COUNTIF($P$2:$P$175,$A$1),"",INDEX($R$2:$R$175,SMALL(IF($P$2:$P$175=$A$1,ROW($P$2:$P$175)-ROW($P$2)+1,FALSE),ROWS($1:53))))</f>
        <v/>
      </c>
      <c r="AH54" s="23" t="str">
        <f t="array" ref="AH54">IF(ROWS($1:53)&gt;COUNTIF($P$2:$P$175,$A$1),"",INDEX($S$2:$S$175,SMALL(IF($P$2:$P$175=$A$1,ROW($P$2:$P$175)-ROW($P$2)+1,FALSE),ROWS($1:53))))</f>
        <v/>
      </c>
      <c r="AI54" s="23" t="str">
        <f t="array" ref="AI54">IF(ROWS($1:53)&gt;COUNTIF($P$2:$P$175,$A$1),"",INDEX($T$2:$T$175,SMALL(IF($P$2:$P$175=$A$1,ROW($P$2:$P$175)-ROW($P$2)+1,FALSE),ROWS($1:53))))</f>
        <v/>
      </c>
      <c r="AJ54" s="23" t="str">
        <f t="array" ref="AJ54">IF(ROWS($1:53)&gt;COUNTIF($P$2:$P$175,$A$1),"",INDEX($U$2:$U$175,SMALL(IF($P$2:$P$175=$A$1,ROW($P$2:$P$175)-ROW($P$2)+1,FALSE),ROWS($1:53))))</f>
        <v/>
      </c>
      <c r="AK54" s="23" t="str">
        <f t="array" ref="AK54">IF(ROWS($1:53)&gt;COUNTIF($P$2:$P$175,$A$1),"",INDEX($V$2:$V$175,SMALL(IF($P$2:$P$175=$A$1,ROW($P$2:$P$175)-ROW($P$2)+1,FALSE),ROWS($1:53))))</f>
        <v/>
      </c>
      <c r="AL54" s="23" t="str">
        <f t="array" ref="AL54">IF(ROWS($1:53)&gt;COUNTIF($P$2:$P$175,$A$1),"",INDEX($W$2:$W$175,SMALL(IF($P$2:$P$175=$A$1,ROW($P$2:$P$175)-ROW($P$2)+1,FALSE),ROWS($1:53))))</f>
        <v/>
      </c>
      <c r="AM54" s="23" t="str">
        <f t="array" ref="AM54">IF(ROWS($1:53)&gt;COUNTIF($P$2:$P$175,$A$1),"",INDEX($X$2:$X$175,SMALL(IF($P$2:$P$175=$A$1,ROW($P$2:$P$175)-ROW($P$2)+1,FALSE),ROWS($1:53))))</f>
        <v/>
      </c>
      <c r="AN54" s="23" t="str">
        <f t="array" ref="AN54">IF(ROWS($1:53)&gt;COUNTIF($P$2:$P$175,$A$1),"",INDEX($Y$2:$Y$175,SMALL(IF($P$2:$P$175=$A$1,ROW($P$2:$P$175)-ROW($P$2)+1,FALSE),ROWS($1:53))))</f>
        <v/>
      </c>
      <c r="AO54" s="23" t="str">
        <f t="array" ref="AO54">IF(ROWS($1:53)&gt;COUNTIF($P$2:$P$175,$A$1),"",INDEX($Z$2:$Z$175,SMALL(IF($P$2:$P$175=$A$1,ROW($P$2:$P$175)-ROW($P$2)+1,FALSE),ROWS($1:53))))</f>
        <v/>
      </c>
      <c r="AP54" s="23" t="str">
        <f t="array" ref="AP54">IF(ROWS($1:53)&gt;COUNTIF($P$2:$P$175,$A$1),"",INDEX($AA$2:$AA$175,SMALL(IF($P$2:$P$175=$A$1,ROW($P$2:$P$175)-ROW($P$2)+1,FALSE),ROWS($1:53))))</f>
        <v/>
      </c>
      <c r="AQ54" s="23" t="str">
        <f t="array" ref="AQ54">IF(ROWS($1:53)&gt;COUNTIF($P$2:$P$175,$A$1),"",INDEX($AB$2:$AB$175,SMALL(IF($P$2:$P$175=$A$1,ROW($P$2:$P$175)-ROW($P$2)+1,FALSE),ROWS($1:53))))</f>
        <v/>
      </c>
      <c r="AR54" s="23" t="str">
        <f t="array" ref="AR54">IF(ROWS($1:53)&gt;COUNTIF($P$2:$P$175,$A$1),"",INDEX($AC$2:$AC$175,SMALL(IF($P$2:$P$175=$A$1,ROW($P$2:$P$175)-ROW($P$2)+1,FALSE),ROWS($1:53))))</f>
        <v/>
      </c>
      <c r="AT54" s="7" t="str">
        <f t="array" ref="AT54">IF(ROWS($1:53)&gt;COUNTIF($AE$2:$AE$1185,$A$2),"",INDEX($AF$2:$AF$1185,SMALL(IF($AE$2:$AE$1185=$A$2,ROW($AE$2:$AE$1185)-ROW($AE$2)+1,FALSE),ROWS($1:53))))</f>
        <v/>
      </c>
      <c r="AU54" s="23" t="str">
        <f t="array" ref="AU54">IF(ROWS($1:53)&gt;COUNTIF($AE$2:$AE$1185,$A$2),"",INDEX($AG$2:$AG$1185,SMALL(IF($AE$2:$AE$1185=$A$2,ROW($AE$2:$AE$1185)-ROW($AE$2)+1,FALSE),ROWS($1:53))))</f>
        <v/>
      </c>
      <c r="AV54" s="23" t="str">
        <f t="array" ref="AV54">IF(ROWS($1:53)&gt;COUNTIF($AE$2:$AE$1185,$A$2),"",INDEX($AH$2:$AH$1185,SMALL(IF($AE$2:$AE$1185=$A$2,ROW($AE$2:$AE$1185)-ROW($AE$2)+1,FALSE),ROWS($1:53))))</f>
        <v/>
      </c>
      <c r="AW54" s="23" t="str">
        <f t="array" ref="AW54">IF(ROWS($1:53)&gt;COUNTIF($AE$2:$AE$1185,$A$2),"",INDEX($AI$2:$AI$1185,SMALL(IF($AE$2:$AE$1185=$A$2,ROW($AE$2:$AE$1185)-ROW($AE$2)+1,FALSE),ROWS($1:53))))</f>
        <v/>
      </c>
      <c r="AX54" s="23" t="str">
        <f t="array" ref="AX54">IF(ROWS($1:53)&gt;COUNTIF($AE$2:$AE$1185,$A$2),"",INDEX($AJ$2:$AJ$1185,SMALL(IF($AE$2:$AE$1185=$A$2,ROW($AE$2:$AE$1185)-ROW($AE$2)+1,FALSE),ROWS($1:53))))</f>
        <v/>
      </c>
      <c r="AY54" s="23" t="str">
        <f t="array" ref="AY54">IF(ROWS($1:53)&gt;COUNTIF($AE$2:$AE$1185,$A$2),"",INDEX($AK$2:$AK$1185,SMALL(IF($AE$2:$AE$1185=$A$2,ROW($AE$2:$AE$1185)-ROW($AE$2)+1,FALSE),ROWS($1:53))))</f>
        <v/>
      </c>
      <c r="AZ54" s="23" t="str">
        <f t="array" ref="AZ54">IF(ROWS($1:53)&gt;COUNTIF($AE$2:$AE$1185,$A$2),"",INDEX($AL$2:$AL$1185,SMALL(IF($AE$2:$AE$1185=$A$2,ROW($AE$2:$AE$1185)-ROW($AE$2)+1,FALSE),ROWS($1:53))))</f>
        <v/>
      </c>
      <c r="BA54" s="23" t="str">
        <f t="array" ref="BA54">IF(ROWS($1:53)&gt;COUNTIF($AE$2:$AE$1185,$A$2),"",INDEX($AM$2:$AM$1185,SMALL(IF($AE$2:$AE$1185=$A$2,ROW($AE$2:$AE$1185)-ROW($AE$2)+1,FALSE),ROWS($1:53))))</f>
        <v/>
      </c>
      <c r="BB54" s="23" t="str">
        <f t="array" ref="BB54">IF(ROWS($1:53)&gt;COUNTIF($AE$2:$AE$1185,$A$2),"",INDEX($AN$2:$AN$1185,SMALL(IF($AE$2:$AE$1185=$A$2,ROW($AE$2:$AE$1185)-ROW($AE$2)+1,FALSE),ROWS($1:53))))</f>
        <v/>
      </c>
      <c r="BC54" s="23" t="str">
        <f t="array" ref="BC54">IF(ROWS($1:53)&gt;COUNTIF($AE$2:$AE$1185,$A$2),"",INDEX($AO$2:$AO$1185,SMALL(IF($AE$2:$AE$1185=$A$2,ROW($AE$2:$AE$1185)-ROW($AE$2)+1,FALSE),ROWS($1:53))))</f>
        <v/>
      </c>
      <c r="BD54" s="23" t="str">
        <f t="array" ref="BD54">IF(ROWS($1:53)&gt;COUNTIF($AE$2:$AE$1185,$A$2),"",INDEX($AP$2:$AP$1185,SMALL(IF($AE$2:$AE$1185=$A$2,ROW($AE$2:$AE$1185)-ROW($AE$2)+1,FALSE),ROWS($1:53))))</f>
        <v/>
      </c>
      <c r="BE54" s="23" t="str">
        <f t="array" ref="BE54">IF(ROWS($1:53)&gt;COUNTIF($AE$2:$AE$1185,$A$2),"",INDEX($AQ$2:$AQ$1185,SMALL(IF($AE$2:$AE$1185=$A$2,ROW($AE$2:$AE$1185)-ROW($AE$2)+1,FALSE),ROWS($1:53))))</f>
        <v/>
      </c>
      <c r="BF54" s="23" t="str">
        <f t="array" ref="BF54">IF(ROWS($1:53)&gt;COUNTIF($AE$2:$AE$1185,$A$2),"",INDEX($AR$2:$AR$1185,SMALL(IF($AE$2:$AE$1185=$A$2,ROW($AE$2:$AE$1185)-ROW($AE$2)+1,FALSE),ROWS($1:53))))</f>
        <v/>
      </c>
    </row>
    <row r="55" spans="1:58" s="5" customFormat="1" ht="19.5" customHeight="1" x14ac:dyDescent="0.35">
      <c r="A55" s="27" t="str">
        <f>IF(AT47&lt;&gt;"",AT47,"")</f>
        <v/>
      </c>
      <c r="B55" s="28" t="str">
        <f t="shared" si="6"/>
        <v/>
      </c>
      <c r="C55" s="28" t="str">
        <f t="shared" si="6"/>
        <v/>
      </c>
      <c r="D55" s="28" t="str">
        <f t="shared" si="6"/>
        <v/>
      </c>
      <c r="E55" s="28" t="str">
        <f t="shared" si="6"/>
        <v/>
      </c>
      <c r="F55" s="28" t="str">
        <f t="shared" si="6"/>
        <v/>
      </c>
      <c r="G55" s="28" t="str">
        <f t="shared" si="6"/>
        <v/>
      </c>
      <c r="H55" s="28" t="str">
        <f t="shared" si="6"/>
        <v/>
      </c>
      <c r="I55" s="28" t="str">
        <f t="shared" si="6"/>
        <v/>
      </c>
      <c r="J55" s="28" t="str">
        <f t="shared" si="6"/>
        <v/>
      </c>
      <c r="K55" s="28" t="str">
        <f t="shared" si="6"/>
        <v/>
      </c>
      <c r="L55" s="28" t="str">
        <f t="shared" si="6"/>
        <v/>
      </c>
      <c r="M55" s="28" t="str">
        <f t="shared" si="6"/>
        <v/>
      </c>
      <c r="N55" s="18"/>
      <c r="O55" s="6"/>
      <c r="P55" s="6"/>
      <c r="Q55" s="6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E55" s="7" t="str">
        <f t="array" ref="AE55">IF(ROWS($1:54)&gt;COUNTIF($P$2:$P$175,$A$1),"",INDEX($O$2:$O$175,SMALL(IF($P$2:$P$175=$A$1,ROW($P$2:$P$175)-ROW($P$2)+1,FALSE),ROWS($1:54))))</f>
        <v/>
      </c>
      <c r="AF55" s="7" t="str">
        <f t="array" ref="AF55">IF(ROWS($1:54)&gt;COUNTIF($P$2:$P$175,$A$1),"",INDEX($Q$2:$Q$175,SMALL(IF($P$2:$P$175=$A$1,ROW($P$2:$P$175)-ROW($P$2)+1,FALSE),ROWS($1:54))))</f>
        <v/>
      </c>
      <c r="AG55" s="23" t="str">
        <f t="array" ref="AG55">IF(ROWS($1:54)&gt;COUNTIF($P$2:$P$175,$A$1),"",INDEX($R$2:$R$175,SMALL(IF($P$2:$P$175=$A$1,ROW($P$2:$P$175)-ROW($P$2)+1,FALSE),ROWS($1:54))))</f>
        <v/>
      </c>
      <c r="AH55" s="23" t="str">
        <f t="array" ref="AH55">IF(ROWS($1:54)&gt;COUNTIF($P$2:$P$175,$A$1),"",INDEX($S$2:$S$175,SMALL(IF($P$2:$P$175=$A$1,ROW($P$2:$P$175)-ROW($P$2)+1,FALSE),ROWS($1:54))))</f>
        <v/>
      </c>
      <c r="AI55" s="23" t="str">
        <f t="array" ref="AI55">IF(ROWS($1:54)&gt;COUNTIF($P$2:$P$175,$A$1),"",INDEX($T$2:$T$175,SMALL(IF($P$2:$P$175=$A$1,ROW($P$2:$P$175)-ROW($P$2)+1,FALSE),ROWS($1:54))))</f>
        <v/>
      </c>
      <c r="AJ55" s="23" t="str">
        <f t="array" ref="AJ55">IF(ROWS($1:54)&gt;COUNTIF($P$2:$P$175,$A$1),"",INDEX($U$2:$U$175,SMALL(IF($P$2:$P$175=$A$1,ROW($P$2:$P$175)-ROW($P$2)+1,FALSE),ROWS($1:54))))</f>
        <v/>
      </c>
      <c r="AK55" s="23" t="str">
        <f t="array" ref="AK55">IF(ROWS($1:54)&gt;COUNTIF($P$2:$P$175,$A$1),"",INDEX($V$2:$V$175,SMALL(IF($P$2:$P$175=$A$1,ROW($P$2:$P$175)-ROW($P$2)+1,FALSE),ROWS($1:54))))</f>
        <v/>
      </c>
      <c r="AL55" s="23" t="str">
        <f t="array" ref="AL55">IF(ROWS($1:54)&gt;COUNTIF($P$2:$P$175,$A$1),"",INDEX($W$2:$W$175,SMALL(IF($P$2:$P$175=$A$1,ROW($P$2:$P$175)-ROW($P$2)+1,FALSE),ROWS($1:54))))</f>
        <v/>
      </c>
      <c r="AM55" s="23" t="str">
        <f t="array" ref="AM55">IF(ROWS($1:54)&gt;COUNTIF($P$2:$P$175,$A$1),"",INDEX($X$2:$X$175,SMALL(IF($P$2:$P$175=$A$1,ROW($P$2:$P$175)-ROW($P$2)+1,FALSE),ROWS($1:54))))</f>
        <v/>
      </c>
      <c r="AN55" s="23" t="str">
        <f t="array" ref="AN55">IF(ROWS($1:54)&gt;COUNTIF($P$2:$P$175,$A$1),"",INDEX($Y$2:$Y$175,SMALL(IF($P$2:$P$175=$A$1,ROW($P$2:$P$175)-ROW($P$2)+1,FALSE),ROWS($1:54))))</f>
        <v/>
      </c>
      <c r="AO55" s="23" t="str">
        <f t="array" ref="AO55">IF(ROWS($1:54)&gt;COUNTIF($P$2:$P$175,$A$1),"",INDEX($Z$2:$Z$175,SMALL(IF($P$2:$P$175=$A$1,ROW($P$2:$P$175)-ROW($P$2)+1,FALSE),ROWS($1:54))))</f>
        <v/>
      </c>
      <c r="AP55" s="23" t="str">
        <f t="array" ref="AP55">IF(ROWS($1:54)&gt;COUNTIF($P$2:$P$175,$A$1),"",INDEX($AA$2:$AA$175,SMALL(IF($P$2:$P$175=$A$1,ROW($P$2:$P$175)-ROW($P$2)+1,FALSE),ROWS($1:54))))</f>
        <v/>
      </c>
      <c r="AQ55" s="23" t="str">
        <f t="array" ref="AQ55">IF(ROWS($1:54)&gt;COUNTIF($P$2:$P$175,$A$1),"",INDEX($AB$2:$AB$175,SMALL(IF($P$2:$P$175=$A$1,ROW($P$2:$P$175)-ROW($P$2)+1,FALSE),ROWS($1:54))))</f>
        <v/>
      </c>
      <c r="AR55" s="23" t="str">
        <f t="array" ref="AR55">IF(ROWS($1:54)&gt;COUNTIF($P$2:$P$175,$A$1),"",INDEX($AC$2:$AC$175,SMALL(IF($P$2:$P$175=$A$1,ROW($P$2:$P$175)-ROW($P$2)+1,FALSE),ROWS($1:54))))</f>
        <v/>
      </c>
      <c r="AT55" s="7" t="str">
        <f t="array" ref="AT55">IF(ROWS($1:54)&gt;COUNTIF($AE$2:$AE$1185,$A$2),"",INDEX($AF$2:$AF$1185,SMALL(IF($AE$2:$AE$1185=$A$2,ROW($AE$2:$AE$1185)-ROW($AE$2)+1,FALSE),ROWS($1:54))))</f>
        <v/>
      </c>
      <c r="AU55" s="23" t="str">
        <f t="array" ref="AU55">IF(ROWS($1:54)&gt;COUNTIF($AE$2:$AE$1185,$A$2),"",INDEX($AG$2:$AG$1185,SMALL(IF($AE$2:$AE$1185=$A$2,ROW($AE$2:$AE$1185)-ROW($AE$2)+1,FALSE),ROWS($1:54))))</f>
        <v/>
      </c>
      <c r="AV55" s="23" t="str">
        <f t="array" ref="AV55">IF(ROWS($1:54)&gt;COUNTIF($AE$2:$AE$1185,$A$2),"",INDEX($AH$2:$AH$1185,SMALL(IF($AE$2:$AE$1185=$A$2,ROW($AE$2:$AE$1185)-ROW($AE$2)+1,FALSE),ROWS($1:54))))</f>
        <v/>
      </c>
      <c r="AW55" s="23" t="str">
        <f t="array" ref="AW55">IF(ROWS($1:54)&gt;COUNTIF($AE$2:$AE$1185,$A$2),"",INDEX($AI$2:$AI$1185,SMALL(IF($AE$2:$AE$1185=$A$2,ROW($AE$2:$AE$1185)-ROW($AE$2)+1,FALSE),ROWS($1:54))))</f>
        <v/>
      </c>
      <c r="AX55" s="23" t="str">
        <f t="array" ref="AX55">IF(ROWS($1:54)&gt;COUNTIF($AE$2:$AE$1185,$A$2),"",INDEX($AJ$2:$AJ$1185,SMALL(IF($AE$2:$AE$1185=$A$2,ROW($AE$2:$AE$1185)-ROW($AE$2)+1,FALSE),ROWS($1:54))))</f>
        <v/>
      </c>
      <c r="AY55" s="23" t="str">
        <f t="array" ref="AY55">IF(ROWS($1:54)&gt;COUNTIF($AE$2:$AE$1185,$A$2),"",INDEX($AK$2:$AK$1185,SMALL(IF($AE$2:$AE$1185=$A$2,ROW($AE$2:$AE$1185)-ROW($AE$2)+1,FALSE),ROWS($1:54))))</f>
        <v/>
      </c>
      <c r="AZ55" s="23" t="str">
        <f t="array" ref="AZ55">IF(ROWS($1:54)&gt;COUNTIF($AE$2:$AE$1185,$A$2),"",INDEX($AL$2:$AL$1185,SMALL(IF($AE$2:$AE$1185=$A$2,ROW($AE$2:$AE$1185)-ROW($AE$2)+1,FALSE),ROWS($1:54))))</f>
        <v/>
      </c>
      <c r="BA55" s="23" t="str">
        <f t="array" ref="BA55">IF(ROWS($1:54)&gt;COUNTIF($AE$2:$AE$1185,$A$2),"",INDEX($AM$2:$AM$1185,SMALL(IF($AE$2:$AE$1185=$A$2,ROW($AE$2:$AE$1185)-ROW($AE$2)+1,FALSE),ROWS($1:54))))</f>
        <v/>
      </c>
      <c r="BB55" s="23" t="str">
        <f t="array" ref="BB55">IF(ROWS($1:54)&gt;COUNTIF($AE$2:$AE$1185,$A$2),"",INDEX($AN$2:$AN$1185,SMALL(IF($AE$2:$AE$1185=$A$2,ROW($AE$2:$AE$1185)-ROW($AE$2)+1,FALSE),ROWS($1:54))))</f>
        <v/>
      </c>
      <c r="BC55" s="23" t="str">
        <f t="array" ref="BC55">IF(ROWS($1:54)&gt;COUNTIF($AE$2:$AE$1185,$A$2),"",INDEX($AO$2:$AO$1185,SMALL(IF($AE$2:$AE$1185=$A$2,ROW($AE$2:$AE$1185)-ROW($AE$2)+1,FALSE),ROWS($1:54))))</f>
        <v/>
      </c>
      <c r="BD55" s="23" t="str">
        <f t="array" ref="BD55">IF(ROWS($1:54)&gt;COUNTIF($AE$2:$AE$1185,$A$2),"",INDEX($AP$2:$AP$1185,SMALL(IF($AE$2:$AE$1185=$A$2,ROW($AE$2:$AE$1185)-ROW($AE$2)+1,FALSE),ROWS($1:54))))</f>
        <v/>
      </c>
      <c r="BE55" s="23" t="str">
        <f t="array" ref="BE55">IF(ROWS($1:54)&gt;COUNTIF($AE$2:$AE$1185,$A$2),"",INDEX($AQ$2:$AQ$1185,SMALL(IF($AE$2:$AE$1185=$A$2,ROW($AE$2:$AE$1185)-ROW($AE$2)+1,FALSE),ROWS($1:54))))</f>
        <v/>
      </c>
      <c r="BF55" s="23" t="str">
        <f t="array" ref="BF55">IF(ROWS($1:54)&gt;COUNTIF($AE$2:$AE$1185,$A$2),"",INDEX($AR$2:$AR$1185,SMALL(IF($AE$2:$AE$1185=$A$2,ROW($AE$2:$AE$1185)-ROW($AE$2)+1,FALSE),ROWS($1:54))))</f>
        <v/>
      </c>
    </row>
    <row r="56" spans="1:58" s="5" customFormat="1" ht="19.5" customHeight="1" x14ac:dyDescent="0.35">
      <c r="A56" s="25" t="str">
        <f t="shared" ref="A56:A75" si="7">IF(AT48&lt;&gt;"",AT48,"")</f>
        <v/>
      </c>
      <c r="B56" s="24" t="str">
        <f t="shared" si="6"/>
        <v/>
      </c>
      <c r="C56" s="24" t="str">
        <f t="shared" si="6"/>
        <v/>
      </c>
      <c r="D56" s="24" t="str">
        <f t="shared" si="6"/>
        <v/>
      </c>
      <c r="E56" s="24" t="str">
        <f t="shared" si="6"/>
        <v/>
      </c>
      <c r="F56" s="24" t="str">
        <f t="shared" si="6"/>
        <v/>
      </c>
      <c r="G56" s="24" t="str">
        <f t="shared" si="6"/>
        <v/>
      </c>
      <c r="H56" s="24" t="str">
        <f t="shared" si="6"/>
        <v/>
      </c>
      <c r="I56" s="24" t="str">
        <f t="shared" si="6"/>
        <v/>
      </c>
      <c r="J56" s="24" t="str">
        <f t="shared" si="6"/>
        <v/>
      </c>
      <c r="K56" s="24" t="str">
        <f t="shared" si="6"/>
        <v/>
      </c>
      <c r="L56" s="24" t="str">
        <f t="shared" si="6"/>
        <v/>
      </c>
      <c r="M56" s="24" t="str">
        <f t="shared" si="6"/>
        <v/>
      </c>
      <c r="N56" s="18"/>
      <c r="O56" s="6"/>
      <c r="P56" s="6"/>
      <c r="Q56" s="6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E56" s="7" t="str">
        <f t="array" ref="AE56">IF(ROWS($1:55)&gt;COUNTIF($P$2:$P$175,$A$1),"",INDEX($O$2:$O$175,SMALL(IF($P$2:$P$175=$A$1,ROW($P$2:$P$175)-ROW($P$2)+1,FALSE),ROWS($1:55))))</f>
        <v/>
      </c>
      <c r="AF56" s="7" t="str">
        <f t="array" ref="AF56">IF(ROWS($1:55)&gt;COUNTIF($P$2:$P$175,$A$1),"",INDEX($Q$2:$Q$175,SMALL(IF($P$2:$P$175=$A$1,ROW($P$2:$P$175)-ROW($P$2)+1,FALSE),ROWS($1:55))))</f>
        <v/>
      </c>
      <c r="AG56" s="23" t="str">
        <f t="array" ref="AG56">IF(ROWS($1:55)&gt;COUNTIF($P$2:$P$175,$A$1),"",INDEX($R$2:$R$175,SMALL(IF($P$2:$P$175=$A$1,ROW($P$2:$P$175)-ROW($P$2)+1,FALSE),ROWS($1:55))))</f>
        <v/>
      </c>
      <c r="AH56" s="23" t="str">
        <f t="array" ref="AH56">IF(ROWS($1:55)&gt;COUNTIF($P$2:$P$175,$A$1),"",INDEX($S$2:$S$175,SMALL(IF($P$2:$P$175=$A$1,ROW($P$2:$P$175)-ROW($P$2)+1,FALSE),ROWS($1:55))))</f>
        <v/>
      </c>
      <c r="AI56" s="23" t="str">
        <f t="array" ref="AI56">IF(ROWS($1:55)&gt;COUNTIF($P$2:$P$175,$A$1),"",INDEX($T$2:$T$175,SMALL(IF($P$2:$P$175=$A$1,ROW($P$2:$P$175)-ROW($P$2)+1,FALSE),ROWS($1:55))))</f>
        <v/>
      </c>
      <c r="AJ56" s="23" t="str">
        <f t="array" ref="AJ56">IF(ROWS($1:55)&gt;COUNTIF($P$2:$P$175,$A$1),"",INDEX($U$2:$U$175,SMALL(IF($P$2:$P$175=$A$1,ROW($P$2:$P$175)-ROW($P$2)+1,FALSE),ROWS($1:55))))</f>
        <v/>
      </c>
      <c r="AK56" s="23" t="str">
        <f t="array" ref="AK56">IF(ROWS($1:55)&gt;COUNTIF($P$2:$P$175,$A$1),"",INDEX($V$2:$V$175,SMALL(IF($P$2:$P$175=$A$1,ROW($P$2:$P$175)-ROW($P$2)+1,FALSE),ROWS($1:55))))</f>
        <v/>
      </c>
      <c r="AL56" s="23" t="str">
        <f t="array" ref="AL56">IF(ROWS($1:55)&gt;COUNTIF($P$2:$P$175,$A$1),"",INDEX($W$2:$W$175,SMALL(IF($P$2:$P$175=$A$1,ROW($P$2:$P$175)-ROW($P$2)+1,FALSE),ROWS($1:55))))</f>
        <v/>
      </c>
      <c r="AM56" s="23" t="str">
        <f t="array" ref="AM56">IF(ROWS($1:55)&gt;COUNTIF($P$2:$P$175,$A$1),"",INDEX($X$2:$X$175,SMALL(IF($P$2:$P$175=$A$1,ROW($P$2:$P$175)-ROW($P$2)+1,FALSE),ROWS($1:55))))</f>
        <v/>
      </c>
      <c r="AN56" s="23" t="str">
        <f t="array" ref="AN56">IF(ROWS($1:55)&gt;COUNTIF($P$2:$P$175,$A$1),"",INDEX($Y$2:$Y$175,SMALL(IF($P$2:$P$175=$A$1,ROW($P$2:$P$175)-ROW($P$2)+1,FALSE),ROWS($1:55))))</f>
        <v/>
      </c>
      <c r="AO56" s="23" t="str">
        <f t="array" ref="AO56">IF(ROWS($1:55)&gt;COUNTIF($P$2:$P$175,$A$1),"",INDEX($Z$2:$Z$175,SMALL(IF($P$2:$P$175=$A$1,ROW($P$2:$P$175)-ROW($P$2)+1,FALSE),ROWS($1:55))))</f>
        <v/>
      </c>
      <c r="AP56" s="23" t="str">
        <f t="array" ref="AP56">IF(ROWS($1:55)&gt;COUNTIF($P$2:$P$175,$A$1),"",INDEX($AA$2:$AA$175,SMALL(IF($P$2:$P$175=$A$1,ROW($P$2:$P$175)-ROW($P$2)+1,FALSE),ROWS($1:55))))</f>
        <v/>
      </c>
      <c r="AQ56" s="23" t="str">
        <f t="array" ref="AQ56">IF(ROWS($1:55)&gt;COUNTIF($P$2:$P$175,$A$1),"",INDEX($AB$2:$AB$175,SMALL(IF($P$2:$P$175=$A$1,ROW($P$2:$P$175)-ROW($P$2)+1,FALSE),ROWS($1:55))))</f>
        <v/>
      </c>
      <c r="AR56" s="23" t="str">
        <f t="array" ref="AR56">IF(ROWS($1:55)&gt;COUNTIF($P$2:$P$175,$A$1),"",INDEX($AC$2:$AC$175,SMALL(IF($P$2:$P$175=$A$1,ROW($P$2:$P$175)-ROW($P$2)+1,FALSE),ROWS($1:55))))</f>
        <v/>
      </c>
      <c r="AT56" s="7" t="str">
        <f t="array" ref="AT56">IF(ROWS($1:55)&gt;COUNTIF($AE$2:$AE$1185,$A$2),"",INDEX($AF$2:$AF$1185,SMALL(IF($AE$2:$AE$1185=$A$2,ROW($AE$2:$AE$1185)-ROW($AE$2)+1,FALSE),ROWS($1:55))))</f>
        <v/>
      </c>
      <c r="AU56" s="23" t="str">
        <f t="array" ref="AU56">IF(ROWS($1:55)&gt;COUNTIF($AE$2:$AE$1185,$A$2),"",INDEX($AG$2:$AG$1185,SMALL(IF($AE$2:$AE$1185=$A$2,ROW($AE$2:$AE$1185)-ROW($AE$2)+1,FALSE),ROWS($1:55))))</f>
        <v/>
      </c>
      <c r="AV56" s="23" t="str">
        <f t="array" ref="AV56">IF(ROWS($1:55)&gt;COUNTIF($AE$2:$AE$1185,$A$2),"",INDEX($AH$2:$AH$1185,SMALL(IF($AE$2:$AE$1185=$A$2,ROW($AE$2:$AE$1185)-ROW($AE$2)+1,FALSE),ROWS($1:55))))</f>
        <v/>
      </c>
      <c r="AW56" s="23" t="str">
        <f t="array" ref="AW56">IF(ROWS($1:55)&gt;COUNTIF($AE$2:$AE$1185,$A$2),"",INDEX($AI$2:$AI$1185,SMALL(IF($AE$2:$AE$1185=$A$2,ROW($AE$2:$AE$1185)-ROW($AE$2)+1,FALSE),ROWS($1:55))))</f>
        <v/>
      </c>
      <c r="AX56" s="23" t="str">
        <f t="array" ref="AX56">IF(ROWS($1:55)&gt;COUNTIF($AE$2:$AE$1185,$A$2),"",INDEX($AJ$2:$AJ$1185,SMALL(IF($AE$2:$AE$1185=$A$2,ROW($AE$2:$AE$1185)-ROW($AE$2)+1,FALSE),ROWS($1:55))))</f>
        <v/>
      </c>
      <c r="AY56" s="23" t="str">
        <f t="array" ref="AY56">IF(ROWS($1:55)&gt;COUNTIF($AE$2:$AE$1185,$A$2),"",INDEX($AK$2:$AK$1185,SMALL(IF($AE$2:$AE$1185=$A$2,ROW($AE$2:$AE$1185)-ROW($AE$2)+1,FALSE),ROWS($1:55))))</f>
        <v/>
      </c>
      <c r="AZ56" s="23" t="str">
        <f t="array" ref="AZ56">IF(ROWS($1:55)&gt;COUNTIF($AE$2:$AE$1185,$A$2),"",INDEX($AL$2:$AL$1185,SMALL(IF($AE$2:$AE$1185=$A$2,ROW($AE$2:$AE$1185)-ROW($AE$2)+1,FALSE),ROWS($1:55))))</f>
        <v/>
      </c>
      <c r="BA56" s="23" t="str">
        <f t="array" ref="BA56">IF(ROWS($1:55)&gt;COUNTIF($AE$2:$AE$1185,$A$2),"",INDEX($AM$2:$AM$1185,SMALL(IF($AE$2:$AE$1185=$A$2,ROW($AE$2:$AE$1185)-ROW($AE$2)+1,FALSE),ROWS($1:55))))</f>
        <v/>
      </c>
      <c r="BB56" s="23" t="str">
        <f t="array" ref="BB56">IF(ROWS($1:55)&gt;COUNTIF($AE$2:$AE$1185,$A$2),"",INDEX($AN$2:$AN$1185,SMALL(IF($AE$2:$AE$1185=$A$2,ROW($AE$2:$AE$1185)-ROW($AE$2)+1,FALSE),ROWS($1:55))))</f>
        <v/>
      </c>
      <c r="BC56" s="23" t="str">
        <f t="array" ref="BC56">IF(ROWS($1:55)&gt;COUNTIF($AE$2:$AE$1185,$A$2),"",INDEX($AO$2:$AO$1185,SMALL(IF($AE$2:$AE$1185=$A$2,ROW($AE$2:$AE$1185)-ROW($AE$2)+1,FALSE),ROWS($1:55))))</f>
        <v/>
      </c>
      <c r="BD56" s="23" t="str">
        <f t="array" ref="BD56">IF(ROWS($1:55)&gt;COUNTIF($AE$2:$AE$1185,$A$2),"",INDEX($AP$2:$AP$1185,SMALL(IF($AE$2:$AE$1185=$A$2,ROW($AE$2:$AE$1185)-ROW($AE$2)+1,FALSE),ROWS($1:55))))</f>
        <v/>
      </c>
      <c r="BE56" s="23" t="str">
        <f t="array" ref="BE56">IF(ROWS($1:55)&gt;COUNTIF($AE$2:$AE$1185,$A$2),"",INDEX($AQ$2:$AQ$1185,SMALL(IF($AE$2:$AE$1185=$A$2,ROW($AE$2:$AE$1185)-ROW($AE$2)+1,FALSE),ROWS($1:55))))</f>
        <v/>
      </c>
      <c r="BF56" s="23" t="str">
        <f t="array" ref="BF56">IF(ROWS($1:55)&gt;COUNTIF($AE$2:$AE$1185,$A$2),"",INDEX($AR$2:$AR$1185,SMALL(IF($AE$2:$AE$1185=$A$2,ROW($AE$2:$AE$1185)-ROW($AE$2)+1,FALSE),ROWS($1:55))))</f>
        <v/>
      </c>
    </row>
    <row r="57" spans="1:58" s="5" customFormat="1" ht="19.5" customHeight="1" x14ac:dyDescent="0.35">
      <c r="A57" s="27" t="str">
        <f t="shared" si="7"/>
        <v/>
      </c>
      <c r="B57" s="28" t="str">
        <f t="shared" si="6"/>
        <v/>
      </c>
      <c r="C57" s="28" t="str">
        <f t="shared" si="6"/>
        <v/>
      </c>
      <c r="D57" s="28" t="str">
        <f t="shared" si="6"/>
        <v/>
      </c>
      <c r="E57" s="28" t="str">
        <f t="shared" si="6"/>
        <v/>
      </c>
      <c r="F57" s="28" t="str">
        <f t="shared" si="6"/>
        <v/>
      </c>
      <c r="G57" s="28" t="str">
        <f t="shared" si="6"/>
        <v/>
      </c>
      <c r="H57" s="28" t="str">
        <f t="shared" si="6"/>
        <v/>
      </c>
      <c r="I57" s="28" t="str">
        <f t="shared" si="6"/>
        <v/>
      </c>
      <c r="J57" s="28" t="str">
        <f t="shared" si="6"/>
        <v/>
      </c>
      <c r="K57" s="28" t="str">
        <f t="shared" si="6"/>
        <v/>
      </c>
      <c r="L57" s="28" t="str">
        <f t="shared" si="6"/>
        <v/>
      </c>
      <c r="M57" s="28" t="str">
        <f t="shared" si="6"/>
        <v/>
      </c>
      <c r="N57" s="18"/>
      <c r="O57" s="6"/>
      <c r="P57" s="6"/>
      <c r="Q57" s="6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2"/>
      <c r="AE57" s="7" t="str">
        <f t="array" ref="AE57">IF(ROWS($1:56)&gt;COUNTIF($P$2:$P$175,$A$1),"",INDEX($O$2:$O$175,SMALL(IF($P$2:$P$175=$A$1,ROW($P$2:$P$175)-ROW($P$2)+1,FALSE),ROWS($1:56))))</f>
        <v/>
      </c>
      <c r="AF57" s="7" t="str">
        <f t="array" ref="AF57">IF(ROWS($1:56)&gt;COUNTIF($P$2:$P$175,$A$1),"",INDEX($Q$2:$Q$175,SMALL(IF($P$2:$P$175=$A$1,ROW($P$2:$P$175)-ROW($P$2)+1,FALSE),ROWS($1:56))))</f>
        <v/>
      </c>
      <c r="AG57" s="23" t="str">
        <f t="array" ref="AG57">IF(ROWS($1:56)&gt;COUNTIF($P$2:$P$175,$A$1),"",INDEX($R$2:$R$175,SMALL(IF($P$2:$P$175=$A$1,ROW($P$2:$P$175)-ROW($P$2)+1,FALSE),ROWS($1:56))))</f>
        <v/>
      </c>
      <c r="AH57" s="23" t="str">
        <f t="array" ref="AH57">IF(ROWS($1:56)&gt;COUNTIF($P$2:$P$175,$A$1),"",INDEX($S$2:$S$175,SMALL(IF($P$2:$P$175=$A$1,ROW($P$2:$P$175)-ROW($P$2)+1,FALSE),ROWS($1:56))))</f>
        <v/>
      </c>
      <c r="AI57" s="23" t="str">
        <f t="array" ref="AI57">IF(ROWS($1:56)&gt;COUNTIF($P$2:$P$175,$A$1),"",INDEX($T$2:$T$175,SMALL(IF($P$2:$P$175=$A$1,ROW($P$2:$P$175)-ROW($P$2)+1,FALSE),ROWS($1:56))))</f>
        <v/>
      </c>
      <c r="AJ57" s="23" t="str">
        <f t="array" ref="AJ57">IF(ROWS($1:56)&gt;COUNTIF($P$2:$P$175,$A$1),"",INDEX($U$2:$U$175,SMALL(IF($P$2:$P$175=$A$1,ROW($P$2:$P$175)-ROW($P$2)+1,FALSE),ROWS($1:56))))</f>
        <v/>
      </c>
      <c r="AK57" s="23" t="str">
        <f t="array" ref="AK57">IF(ROWS($1:56)&gt;COUNTIF($P$2:$P$175,$A$1),"",INDEX($V$2:$V$175,SMALL(IF($P$2:$P$175=$A$1,ROW($P$2:$P$175)-ROW($P$2)+1,FALSE),ROWS($1:56))))</f>
        <v/>
      </c>
      <c r="AL57" s="23" t="str">
        <f t="array" ref="AL57">IF(ROWS($1:56)&gt;COUNTIF($P$2:$P$175,$A$1),"",INDEX($W$2:$W$175,SMALL(IF($P$2:$P$175=$A$1,ROW($P$2:$P$175)-ROW($P$2)+1,FALSE),ROWS($1:56))))</f>
        <v/>
      </c>
      <c r="AM57" s="23" t="str">
        <f t="array" ref="AM57">IF(ROWS($1:56)&gt;COUNTIF($P$2:$P$175,$A$1),"",INDEX($X$2:$X$175,SMALL(IF($P$2:$P$175=$A$1,ROW($P$2:$P$175)-ROW($P$2)+1,FALSE),ROWS($1:56))))</f>
        <v/>
      </c>
      <c r="AN57" s="23" t="str">
        <f t="array" ref="AN57">IF(ROWS($1:56)&gt;COUNTIF($P$2:$P$175,$A$1),"",INDEX($Y$2:$Y$175,SMALL(IF($P$2:$P$175=$A$1,ROW($P$2:$P$175)-ROW($P$2)+1,FALSE),ROWS($1:56))))</f>
        <v/>
      </c>
      <c r="AO57" s="23" t="str">
        <f t="array" ref="AO57">IF(ROWS($1:56)&gt;COUNTIF($P$2:$P$175,$A$1),"",INDEX($Z$2:$Z$175,SMALL(IF($P$2:$P$175=$A$1,ROW($P$2:$P$175)-ROW($P$2)+1,FALSE),ROWS($1:56))))</f>
        <v/>
      </c>
      <c r="AP57" s="23" t="str">
        <f t="array" ref="AP57">IF(ROWS($1:56)&gt;COUNTIF($P$2:$P$175,$A$1),"",INDEX($AA$2:$AA$175,SMALL(IF($P$2:$P$175=$A$1,ROW($P$2:$P$175)-ROW($P$2)+1,FALSE),ROWS($1:56))))</f>
        <v/>
      </c>
      <c r="AQ57" s="23" t="str">
        <f t="array" ref="AQ57">IF(ROWS($1:56)&gt;COUNTIF($P$2:$P$175,$A$1),"",INDEX($AB$2:$AB$175,SMALL(IF($P$2:$P$175=$A$1,ROW($P$2:$P$175)-ROW($P$2)+1,FALSE),ROWS($1:56))))</f>
        <v/>
      </c>
      <c r="AR57" s="23" t="str">
        <f t="array" ref="AR57">IF(ROWS($1:56)&gt;COUNTIF($P$2:$P$175,$A$1),"",INDEX($AC$2:$AC$175,SMALL(IF($P$2:$P$175=$A$1,ROW($P$2:$P$175)-ROW($P$2)+1,FALSE),ROWS($1:56))))</f>
        <v/>
      </c>
      <c r="AT57" s="7" t="str">
        <f t="array" ref="AT57">IF(ROWS($1:56)&gt;COUNTIF($AE$2:$AE$1185,$A$2),"",INDEX($AF$2:$AF$1185,SMALL(IF($AE$2:$AE$1185=$A$2,ROW($AE$2:$AE$1185)-ROW($AE$2)+1,FALSE),ROWS($1:56))))</f>
        <v/>
      </c>
      <c r="AU57" s="23" t="str">
        <f t="array" ref="AU57">IF(ROWS($1:56)&gt;COUNTIF($AE$2:$AE$1185,$A$2),"",INDEX($AG$2:$AG$1185,SMALL(IF($AE$2:$AE$1185=$A$2,ROW($AE$2:$AE$1185)-ROW($AE$2)+1,FALSE),ROWS($1:56))))</f>
        <v/>
      </c>
      <c r="AV57" s="23" t="str">
        <f t="array" ref="AV57">IF(ROWS($1:56)&gt;COUNTIF($AE$2:$AE$1185,$A$2),"",INDEX($AH$2:$AH$1185,SMALL(IF($AE$2:$AE$1185=$A$2,ROW($AE$2:$AE$1185)-ROW($AE$2)+1,FALSE),ROWS($1:56))))</f>
        <v/>
      </c>
      <c r="AW57" s="23" t="str">
        <f t="array" ref="AW57">IF(ROWS($1:56)&gt;COUNTIF($AE$2:$AE$1185,$A$2),"",INDEX($AI$2:$AI$1185,SMALL(IF($AE$2:$AE$1185=$A$2,ROW($AE$2:$AE$1185)-ROW($AE$2)+1,FALSE),ROWS($1:56))))</f>
        <v/>
      </c>
      <c r="AX57" s="23" t="str">
        <f t="array" ref="AX57">IF(ROWS($1:56)&gt;COUNTIF($AE$2:$AE$1185,$A$2),"",INDEX($AJ$2:$AJ$1185,SMALL(IF($AE$2:$AE$1185=$A$2,ROW($AE$2:$AE$1185)-ROW($AE$2)+1,FALSE),ROWS($1:56))))</f>
        <v/>
      </c>
      <c r="AY57" s="23" t="str">
        <f t="array" ref="AY57">IF(ROWS($1:56)&gt;COUNTIF($AE$2:$AE$1185,$A$2),"",INDEX($AK$2:$AK$1185,SMALL(IF($AE$2:$AE$1185=$A$2,ROW($AE$2:$AE$1185)-ROW($AE$2)+1,FALSE),ROWS($1:56))))</f>
        <v/>
      </c>
      <c r="AZ57" s="23" t="str">
        <f t="array" ref="AZ57">IF(ROWS($1:56)&gt;COUNTIF($AE$2:$AE$1185,$A$2),"",INDEX($AL$2:$AL$1185,SMALL(IF($AE$2:$AE$1185=$A$2,ROW($AE$2:$AE$1185)-ROW($AE$2)+1,FALSE),ROWS($1:56))))</f>
        <v/>
      </c>
      <c r="BA57" s="23" t="str">
        <f t="array" ref="BA57">IF(ROWS($1:56)&gt;COUNTIF($AE$2:$AE$1185,$A$2),"",INDEX($AM$2:$AM$1185,SMALL(IF($AE$2:$AE$1185=$A$2,ROW($AE$2:$AE$1185)-ROW($AE$2)+1,FALSE),ROWS($1:56))))</f>
        <v/>
      </c>
      <c r="BB57" s="23" t="str">
        <f t="array" ref="BB57">IF(ROWS($1:56)&gt;COUNTIF($AE$2:$AE$1185,$A$2),"",INDEX($AN$2:$AN$1185,SMALL(IF($AE$2:$AE$1185=$A$2,ROW($AE$2:$AE$1185)-ROW($AE$2)+1,FALSE),ROWS($1:56))))</f>
        <v/>
      </c>
      <c r="BC57" s="23" t="str">
        <f t="array" ref="BC57">IF(ROWS($1:56)&gt;COUNTIF($AE$2:$AE$1185,$A$2),"",INDEX($AO$2:$AO$1185,SMALL(IF($AE$2:$AE$1185=$A$2,ROW($AE$2:$AE$1185)-ROW($AE$2)+1,FALSE),ROWS($1:56))))</f>
        <v/>
      </c>
      <c r="BD57" s="23" t="str">
        <f t="array" ref="BD57">IF(ROWS($1:56)&gt;COUNTIF($AE$2:$AE$1185,$A$2),"",INDEX($AP$2:$AP$1185,SMALL(IF($AE$2:$AE$1185=$A$2,ROW($AE$2:$AE$1185)-ROW($AE$2)+1,FALSE),ROWS($1:56))))</f>
        <v/>
      </c>
      <c r="BE57" s="23" t="str">
        <f t="array" ref="BE57">IF(ROWS($1:56)&gt;COUNTIF($AE$2:$AE$1185,$A$2),"",INDEX($AQ$2:$AQ$1185,SMALL(IF($AE$2:$AE$1185=$A$2,ROW($AE$2:$AE$1185)-ROW($AE$2)+1,FALSE),ROWS($1:56))))</f>
        <v/>
      </c>
      <c r="BF57" s="23" t="str">
        <f t="array" ref="BF57">IF(ROWS($1:56)&gt;COUNTIF($AE$2:$AE$1185,$A$2),"",INDEX($AR$2:$AR$1185,SMALL(IF($AE$2:$AE$1185=$A$2,ROW($AE$2:$AE$1185)-ROW($AE$2)+1,FALSE),ROWS($1:56))))</f>
        <v/>
      </c>
    </row>
    <row r="58" spans="1:58" s="5" customFormat="1" ht="19.5" customHeight="1" x14ac:dyDescent="0.35">
      <c r="A58" s="25" t="str">
        <f t="shared" si="7"/>
        <v/>
      </c>
      <c r="B58" s="24" t="str">
        <f t="shared" si="6"/>
        <v/>
      </c>
      <c r="C58" s="24" t="str">
        <f t="shared" si="6"/>
        <v/>
      </c>
      <c r="D58" s="24" t="str">
        <f t="shared" si="6"/>
        <v/>
      </c>
      <c r="E58" s="24" t="str">
        <f t="shared" si="6"/>
        <v/>
      </c>
      <c r="F58" s="24" t="str">
        <f t="shared" si="6"/>
        <v/>
      </c>
      <c r="G58" s="24" t="str">
        <f t="shared" si="6"/>
        <v/>
      </c>
      <c r="H58" s="24" t="str">
        <f t="shared" si="6"/>
        <v/>
      </c>
      <c r="I58" s="24" t="str">
        <f t="shared" si="6"/>
        <v/>
      </c>
      <c r="J58" s="24" t="str">
        <f t="shared" si="6"/>
        <v/>
      </c>
      <c r="K58" s="24" t="str">
        <f t="shared" si="6"/>
        <v/>
      </c>
      <c r="L58" s="24" t="str">
        <f t="shared" si="6"/>
        <v/>
      </c>
      <c r="M58" s="24" t="str">
        <f t="shared" si="6"/>
        <v/>
      </c>
      <c r="N58" s="18"/>
      <c r="O58" s="6"/>
      <c r="P58" s="6"/>
      <c r="Q58" s="6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2"/>
      <c r="AE58" s="7" t="str">
        <f t="array" ref="AE58">IF(ROWS($1:57)&gt;COUNTIF($P$2:$P$175,$A$1),"",INDEX($O$2:$O$175,SMALL(IF($P$2:$P$175=$A$1,ROW($P$2:$P$175)-ROW($P$2)+1,FALSE),ROWS($1:57))))</f>
        <v/>
      </c>
      <c r="AF58" s="7" t="str">
        <f t="array" ref="AF58">IF(ROWS($1:57)&gt;COUNTIF($P$2:$P$175,$A$1),"",INDEX($Q$2:$Q$175,SMALL(IF($P$2:$P$175=$A$1,ROW($P$2:$P$175)-ROW($P$2)+1,FALSE),ROWS($1:57))))</f>
        <v/>
      </c>
      <c r="AG58" s="23" t="str">
        <f t="array" ref="AG58">IF(ROWS($1:57)&gt;COUNTIF($P$2:$P$175,$A$1),"",INDEX($R$2:$R$175,SMALL(IF($P$2:$P$175=$A$1,ROW($P$2:$P$175)-ROW($P$2)+1,FALSE),ROWS($1:57))))</f>
        <v/>
      </c>
      <c r="AH58" s="23" t="str">
        <f t="array" ref="AH58">IF(ROWS($1:57)&gt;COUNTIF($P$2:$P$175,$A$1),"",INDEX($S$2:$S$175,SMALL(IF($P$2:$P$175=$A$1,ROW($P$2:$P$175)-ROW($P$2)+1,FALSE),ROWS($1:57))))</f>
        <v/>
      </c>
      <c r="AI58" s="23" t="str">
        <f t="array" ref="AI58">IF(ROWS($1:57)&gt;COUNTIF($P$2:$P$175,$A$1),"",INDEX($T$2:$T$175,SMALL(IF($P$2:$P$175=$A$1,ROW($P$2:$P$175)-ROW($P$2)+1,FALSE),ROWS($1:57))))</f>
        <v/>
      </c>
      <c r="AJ58" s="23" t="str">
        <f t="array" ref="AJ58">IF(ROWS($1:57)&gt;COUNTIF($P$2:$P$175,$A$1),"",INDEX($U$2:$U$175,SMALL(IF($P$2:$P$175=$A$1,ROW($P$2:$P$175)-ROW($P$2)+1,FALSE),ROWS($1:57))))</f>
        <v/>
      </c>
      <c r="AK58" s="23" t="str">
        <f t="array" ref="AK58">IF(ROWS($1:57)&gt;COUNTIF($P$2:$P$175,$A$1),"",INDEX($V$2:$V$175,SMALL(IF($P$2:$P$175=$A$1,ROW($P$2:$P$175)-ROW($P$2)+1,FALSE),ROWS($1:57))))</f>
        <v/>
      </c>
      <c r="AL58" s="23" t="str">
        <f t="array" ref="AL58">IF(ROWS($1:57)&gt;COUNTIF($P$2:$P$175,$A$1),"",INDEX($W$2:$W$175,SMALL(IF($P$2:$P$175=$A$1,ROW($P$2:$P$175)-ROW($P$2)+1,FALSE),ROWS($1:57))))</f>
        <v/>
      </c>
      <c r="AM58" s="23" t="str">
        <f t="array" ref="AM58">IF(ROWS($1:57)&gt;COUNTIF($P$2:$P$175,$A$1),"",INDEX($X$2:$X$175,SMALL(IF($P$2:$P$175=$A$1,ROW($P$2:$P$175)-ROW($P$2)+1,FALSE),ROWS($1:57))))</f>
        <v/>
      </c>
      <c r="AN58" s="23" t="str">
        <f t="array" ref="AN58">IF(ROWS($1:57)&gt;COUNTIF($P$2:$P$175,$A$1),"",INDEX($Y$2:$Y$175,SMALL(IF($P$2:$P$175=$A$1,ROW($P$2:$P$175)-ROW($P$2)+1,FALSE),ROWS($1:57))))</f>
        <v/>
      </c>
      <c r="AO58" s="23" t="str">
        <f t="array" ref="AO58">IF(ROWS($1:57)&gt;COUNTIF($P$2:$P$175,$A$1),"",INDEX($Z$2:$Z$175,SMALL(IF($P$2:$P$175=$A$1,ROW($P$2:$P$175)-ROW($P$2)+1,FALSE),ROWS($1:57))))</f>
        <v/>
      </c>
      <c r="AP58" s="23" t="str">
        <f t="array" ref="AP58">IF(ROWS($1:57)&gt;COUNTIF($P$2:$P$175,$A$1),"",INDEX($AA$2:$AA$175,SMALL(IF($P$2:$P$175=$A$1,ROW($P$2:$P$175)-ROW($P$2)+1,FALSE),ROWS($1:57))))</f>
        <v/>
      </c>
      <c r="AQ58" s="23" t="str">
        <f t="array" ref="AQ58">IF(ROWS($1:57)&gt;COUNTIF($P$2:$P$175,$A$1),"",INDEX($AB$2:$AB$175,SMALL(IF($P$2:$P$175=$A$1,ROW($P$2:$P$175)-ROW($P$2)+1,FALSE),ROWS($1:57))))</f>
        <v/>
      </c>
      <c r="AR58" s="23" t="str">
        <f t="array" ref="AR58">IF(ROWS($1:57)&gt;COUNTIF($P$2:$P$175,$A$1),"",INDEX($AC$2:$AC$175,SMALL(IF($P$2:$P$175=$A$1,ROW($P$2:$P$175)-ROW($P$2)+1,FALSE),ROWS($1:57))))</f>
        <v/>
      </c>
      <c r="AT58" s="7" t="str">
        <f t="array" ref="AT58">IF(ROWS($1:57)&gt;COUNTIF($AE$2:$AE$1185,$A$2),"",INDEX($AF$2:$AF$1185,SMALL(IF($AE$2:$AE$1185=$A$2,ROW($AE$2:$AE$1185)-ROW($AE$2)+1,FALSE),ROWS($1:57))))</f>
        <v/>
      </c>
      <c r="AU58" s="23" t="str">
        <f t="array" ref="AU58">IF(ROWS($1:57)&gt;COUNTIF($AE$2:$AE$1185,$A$2),"",INDEX($AG$2:$AG$1185,SMALL(IF($AE$2:$AE$1185=$A$2,ROW($AE$2:$AE$1185)-ROW($AE$2)+1,FALSE),ROWS($1:57))))</f>
        <v/>
      </c>
      <c r="AV58" s="23" t="str">
        <f t="array" ref="AV58">IF(ROWS($1:57)&gt;COUNTIF($AE$2:$AE$1185,$A$2),"",INDEX($AH$2:$AH$1185,SMALL(IF($AE$2:$AE$1185=$A$2,ROW($AE$2:$AE$1185)-ROW($AE$2)+1,FALSE),ROWS($1:57))))</f>
        <v/>
      </c>
      <c r="AW58" s="23" t="str">
        <f t="array" ref="AW58">IF(ROWS($1:57)&gt;COUNTIF($AE$2:$AE$1185,$A$2),"",INDEX($AI$2:$AI$1185,SMALL(IF($AE$2:$AE$1185=$A$2,ROW($AE$2:$AE$1185)-ROW($AE$2)+1,FALSE),ROWS($1:57))))</f>
        <v/>
      </c>
      <c r="AX58" s="23" t="str">
        <f t="array" ref="AX58">IF(ROWS($1:57)&gt;COUNTIF($AE$2:$AE$1185,$A$2),"",INDEX($AJ$2:$AJ$1185,SMALL(IF($AE$2:$AE$1185=$A$2,ROW($AE$2:$AE$1185)-ROW($AE$2)+1,FALSE),ROWS($1:57))))</f>
        <v/>
      </c>
      <c r="AY58" s="23" t="str">
        <f t="array" ref="AY58">IF(ROWS($1:57)&gt;COUNTIF($AE$2:$AE$1185,$A$2),"",INDEX($AK$2:$AK$1185,SMALL(IF($AE$2:$AE$1185=$A$2,ROW($AE$2:$AE$1185)-ROW($AE$2)+1,FALSE),ROWS($1:57))))</f>
        <v/>
      </c>
      <c r="AZ58" s="23" t="str">
        <f t="array" ref="AZ58">IF(ROWS($1:57)&gt;COUNTIF($AE$2:$AE$1185,$A$2),"",INDEX($AL$2:$AL$1185,SMALL(IF($AE$2:$AE$1185=$A$2,ROW($AE$2:$AE$1185)-ROW($AE$2)+1,FALSE),ROWS($1:57))))</f>
        <v/>
      </c>
      <c r="BA58" s="23" t="str">
        <f t="array" ref="BA58">IF(ROWS($1:57)&gt;COUNTIF($AE$2:$AE$1185,$A$2),"",INDEX($AM$2:$AM$1185,SMALL(IF($AE$2:$AE$1185=$A$2,ROW($AE$2:$AE$1185)-ROW($AE$2)+1,FALSE),ROWS($1:57))))</f>
        <v/>
      </c>
      <c r="BB58" s="23" t="str">
        <f t="array" ref="BB58">IF(ROWS($1:57)&gt;COUNTIF($AE$2:$AE$1185,$A$2),"",INDEX($AN$2:$AN$1185,SMALL(IF($AE$2:$AE$1185=$A$2,ROW($AE$2:$AE$1185)-ROW($AE$2)+1,FALSE),ROWS($1:57))))</f>
        <v/>
      </c>
      <c r="BC58" s="23" t="str">
        <f t="array" ref="BC58">IF(ROWS($1:57)&gt;COUNTIF($AE$2:$AE$1185,$A$2),"",INDEX($AO$2:$AO$1185,SMALL(IF($AE$2:$AE$1185=$A$2,ROW($AE$2:$AE$1185)-ROW($AE$2)+1,FALSE),ROWS($1:57))))</f>
        <v/>
      </c>
      <c r="BD58" s="23" t="str">
        <f t="array" ref="BD58">IF(ROWS($1:57)&gt;COUNTIF($AE$2:$AE$1185,$A$2),"",INDEX($AP$2:$AP$1185,SMALL(IF($AE$2:$AE$1185=$A$2,ROW($AE$2:$AE$1185)-ROW($AE$2)+1,FALSE),ROWS($1:57))))</f>
        <v/>
      </c>
      <c r="BE58" s="23" t="str">
        <f t="array" ref="BE58">IF(ROWS($1:57)&gt;COUNTIF($AE$2:$AE$1185,$A$2),"",INDEX($AQ$2:$AQ$1185,SMALL(IF($AE$2:$AE$1185=$A$2,ROW($AE$2:$AE$1185)-ROW($AE$2)+1,FALSE),ROWS($1:57))))</f>
        <v/>
      </c>
      <c r="BF58" s="23" t="str">
        <f t="array" ref="BF58">IF(ROWS($1:57)&gt;COUNTIF($AE$2:$AE$1185,$A$2),"",INDEX($AR$2:$AR$1185,SMALL(IF($AE$2:$AE$1185=$A$2,ROW($AE$2:$AE$1185)-ROW($AE$2)+1,FALSE),ROWS($1:57))))</f>
        <v/>
      </c>
    </row>
    <row r="59" spans="1:58" s="5" customFormat="1" ht="19.5" customHeight="1" x14ac:dyDescent="0.35">
      <c r="A59" s="27" t="str">
        <f t="shared" si="7"/>
        <v/>
      </c>
      <c r="B59" s="28" t="str">
        <f t="shared" si="6"/>
        <v/>
      </c>
      <c r="C59" s="28" t="str">
        <f t="shared" si="6"/>
        <v/>
      </c>
      <c r="D59" s="28" t="str">
        <f t="shared" si="6"/>
        <v/>
      </c>
      <c r="E59" s="28" t="str">
        <f t="shared" si="6"/>
        <v/>
      </c>
      <c r="F59" s="28" t="str">
        <f t="shared" si="6"/>
        <v/>
      </c>
      <c r="G59" s="28" t="str">
        <f t="shared" si="6"/>
        <v/>
      </c>
      <c r="H59" s="28" t="str">
        <f t="shared" si="6"/>
        <v/>
      </c>
      <c r="I59" s="28" t="str">
        <f t="shared" si="6"/>
        <v/>
      </c>
      <c r="J59" s="28" t="str">
        <f t="shared" si="6"/>
        <v/>
      </c>
      <c r="K59" s="28" t="str">
        <f t="shared" si="6"/>
        <v/>
      </c>
      <c r="L59" s="28" t="str">
        <f t="shared" si="6"/>
        <v/>
      </c>
      <c r="M59" s="28" t="str">
        <f t="shared" si="6"/>
        <v/>
      </c>
      <c r="N59" s="18"/>
      <c r="O59" s="6"/>
      <c r="P59" s="6"/>
      <c r="Q59" s="6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2"/>
      <c r="AE59" s="7" t="str">
        <f t="array" ref="AE59">IF(ROWS($1:58)&gt;COUNTIF($P$2:$P$175,$A$1),"",INDEX($O$2:$O$175,SMALL(IF($P$2:$P$175=$A$1,ROW($P$2:$P$175)-ROW($P$2)+1,FALSE),ROWS($1:58))))</f>
        <v/>
      </c>
      <c r="AF59" s="7" t="str">
        <f t="array" ref="AF59">IF(ROWS($1:58)&gt;COUNTIF($P$2:$P$175,$A$1),"",INDEX($Q$2:$Q$175,SMALL(IF($P$2:$P$175=$A$1,ROW($P$2:$P$175)-ROW($P$2)+1,FALSE),ROWS($1:58))))</f>
        <v/>
      </c>
      <c r="AG59" s="23" t="str">
        <f t="array" ref="AG59">IF(ROWS($1:58)&gt;COUNTIF($P$2:$P$175,$A$1),"",INDEX($R$2:$R$175,SMALL(IF($P$2:$P$175=$A$1,ROW($P$2:$P$175)-ROW($P$2)+1,FALSE),ROWS($1:58))))</f>
        <v/>
      </c>
      <c r="AH59" s="23" t="str">
        <f t="array" ref="AH59">IF(ROWS($1:58)&gt;COUNTIF($P$2:$P$175,$A$1),"",INDEX($S$2:$S$175,SMALL(IF($P$2:$P$175=$A$1,ROW($P$2:$P$175)-ROW($P$2)+1,FALSE),ROWS($1:58))))</f>
        <v/>
      </c>
      <c r="AI59" s="23" t="str">
        <f t="array" ref="AI59">IF(ROWS($1:58)&gt;COUNTIF($P$2:$P$175,$A$1),"",INDEX($T$2:$T$175,SMALL(IF($P$2:$P$175=$A$1,ROW($P$2:$P$175)-ROW($P$2)+1,FALSE),ROWS($1:58))))</f>
        <v/>
      </c>
      <c r="AJ59" s="23" t="str">
        <f t="array" ref="AJ59">IF(ROWS($1:58)&gt;COUNTIF($P$2:$P$175,$A$1),"",INDEX($U$2:$U$175,SMALL(IF($P$2:$P$175=$A$1,ROW($P$2:$P$175)-ROW($P$2)+1,FALSE),ROWS($1:58))))</f>
        <v/>
      </c>
      <c r="AK59" s="23" t="str">
        <f t="array" ref="AK59">IF(ROWS($1:58)&gt;COUNTIF($P$2:$P$175,$A$1),"",INDEX($V$2:$V$175,SMALL(IF($P$2:$P$175=$A$1,ROW($P$2:$P$175)-ROW($P$2)+1,FALSE),ROWS($1:58))))</f>
        <v/>
      </c>
      <c r="AL59" s="23" t="str">
        <f t="array" ref="AL59">IF(ROWS($1:58)&gt;COUNTIF($P$2:$P$175,$A$1),"",INDEX($W$2:$W$175,SMALL(IF($P$2:$P$175=$A$1,ROW($P$2:$P$175)-ROW($P$2)+1,FALSE),ROWS($1:58))))</f>
        <v/>
      </c>
      <c r="AM59" s="23" t="str">
        <f t="array" ref="AM59">IF(ROWS($1:58)&gt;COUNTIF($P$2:$P$175,$A$1),"",INDEX($X$2:$X$175,SMALL(IF($P$2:$P$175=$A$1,ROW($P$2:$P$175)-ROW($P$2)+1,FALSE),ROWS($1:58))))</f>
        <v/>
      </c>
      <c r="AN59" s="23" t="str">
        <f t="array" ref="AN59">IF(ROWS($1:58)&gt;COUNTIF($P$2:$P$175,$A$1),"",INDEX($Y$2:$Y$175,SMALL(IF($P$2:$P$175=$A$1,ROW($P$2:$P$175)-ROW($P$2)+1,FALSE),ROWS($1:58))))</f>
        <v/>
      </c>
      <c r="AO59" s="23" t="str">
        <f t="array" ref="AO59">IF(ROWS($1:58)&gt;COUNTIF($P$2:$P$175,$A$1),"",INDEX($Z$2:$Z$175,SMALL(IF($P$2:$P$175=$A$1,ROW($P$2:$P$175)-ROW($P$2)+1,FALSE),ROWS($1:58))))</f>
        <v/>
      </c>
      <c r="AP59" s="23" t="str">
        <f t="array" ref="AP59">IF(ROWS($1:58)&gt;COUNTIF($P$2:$P$175,$A$1),"",INDEX($AA$2:$AA$175,SMALL(IF($P$2:$P$175=$A$1,ROW($P$2:$P$175)-ROW($P$2)+1,FALSE),ROWS($1:58))))</f>
        <v/>
      </c>
      <c r="AQ59" s="23" t="str">
        <f t="array" ref="AQ59">IF(ROWS($1:58)&gt;COUNTIF($P$2:$P$175,$A$1),"",INDEX($AB$2:$AB$175,SMALL(IF($P$2:$P$175=$A$1,ROW($P$2:$P$175)-ROW($P$2)+1,FALSE),ROWS($1:58))))</f>
        <v/>
      </c>
      <c r="AR59" s="23" t="str">
        <f t="array" ref="AR59">IF(ROWS($1:58)&gt;COUNTIF($P$2:$P$175,$A$1),"",INDEX($AC$2:$AC$175,SMALL(IF($P$2:$P$175=$A$1,ROW($P$2:$P$175)-ROW($P$2)+1,FALSE),ROWS($1:58))))</f>
        <v/>
      </c>
      <c r="AT59" s="7" t="str">
        <f t="array" ref="AT59">IF(ROWS($1:58)&gt;COUNTIF($AE$2:$AE$1185,$A$2),"",INDEX($AF$2:$AF$1185,SMALL(IF($AE$2:$AE$1185=$A$2,ROW($AE$2:$AE$1185)-ROW($AE$2)+1,FALSE),ROWS($1:58))))</f>
        <v/>
      </c>
      <c r="AU59" s="23" t="str">
        <f t="array" ref="AU59">IF(ROWS($1:58)&gt;COUNTIF($AE$2:$AE$1185,$A$2),"",INDEX($AG$2:$AG$1185,SMALL(IF($AE$2:$AE$1185=$A$2,ROW($AE$2:$AE$1185)-ROW($AE$2)+1,FALSE),ROWS($1:58))))</f>
        <v/>
      </c>
      <c r="AV59" s="23" t="str">
        <f t="array" ref="AV59">IF(ROWS($1:58)&gt;COUNTIF($AE$2:$AE$1185,$A$2),"",INDEX($AH$2:$AH$1185,SMALL(IF($AE$2:$AE$1185=$A$2,ROW($AE$2:$AE$1185)-ROW($AE$2)+1,FALSE),ROWS($1:58))))</f>
        <v/>
      </c>
      <c r="AW59" s="23" t="str">
        <f t="array" ref="AW59">IF(ROWS($1:58)&gt;COUNTIF($AE$2:$AE$1185,$A$2),"",INDEX($AI$2:$AI$1185,SMALL(IF($AE$2:$AE$1185=$A$2,ROW($AE$2:$AE$1185)-ROW($AE$2)+1,FALSE),ROWS($1:58))))</f>
        <v/>
      </c>
      <c r="AX59" s="23" t="str">
        <f t="array" ref="AX59">IF(ROWS($1:58)&gt;COUNTIF($AE$2:$AE$1185,$A$2),"",INDEX($AJ$2:$AJ$1185,SMALL(IF($AE$2:$AE$1185=$A$2,ROW($AE$2:$AE$1185)-ROW($AE$2)+1,FALSE),ROWS($1:58))))</f>
        <v/>
      </c>
      <c r="AY59" s="23" t="str">
        <f t="array" ref="AY59">IF(ROWS($1:58)&gt;COUNTIF($AE$2:$AE$1185,$A$2),"",INDEX($AK$2:$AK$1185,SMALL(IF($AE$2:$AE$1185=$A$2,ROW($AE$2:$AE$1185)-ROW($AE$2)+1,FALSE),ROWS($1:58))))</f>
        <v/>
      </c>
      <c r="AZ59" s="23" t="str">
        <f t="array" ref="AZ59">IF(ROWS($1:58)&gt;COUNTIF($AE$2:$AE$1185,$A$2),"",INDEX($AL$2:$AL$1185,SMALL(IF($AE$2:$AE$1185=$A$2,ROW($AE$2:$AE$1185)-ROW($AE$2)+1,FALSE),ROWS($1:58))))</f>
        <v/>
      </c>
      <c r="BA59" s="23" t="str">
        <f t="array" ref="BA59">IF(ROWS($1:58)&gt;COUNTIF($AE$2:$AE$1185,$A$2),"",INDEX($AM$2:$AM$1185,SMALL(IF($AE$2:$AE$1185=$A$2,ROW($AE$2:$AE$1185)-ROW($AE$2)+1,FALSE),ROWS($1:58))))</f>
        <v/>
      </c>
      <c r="BB59" s="23" t="str">
        <f t="array" ref="BB59">IF(ROWS($1:58)&gt;COUNTIF($AE$2:$AE$1185,$A$2),"",INDEX($AN$2:$AN$1185,SMALL(IF($AE$2:$AE$1185=$A$2,ROW($AE$2:$AE$1185)-ROW($AE$2)+1,FALSE),ROWS($1:58))))</f>
        <v/>
      </c>
      <c r="BC59" s="23" t="str">
        <f t="array" ref="BC59">IF(ROWS($1:58)&gt;COUNTIF($AE$2:$AE$1185,$A$2),"",INDEX($AO$2:$AO$1185,SMALL(IF($AE$2:$AE$1185=$A$2,ROW($AE$2:$AE$1185)-ROW($AE$2)+1,FALSE),ROWS($1:58))))</f>
        <v/>
      </c>
      <c r="BD59" s="23" t="str">
        <f t="array" ref="BD59">IF(ROWS($1:58)&gt;COUNTIF($AE$2:$AE$1185,$A$2),"",INDEX($AP$2:$AP$1185,SMALL(IF($AE$2:$AE$1185=$A$2,ROW($AE$2:$AE$1185)-ROW($AE$2)+1,FALSE),ROWS($1:58))))</f>
        <v/>
      </c>
      <c r="BE59" s="23" t="str">
        <f t="array" ref="BE59">IF(ROWS($1:58)&gt;COUNTIF($AE$2:$AE$1185,$A$2),"",INDEX($AQ$2:$AQ$1185,SMALL(IF($AE$2:$AE$1185=$A$2,ROW($AE$2:$AE$1185)-ROW($AE$2)+1,FALSE),ROWS($1:58))))</f>
        <v/>
      </c>
      <c r="BF59" s="23" t="str">
        <f t="array" ref="BF59">IF(ROWS($1:58)&gt;COUNTIF($AE$2:$AE$1185,$A$2),"",INDEX($AR$2:$AR$1185,SMALL(IF($AE$2:$AE$1185=$A$2,ROW($AE$2:$AE$1185)-ROW($AE$2)+1,FALSE),ROWS($1:58))))</f>
        <v/>
      </c>
    </row>
    <row r="60" spans="1:58" s="5" customFormat="1" ht="19.5" customHeight="1" x14ac:dyDescent="0.35">
      <c r="A60" s="25" t="str">
        <f t="shared" si="7"/>
        <v/>
      </c>
      <c r="B60" s="24" t="str">
        <f t="shared" si="6"/>
        <v/>
      </c>
      <c r="C60" s="24" t="str">
        <f t="shared" si="6"/>
        <v/>
      </c>
      <c r="D60" s="24" t="str">
        <f t="shared" si="6"/>
        <v/>
      </c>
      <c r="E60" s="24" t="str">
        <f t="shared" si="6"/>
        <v/>
      </c>
      <c r="F60" s="24" t="str">
        <f t="shared" si="6"/>
        <v/>
      </c>
      <c r="G60" s="24" t="str">
        <f t="shared" si="6"/>
        <v/>
      </c>
      <c r="H60" s="24" t="str">
        <f t="shared" si="6"/>
        <v/>
      </c>
      <c r="I60" s="24" t="str">
        <f t="shared" si="6"/>
        <v/>
      </c>
      <c r="J60" s="24" t="str">
        <f t="shared" si="6"/>
        <v/>
      </c>
      <c r="K60" s="24" t="str">
        <f t="shared" si="6"/>
        <v/>
      </c>
      <c r="L60" s="24" t="str">
        <f t="shared" si="6"/>
        <v/>
      </c>
      <c r="M60" s="24" t="str">
        <f t="shared" si="6"/>
        <v/>
      </c>
      <c r="N60" s="18"/>
      <c r="O60" s="6"/>
      <c r="P60" s="6"/>
      <c r="Q60" s="6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2"/>
      <c r="AE60" s="7" t="str">
        <f t="array" ref="AE60">IF(ROWS($1:59)&gt;COUNTIF($P$2:$P$175,$A$1),"",INDEX($O$2:$O$175,SMALL(IF($P$2:$P$175=$A$1,ROW($P$2:$P$175)-ROW($P$2)+1,FALSE),ROWS($1:59))))</f>
        <v/>
      </c>
      <c r="AF60" s="7" t="str">
        <f t="array" ref="AF60">IF(ROWS($1:59)&gt;COUNTIF($P$2:$P$175,$A$1),"",INDEX($Q$2:$Q$175,SMALL(IF($P$2:$P$175=$A$1,ROW($P$2:$P$175)-ROW($P$2)+1,FALSE),ROWS($1:59))))</f>
        <v/>
      </c>
      <c r="AG60" s="23" t="str">
        <f t="array" ref="AG60">IF(ROWS($1:59)&gt;COUNTIF($P$2:$P$175,$A$1),"",INDEX($R$2:$R$175,SMALL(IF($P$2:$P$175=$A$1,ROW($P$2:$P$175)-ROW($P$2)+1,FALSE),ROWS($1:59))))</f>
        <v/>
      </c>
      <c r="AH60" s="23" t="str">
        <f t="array" ref="AH60">IF(ROWS($1:59)&gt;COUNTIF($P$2:$P$175,$A$1),"",INDEX($S$2:$S$175,SMALL(IF($P$2:$P$175=$A$1,ROW($P$2:$P$175)-ROW($P$2)+1,FALSE),ROWS($1:59))))</f>
        <v/>
      </c>
      <c r="AI60" s="23" t="str">
        <f t="array" ref="AI60">IF(ROWS($1:59)&gt;COUNTIF($P$2:$P$175,$A$1),"",INDEX($T$2:$T$175,SMALL(IF($P$2:$P$175=$A$1,ROW($P$2:$P$175)-ROW($P$2)+1,FALSE),ROWS($1:59))))</f>
        <v/>
      </c>
      <c r="AJ60" s="23" t="str">
        <f t="array" ref="AJ60">IF(ROWS($1:59)&gt;COUNTIF($P$2:$P$175,$A$1),"",INDEX($U$2:$U$175,SMALL(IF($P$2:$P$175=$A$1,ROW($P$2:$P$175)-ROW($P$2)+1,FALSE),ROWS($1:59))))</f>
        <v/>
      </c>
      <c r="AK60" s="23" t="str">
        <f t="array" ref="AK60">IF(ROWS($1:59)&gt;COUNTIF($P$2:$P$175,$A$1),"",INDEX($V$2:$V$175,SMALL(IF($P$2:$P$175=$A$1,ROW($P$2:$P$175)-ROW($P$2)+1,FALSE),ROWS($1:59))))</f>
        <v/>
      </c>
      <c r="AL60" s="23" t="str">
        <f t="array" ref="AL60">IF(ROWS($1:59)&gt;COUNTIF($P$2:$P$175,$A$1),"",INDEX($W$2:$W$175,SMALL(IF($P$2:$P$175=$A$1,ROW($P$2:$P$175)-ROW($P$2)+1,FALSE),ROWS($1:59))))</f>
        <v/>
      </c>
      <c r="AM60" s="23" t="str">
        <f t="array" ref="AM60">IF(ROWS($1:59)&gt;COUNTIF($P$2:$P$175,$A$1),"",INDEX($X$2:$X$175,SMALL(IF($P$2:$P$175=$A$1,ROW($P$2:$P$175)-ROW($P$2)+1,FALSE),ROWS($1:59))))</f>
        <v/>
      </c>
      <c r="AN60" s="23" t="str">
        <f t="array" ref="AN60">IF(ROWS($1:59)&gt;COUNTIF($P$2:$P$175,$A$1),"",INDEX($Y$2:$Y$175,SMALL(IF($P$2:$P$175=$A$1,ROW($P$2:$P$175)-ROW($P$2)+1,FALSE),ROWS($1:59))))</f>
        <v/>
      </c>
      <c r="AO60" s="23" t="str">
        <f t="array" ref="AO60">IF(ROWS($1:59)&gt;COUNTIF($P$2:$P$175,$A$1),"",INDEX($Z$2:$Z$175,SMALL(IF($P$2:$P$175=$A$1,ROW($P$2:$P$175)-ROW($P$2)+1,FALSE),ROWS($1:59))))</f>
        <v/>
      </c>
      <c r="AP60" s="23" t="str">
        <f t="array" ref="AP60">IF(ROWS($1:59)&gt;COUNTIF($P$2:$P$175,$A$1),"",INDEX($AA$2:$AA$175,SMALL(IF($P$2:$P$175=$A$1,ROW($P$2:$P$175)-ROW($P$2)+1,FALSE),ROWS($1:59))))</f>
        <v/>
      </c>
      <c r="AQ60" s="23" t="str">
        <f t="array" ref="AQ60">IF(ROWS($1:59)&gt;COUNTIF($P$2:$P$175,$A$1),"",INDEX($AB$2:$AB$175,SMALL(IF($P$2:$P$175=$A$1,ROW($P$2:$P$175)-ROW($P$2)+1,FALSE),ROWS($1:59))))</f>
        <v/>
      </c>
      <c r="AR60" s="23" t="str">
        <f t="array" ref="AR60">IF(ROWS($1:59)&gt;COUNTIF($P$2:$P$175,$A$1),"",INDEX($AC$2:$AC$175,SMALL(IF($P$2:$P$175=$A$1,ROW($P$2:$P$175)-ROW($P$2)+1,FALSE),ROWS($1:59))))</f>
        <v/>
      </c>
      <c r="AT60" s="7" t="str">
        <f t="array" ref="AT60">IF(ROWS($1:59)&gt;COUNTIF($AE$2:$AE$1185,$A$2),"",INDEX($AF$2:$AF$1185,SMALL(IF($AE$2:$AE$1185=$A$2,ROW($AE$2:$AE$1185)-ROW($AE$2)+1,FALSE),ROWS($1:59))))</f>
        <v/>
      </c>
      <c r="AU60" s="23" t="str">
        <f t="array" ref="AU60">IF(ROWS($1:59)&gt;COUNTIF($AE$2:$AE$1185,$A$2),"",INDEX($AG$2:$AG$1185,SMALL(IF($AE$2:$AE$1185=$A$2,ROW($AE$2:$AE$1185)-ROW($AE$2)+1,FALSE),ROWS($1:59))))</f>
        <v/>
      </c>
      <c r="AV60" s="23" t="str">
        <f t="array" ref="AV60">IF(ROWS($1:59)&gt;COUNTIF($AE$2:$AE$1185,$A$2),"",INDEX($AH$2:$AH$1185,SMALL(IF($AE$2:$AE$1185=$A$2,ROW($AE$2:$AE$1185)-ROW($AE$2)+1,FALSE),ROWS($1:59))))</f>
        <v/>
      </c>
      <c r="AW60" s="23" t="str">
        <f t="array" ref="AW60">IF(ROWS($1:59)&gt;COUNTIF($AE$2:$AE$1185,$A$2),"",INDEX($AI$2:$AI$1185,SMALL(IF($AE$2:$AE$1185=$A$2,ROW($AE$2:$AE$1185)-ROW($AE$2)+1,FALSE),ROWS($1:59))))</f>
        <v/>
      </c>
      <c r="AX60" s="23" t="str">
        <f t="array" ref="AX60">IF(ROWS($1:59)&gt;COUNTIF($AE$2:$AE$1185,$A$2),"",INDEX($AJ$2:$AJ$1185,SMALL(IF($AE$2:$AE$1185=$A$2,ROW($AE$2:$AE$1185)-ROW($AE$2)+1,FALSE),ROWS($1:59))))</f>
        <v/>
      </c>
      <c r="AY60" s="23" t="str">
        <f t="array" ref="AY60">IF(ROWS($1:59)&gt;COUNTIF($AE$2:$AE$1185,$A$2),"",INDEX($AK$2:$AK$1185,SMALL(IF($AE$2:$AE$1185=$A$2,ROW($AE$2:$AE$1185)-ROW($AE$2)+1,FALSE),ROWS($1:59))))</f>
        <v/>
      </c>
      <c r="AZ60" s="23" t="str">
        <f t="array" ref="AZ60">IF(ROWS($1:59)&gt;COUNTIF($AE$2:$AE$1185,$A$2),"",INDEX($AL$2:$AL$1185,SMALL(IF($AE$2:$AE$1185=$A$2,ROW($AE$2:$AE$1185)-ROW($AE$2)+1,FALSE),ROWS($1:59))))</f>
        <v/>
      </c>
      <c r="BA60" s="23" t="str">
        <f t="array" ref="BA60">IF(ROWS($1:59)&gt;COUNTIF($AE$2:$AE$1185,$A$2),"",INDEX($AM$2:$AM$1185,SMALL(IF($AE$2:$AE$1185=$A$2,ROW($AE$2:$AE$1185)-ROW($AE$2)+1,FALSE),ROWS($1:59))))</f>
        <v/>
      </c>
      <c r="BB60" s="23" t="str">
        <f t="array" ref="BB60">IF(ROWS($1:59)&gt;COUNTIF($AE$2:$AE$1185,$A$2),"",INDEX($AN$2:$AN$1185,SMALL(IF($AE$2:$AE$1185=$A$2,ROW($AE$2:$AE$1185)-ROW($AE$2)+1,FALSE),ROWS($1:59))))</f>
        <v/>
      </c>
      <c r="BC60" s="23" t="str">
        <f t="array" ref="BC60">IF(ROWS($1:59)&gt;COUNTIF($AE$2:$AE$1185,$A$2),"",INDEX($AO$2:$AO$1185,SMALL(IF($AE$2:$AE$1185=$A$2,ROW($AE$2:$AE$1185)-ROW($AE$2)+1,FALSE),ROWS($1:59))))</f>
        <v/>
      </c>
      <c r="BD60" s="23" t="str">
        <f t="array" ref="BD60">IF(ROWS($1:59)&gt;COUNTIF($AE$2:$AE$1185,$A$2),"",INDEX($AP$2:$AP$1185,SMALL(IF($AE$2:$AE$1185=$A$2,ROW($AE$2:$AE$1185)-ROW($AE$2)+1,FALSE),ROWS($1:59))))</f>
        <v/>
      </c>
      <c r="BE60" s="23" t="str">
        <f t="array" ref="BE60">IF(ROWS($1:59)&gt;COUNTIF($AE$2:$AE$1185,$A$2),"",INDEX($AQ$2:$AQ$1185,SMALL(IF($AE$2:$AE$1185=$A$2,ROW($AE$2:$AE$1185)-ROW($AE$2)+1,FALSE),ROWS($1:59))))</f>
        <v/>
      </c>
      <c r="BF60" s="23" t="str">
        <f t="array" ref="BF60">IF(ROWS($1:59)&gt;COUNTIF($AE$2:$AE$1185,$A$2),"",INDEX($AR$2:$AR$1185,SMALL(IF($AE$2:$AE$1185=$A$2,ROW($AE$2:$AE$1185)-ROW($AE$2)+1,FALSE),ROWS($1:59))))</f>
        <v/>
      </c>
    </row>
    <row r="61" spans="1:58" s="5" customFormat="1" ht="19.5" customHeight="1" x14ac:dyDescent="0.35">
      <c r="A61" s="27" t="str">
        <f t="shared" si="7"/>
        <v/>
      </c>
      <c r="B61" s="28" t="str">
        <f t="shared" si="6"/>
        <v/>
      </c>
      <c r="C61" s="28" t="str">
        <f t="shared" si="6"/>
        <v/>
      </c>
      <c r="D61" s="28" t="str">
        <f t="shared" si="6"/>
        <v/>
      </c>
      <c r="E61" s="28" t="str">
        <f t="shared" si="6"/>
        <v/>
      </c>
      <c r="F61" s="28" t="str">
        <f t="shared" si="6"/>
        <v/>
      </c>
      <c r="G61" s="28" t="str">
        <f t="shared" si="6"/>
        <v/>
      </c>
      <c r="H61" s="28" t="str">
        <f t="shared" si="6"/>
        <v/>
      </c>
      <c r="I61" s="28" t="str">
        <f t="shared" si="6"/>
        <v/>
      </c>
      <c r="J61" s="28" t="str">
        <f t="shared" si="6"/>
        <v/>
      </c>
      <c r="K61" s="28" t="str">
        <f t="shared" si="6"/>
        <v/>
      </c>
      <c r="L61" s="28" t="str">
        <f t="shared" si="6"/>
        <v/>
      </c>
      <c r="M61" s="28" t="str">
        <f t="shared" si="6"/>
        <v/>
      </c>
      <c r="N61" s="18"/>
      <c r="O61" s="6"/>
      <c r="P61" s="6"/>
      <c r="Q61" s="6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2"/>
      <c r="AE61" s="7" t="str">
        <f t="array" ref="AE61">IF(ROWS($1:60)&gt;COUNTIF($P$2:$P$175,$A$1),"",INDEX($O$2:$O$175,SMALL(IF($P$2:$P$175=$A$1,ROW($P$2:$P$175)-ROW($P$2)+1,FALSE),ROWS($1:60))))</f>
        <v/>
      </c>
      <c r="AF61" s="7" t="str">
        <f t="array" ref="AF61">IF(ROWS($1:60)&gt;COUNTIF($P$2:$P$175,$A$1),"",INDEX($Q$2:$Q$175,SMALL(IF($P$2:$P$175=$A$1,ROW($P$2:$P$175)-ROW($P$2)+1,FALSE),ROWS($1:60))))</f>
        <v/>
      </c>
      <c r="AG61" s="23" t="str">
        <f t="array" ref="AG61">IF(ROWS($1:60)&gt;COUNTIF($P$2:$P$175,$A$1),"",INDEX($R$2:$R$175,SMALL(IF($P$2:$P$175=$A$1,ROW($P$2:$P$175)-ROW($P$2)+1,FALSE),ROWS($1:60))))</f>
        <v/>
      </c>
      <c r="AH61" s="23" t="str">
        <f t="array" ref="AH61">IF(ROWS($1:60)&gt;COUNTIF($P$2:$P$175,$A$1),"",INDEX($S$2:$S$175,SMALL(IF($P$2:$P$175=$A$1,ROW($P$2:$P$175)-ROW($P$2)+1,FALSE),ROWS($1:60))))</f>
        <v/>
      </c>
      <c r="AI61" s="23" t="str">
        <f t="array" ref="AI61">IF(ROWS($1:60)&gt;COUNTIF($P$2:$P$175,$A$1),"",INDEX($T$2:$T$175,SMALL(IF($P$2:$P$175=$A$1,ROW($P$2:$P$175)-ROW($P$2)+1,FALSE),ROWS($1:60))))</f>
        <v/>
      </c>
      <c r="AJ61" s="23" t="str">
        <f t="array" ref="AJ61">IF(ROWS($1:60)&gt;COUNTIF($P$2:$P$175,$A$1),"",INDEX($U$2:$U$175,SMALL(IF($P$2:$P$175=$A$1,ROW($P$2:$P$175)-ROW($P$2)+1,FALSE),ROWS($1:60))))</f>
        <v/>
      </c>
      <c r="AK61" s="23" t="str">
        <f t="array" ref="AK61">IF(ROWS($1:60)&gt;COUNTIF($P$2:$P$175,$A$1),"",INDEX($V$2:$V$175,SMALL(IF($P$2:$P$175=$A$1,ROW($P$2:$P$175)-ROW($P$2)+1,FALSE),ROWS($1:60))))</f>
        <v/>
      </c>
      <c r="AL61" s="23" t="str">
        <f t="array" ref="AL61">IF(ROWS($1:60)&gt;COUNTIF($P$2:$P$175,$A$1),"",INDEX($W$2:$W$175,SMALL(IF($P$2:$P$175=$A$1,ROW($P$2:$P$175)-ROW($P$2)+1,FALSE),ROWS($1:60))))</f>
        <v/>
      </c>
      <c r="AM61" s="23" t="str">
        <f t="array" ref="AM61">IF(ROWS($1:60)&gt;COUNTIF($P$2:$P$175,$A$1),"",INDEX($X$2:$X$175,SMALL(IF($P$2:$P$175=$A$1,ROW($P$2:$P$175)-ROW($P$2)+1,FALSE),ROWS($1:60))))</f>
        <v/>
      </c>
      <c r="AN61" s="23" t="str">
        <f t="array" ref="AN61">IF(ROWS($1:60)&gt;COUNTIF($P$2:$P$175,$A$1),"",INDEX($Y$2:$Y$175,SMALL(IF($P$2:$P$175=$A$1,ROW($P$2:$P$175)-ROW($P$2)+1,FALSE),ROWS($1:60))))</f>
        <v/>
      </c>
      <c r="AO61" s="23" t="str">
        <f t="array" ref="AO61">IF(ROWS($1:60)&gt;COUNTIF($P$2:$P$175,$A$1),"",INDEX($Z$2:$Z$175,SMALL(IF($P$2:$P$175=$A$1,ROW($P$2:$P$175)-ROW($P$2)+1,FALSE),ROWS($1:60))))</f>
        <v/>
      </c>
      <c r="AP61" s="23" t="str">
        <f t="array" ref="AP61">IF(ROWS($1:60)&gt;COUNTIF($P$2:$P$175,$A$1),"",INDEX($AA$2:$AA$175,SMALL(IF($P$2:$P$175=$A$1,ROW($P$2:$P$175)-ROW($P$2)+1,FALSE),ROWS($1:60))))</f>
        <v/>
      </c>
      <c r="AQ61" s="23" t="str">
        <f t="array" ref="AQ61">IF(ROWS($1:60)&gt;COUNTIF($P$2:$P$175,$A$1),"",INDEX($AB$2:$AB$175,SMALL(IF($P$2:$P$175=$A$1,ROW($P$2:$P$175)-ROW($P$2)+1,FALSE),ROWS($1:60))))</f>
        <v/>
      </c>
      <c r="AR61" s="23" t="str">
        <f t="array" ref="AR61">IF(ROWS($1:60)&gt;COUNTIF($P$2:$P$175,$A$1),"",INDEX($AC$2:$AC$175,SMALL(IF($P$2:$P$175=$A$1,ROW($P$2:$P$175)-ROW($P$2)+1,FALSE),ROWS($1:60))))</f>
        <v/>
      </c>
      <c r="AT61" s="7" t="str">
        <f t="array" ref="AT61">IF(ROWS($1:60)&gt;COUNTIF($AE$2:$AE$1185,$A$2),"",INDEX($AF$2:$AF$1185,SMALL(IF($AE$2:$AE$1185=$A$2,ROW($AE$2:$AE$1185)-ROW($AE$2)+1,FALSE),ROWS($1:60))))</f>
        <v/>
      </c>
      <c r="AU61" s="23" t="str">
        <f t="array" ref="AU61">IF(ROWS($1:60)&gt;COUNTIF($AE$2:$AE$1185,$A$2),"",INDEX($AG$2:$AG$1185,SMALL(IF($AE$2:$AE$1185=$A$2,ROW($AE$2:$AE$1185)-ROW($AE$2)+1,FALSE),ROWS($1:60))))</f>
        <v/>
      </c>
      <c r="AV61" s="23" t="str">
        <f t="array" ref="AV61">IF(ROWS($1:60)&gt;COUNTIF($AE$2:$AE$1185,$A$2),"",INDEX($AH$2:$AH$1185,SMALL(IF($AE$2:$AE$1185=$A$2,ROW($AE$2:$AE$1185)-ROW($AE$2)+1,FALSE),ROWS($1:60))))</f>
        <v/>
      </c>
      <c r="AW61" s="23" t="str">
        <f t="array" ref="AW61">IF(ROWS($1:60)&gt;COUNTIF($AE$2:$AE$1185,$A$2),"",INDEX($AI$2:$AI$1185,SMALL(IF($AE$2:$AE$1185=$A$2,ROW($AE$2:$AE$1185)-ROW($AE$2)+1,FALSE),ROWS($1:60))))</f>
        <v/>
      </c>
      <c r="AX61" s="23" t="str">
        <f t="array" ref="AX61">IF(ROWS($1:60)&gt;COUNTIF($AE$2:$AE$1185,$A$2),"",INDEX($AJ$2:$AJ$1185,SMALL(IF($AE$2:$AE$1185=$A$2,ROW($AE$2:$AE$1185)-ROW($AE$2)+1,FALSE),ROWS($1:60))))</f>
        <v/>
      </c>
      <c r="AY61" s="23" t="str">
        <f t="array" ref="AY61">IF(ROWS($1:60)&gt;COUNTIF($AE$2:$AE$1185,$A$2),"",INDEX($AK$2:$AK$1185,SMALL(IF($AE$2:$AE$1185=$A$2,ROW($AE$2:$AE$1185)-ROW($AE$2)+1,FALSE),ROWS($1:60))))</f>
        <v/>
      </c>
      <c r="AZ61" s="23" t="str">
        <f t="array" ref="AZ61">IF(ROWS($1:60)&gt;COUNTIF($AE$2:$AE$1185,$A$2),"",INDEX($AL$2:$AL$1185,SMALL(IF($AE$2:$AE$1185=$A$2,ROW($AE$2:$AE$1185)-ROW($AE$2)+1,FALSE),ROWS($1:60))))</f>
        <v/>
      </c>
      <c r="BA61" s="23" t="str">
        <f t="array" ref="BA61">IF(ROWS($1:60)&gt;COUNTIF($AE$2:$AE$1185,$A$2),"",INDEX($AM$2:$AM$1185,SMALL(IF($AE$2:$AE$1185=$A$2,ROW($AE$2:$AE$1185)-ROW($AE$2)+1,FALSE),ROWS($1:60))))</f>
        <v/>
      </c>
      <c r="BB61" s="23" t="str">
        <f t="array" ref="BB61">IF(ROWS($1:60)&gt;COUNTIF($AE$2:$AE$1185,$A$2),"",INDEX($AN$2:$AN$1185,SMALL(IF($AE$2:$AE$1185=$A$2,ROW($AE$2:$AE$1185)-ROW($AE$2)+1,FALSE),ROWS($1:60))))</f>
        <v/>
      </c>
      <c r="BC61" s="23" t="str">
        <f t="array" ref="BC61">IF(ROWS($1:60)&gt;COUNTIF($AE$2:$AE$1185,$A$2),"",INDEX($AO$2:$AO$1185,SMALL(IF($AE$2:$AE$1185=$A$2,ROW($AE$2:$AE$1185)-ROW($AE$2)+1,FALSE),ROWS($1:60))))</f>
        <v/>
      </c>
      <c r="BD61" s="23" t="str">
        <f t="array" ref="BD61">IF(ROWS($1:60)&gt;COUNTIF($AE$2:$AE$1185,$A$2),"",INDEX($AP$2:$AP$1185,SMALL(IF($AE$2:$AE$1185=$A$2,ROW($AE$2:$AE$1185)-ROW($AE$2)+1,FALSE),ROWS($1:60))))</f>
        <v/>
      </c>
      <c r="BE61" s="23" t="str">
        <f t="array" ref="BE61">IF(ROWS($1:60)&gt;COUNTIF($AE$2:$AE$1185,$A$2),"",INDEX($AQ$2:$AQ$1185,SMALL(IF($AE$2:$AE$1185=$A$2,ROW($AE$2:$AE$1185)-ROW($AE$2)+1,FALSE),ROWS($1:60))))</f>
        <v/>
      </c>
      <c r="BF61" s="23" t="str">
        <f t="array" ref="BF61">IF(ROWS($1:60)&gt;COUNTIF($AE$2:$AE$1185,$A$2),"",INDEX($AR$2:$AR$1185,SMALL(IF($AE$2:$AE$1185=$A$2,ROW($AE$2:$AE$1185)-ROW($AE$2)+1,FALSE),ROWS($1:60))))</f>
        <v/>
      </c>
    </row>
    <row r="62" spans="1:58" s="5" customFormat="1" ht="19.5" customHeight="1" x14ac:dyDescent="0.35">
      <c r="A62" s="25" t="str">
        <f t="shared" si="7"/>
        <v/>
      </c>
      <c r="B62" s="24" t="str">
        <f t="shared" si="6"/>
        <v/>
      </c>
      <c r="C62" s="24" t="str">
        <f t="shared" si="6"/>
        <v/>
      </c>
      <c r="D62" s="24" t="str">
        <f t="shared" si="6"/>
        <v/>
      </c>
      <c r="E62" s="24" t="str">
        <f t="shared" si="6"/>
        <v/>
      </c>
      <c r="F62" s="24" t="str">
        <f t="shared" si="6"/>
        <v/>
      </c>
      <c r="G62" s="24" t="str">
        <f t="shared" si="6"/>
        <v/>
      </c>
      <c r="H62" s="24" t="str">
        <f t="shared" si="6"/>
        <v/>
      </c>
      <c r="I62" s="24" t="str">
        <f t="shared" si="6"/>
        <v/>
      </c>
      <c r="J62" s="24" t="str">
        <f t="shared" si="6"/>
        <v/>
      </c>
      <c r="K62" s="24" t="str">
        <f t="shared" si="6"/>
        <v/>
      </c>
      <c r="L62" s="24" t="str">
        <f t="shared" si="6"/>
        <v/>
      </c>
      <c r="M62" s="24" t="str">
        <f t="shared" si="6"/>
        <v/>
      </c>
      <c r="N62" s="18"/>
      <c r="O62" s="6"/>
      <c r="P62" s="6"/>
      <c r="Q62" s="6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2"/>
      <c r="AE62" s="7" t="str">
        <f t="array" ref="AE62">IF(ROWS($1:61)&gt;COUNTIF($P$2:$P$175,$A$1),"",INDEX($O$2:$O$175,SMALL(IF($P$2:$P$175=$A$1,ROW($P$2:$P$175)-ROW($P$2)+1,FALSE),ROWS($1:61))))</f>
        <v/>
      </c>
      <c r="AF62" s="7" t="str">
        <f t="array" ref="AF62">IF(ROWS($1:61)&gt;COUNTIF($P$2:$P$175,$A$1),"",INDEX($Q$2:$Q$175,SMALL(IF($P$2:$P$175=$A$1,ROW($P$2:$P$175)-ROW($P$2)+1,FALSE),ROWS($1:61))))</f>
        <v/>
      </c>
      <c r="AG62" s="23" t="str">
        <f t="array" ref="AG62">IF(ROWS($1:61)&gt;COUNTIF($P$2:$P$175,$A$1),"",INDEX($R$2:$R$175,SMALL(IF($P$2:$P$175=$A$1,ROW($P$2:$P$175)-ROW($P$2)+1,FALSE),ROWS($1:61))))</f>
        <v/>
      </c>
      <c r="AH62" s="23" t="str">
        <f t="array" ref="AH62">IF(ROWS($1:61)&gt;COUNTIF($P$2:$P$175,$A$1),"",INDEX($S$2:$S$175,SMALL(IF($P$2:$P$175=$A$1,ROW($P$2:$P$175)-ROW($P$2)+1,FALSE),ROWS($1:61))))</f>
        <v/>
      </c>
      <c r="AI62" s="23" t="str">
        <f t="array" ref="AI62">IF(ROWS($1:61)&gt;COUNTIF($P$2:$P$175,$A$1),"",INDEX($T$2:$T$175,SMALL(IF($P$2:$P$175=$A$1,ROW($P$2:$P$175)-ROW($P$2)+1,FALSE),ROWS($1:61))))</f>
        <v/>
      </c>
      <c r="AJ62" s="23" t="str">
        <f t="array" ref="AJ62">IF(ROWS($1:61)&gt;COUNTIF($P$2:$P$175,$A$1),"",INDEX($U$2:$U$175,SMALL(IF($P$2:$P$175=$A$1,ROW($P$2:$P$175)-ROW($P$2)+1,FALSE),ROWS($1:61))))</f>
        <v/>
      </c>
      <c r="AK62" s="23" t="str">
        <f t="array" ref="AK62">IF(ROWS($1:61)&gt;COUNTIF($P$2:$P$175,$A$1),"",INDEX($V$2:$V$175,SMALL(IF($P$2:$P$175=$A$1,ROW($P$2:$P$175)-ROW($P$2)+1,FALSE),ROWS($1:61))))</f>
        <v/>
      </c>
      <c r="AL62" s="23" t="str">
        <f t="array" ref="AL62">IF(ROWS($1:61)&gt;COUNTIF($P$2:$P$175,$A$1),"",INDEX($W$2:$W$175,SMALL(IF($P$2:$P$175=$A$1,ROW($P$2:$P$175)-ROW($P$2)+1,FALSE),ROWS($1:61))))</f>
        <v/>
      </c>
      <c r="AM62" s="23" t="str">
        <f t="array" ref="AM62">IF(ROWS($1:61)&gt;COUNTIF($P$2:$P$175,$A$1),"",INDEX($X$2:$X$175,SMALL(IF($P$2:$P$175=$A$1,ROW($P$2:$P$175)-ROW($P$2)+1,FALSE),ROWS($1:61))))</f>
        <v/>
      </c>
      <c r="AN62" s="23" t="str">
        <f t="array" ref="AN62">IF(ROWS($1:61)&gt;COUNTIF($P$2:$P$175,$A$1),"",INDEX($Y$2:$Y$175,SMALL(IF($P$2:$P$175=$A$1,ROW($P$2:$P$175)-ROW($P$2)+1,FALSE),ROWS($1:61))))</f>
        <v/>
      </c>
      <c r="AO62" s="23" t="str">
        <f t="array" ref="AO62">IF(ROWS($1:61)&gt;COUNTIF($P$2:$P$175,$A$1),"",INDEX($Z$2:$Z$175,SMALL(IF($P$2:$P$175=$A$1,ROW($P$2:$P$175)-ROW($P$2)+1,FALSE),ROWS($1:61))))</f>
        <v/>
      </c>
      <c r="AP62" s="23" t="str">
        <f t="array" ref="AP62">IF(ROWS($1:61)&gt;COUNTIF($P$2:$P$175,$A$1),"",INDEX($AA$2:$AA$175,SMALL(IF($P$2:$P$175=$A$1,ROW($P$2:$P$175)-ROW($P$2)+1,FALSE),ROWS($1:61))))</f>
        <v/>
      </c>
      <c r="AQ62" s="23" t="str">
        <f t="array" ref="AQ62">IF(ROWS($1:61)&gt;COUNTIF($P$2:$P$175,$A$1),"",INDEX($AB$2:$AB$175,SMALL(IF($P$2:$P$175=$A$1,ROW($P$2:$P$175)-ROW($P$2)+1,FALSE),ROWS($1:61))))</f>
        <v/>
      </c>
      <c r="AR62" s="23" t="str">
        <f t="array" ref="AR62">IF(ROWS($1:61)&gt;COUNTIF($P$2:$P$175,$A$1),"",INDEX($AC$2:$AC$175,SMALL(IF($P$2:$P$175=$A$1,ROW($P$2:$P$175)-ROW($P$2)+1,FALSE),ROWS($1:61))))</f>
        <v/>
      </c>
      <c r="AT62" s="7" t="str">
        <f t="array" ref="AT62">IF(ROWS($1:61)&gt;COUNTIF($AE$2:$AE$1185,$A$2),"",INDEX($AF$2:$AF$1185,SMALL(IF($AE$2:$AE$1185=$A$2,ROW($AE$2:$AE$1185)-ROW($AE$2)+1,FALSE),ROWS($1:61))))</f>
        <v/>
      </c>
      <c r="AU62" s="23" t="str">
        <f t="array" ref="AU62">IF(ROWS($1:61)&gt;COUNTIF($AE$2:$AE$1185,$A$2),"",INDEX($AG$2:$AG$1185,SMALL(IF($AE$2:$AE$1185=$A$2,ROW($AE$2:$AE$1185)-ROW($AE$2)+1,FALSE),ROWS($1:61))))</f>
        <v/>
      </c>
      <c r="AV62" s="23" t="str">
        <f t="array" ref="AV62">IF(ROWS($1:61)&gt;COUNTIF($AE$2:$AE$1185,$A$2),"",INDEX($AH$2:$AH$1185,SMALL(IF($AE$2:$AE$1185=$A$2,ROW($AE$2:$AE$1185)-ROW($AE$2)+1,FALSE),ROWS($1:61))))</f>
        <v/>
      </c>
      <c r="AW62" s="23" t="str">
        <f t="array" ref="AW62">IF(ROWS($1:61)&gt;COUNTIF($AE$2:$AE$1185,$A$2),"",INDEX($AI$2:$AI$1185,SMALL(IF($AE$2:$AE$1185=$A$2,ROW($AE$2:$AE$1185)-ROW($AE$2)+1,FALSE),ROWS($1:61))))</f>
        <v/>
      </c>
      <c r="AX62" s="23" t="str">
        <f t="array" ref="AX62">IF(ROWS($1:61)&gt;COUNTIF($AE$2:$AE$1185,$A$2),"",INDEX($AJ$2:$AJ$1185,SMALL(IF($AE$2:$AE$1185=$A$2,ROW($AE$2:$AE$1185)-ROW($AE$2)+1,FALSE),ROWS($1:61))))</f>
        <v/>
      </c>
      <c r="AY62" s="23" t="str">
        <f t="array" ref="AY62">IF(ROWS($1:61)&gt;COUNTIF($AE$2:$AE$1185,$A$2),"",INDEX($AK$2:$AK$1185,SMALL(IF($AE$2:$AE$1185=$A$2,ROW($AE$2:$AE$1185)-ROW($AE$2)+1,FALSE),ROWS($1:61))))</f>
        <v/>
      </c>
      <c r="AZ62" s="23" t="str">
        <f t="array" ref="AZ62">IF(ROWS($1:61)&gt;COUNTIF($AE$2:$AE$1185,$A$2),"",INDEX($AL$2:$AL$1185,SMALL(IF($AE$2:$AE$1185=$A$2,ROW($AE$2:$AE$1185)-ROW($AE$2)+1,FALSE),ROWS($1:61))))</f>
        <v/>
      </c>
      <c r="BA62" s="23" t="str">
        <f t="array" ref="BA62">IF(ROWS($1:61)&gt;COUNTIF($AE$2:$AE$1185,$A$2),"",INDEX($AM$2:$AM$1185,SMALL(IF($AE$2:$AE$1185=$A$2,ROW($AE$2:$AE$1185)-ROW($AE$2)+1,FALSE),ROWS($1:61))))</f>
        <v/>
      </c>
      <c r="BB62" s="23" t="str">
        <f t="array" ref="BB62">IF(ROWS($1:61)&gt;COUNTIF($AE$2:$AE$1185,$A$2),"",INDEX($AN$2:$AN$1185,SMALL(IF($AE$2:$AE$1185=$A$2,ROW($AE$2:$AE$1185)-ROW($AE$2)+1,FALSE),ROWS($1:61))))</f>
        <v/>
      </c>
      <c r="BC62" s="23" t="str">
        <f t="array" ref="BC62">IF(ROWS($1:61)&gt;COUNTIF($AE$2:$AE$1185,$A$2),"",INDEX($AO$2:$AO$1185,SMALL(IF($AE$2:$AE$1185=$A$2,ROW($AE$2:$AE$1185)-ROW($AE$2)+1,FALSE),ROWS($1:61))))</f>
        <v/>
      </c>
      <c r="BD62" s="23" t="str">
        <f t="array" ref="BD62">IF(ROWS($1:61)&gt;COUNTIF($AE$2:$AE$1185,$A$2),"",INDEX($AP$2:$AP$1185,SMALL(IF($AE$2:$AE$1185=$A$2,ROW($AE$2:$AE$1185)-ROW($AE$2)+1,FALSE),ROWS($1:61))))</f>
        <v/>
      </c>
      <c r="BE62" s="23" t="str">
        <f t="array" ref="BE62">IF(ROWS($1:61)&gt;COUNTIF($AE$2:$AE$1185,$A$2),"",INDEX($AQ$2:$AQ$1185,SMALL(IF($AE$2:$AE$1185=$A$2,ROW($AE$2:$AE$1185)-ROW($AE$2)+1,FALSE),ROWS($1:61))))</f>
        <v/>
      </c>
      <c r="BF62" s="23" t="str">
        <f t="array" ref="BF62">IF(ROWS($1:61)&gt;COUNTIF($AE$2:$AE$1185,$A$2),"",INDEX($AR$2:$AR$1185,SMALL(IF($AE$2:$AE$1185=$A$2,ROW($AE$2:$AE$1185)-ROW($AE$2)+1,FALSE),ROWS($1:61))))</f>
        <v/>
      </c>
    </row>
    <row r="63" spans="1:58" s="5" customFormat="1" ht="19.5" customHeight="1" x14ac:dyDescent="0.35">
      <c r="A63" s="27" t="str">
        <f t="shared" si="7"/>
        <v/>
      </c>
      <c r="B63" s="28" t="str">
        <f t="shared" si="6"/>
        <v/>
      </c>
      <c r="C63" s="28" t="str">
        <f t="shared" si="6"/>
        <v/>
      </c>
      <c r="D63" s="28" t="str">
        <f t="shared" si="6"/>
        <v/>
      </c>
      <c r="E63" s="28" t="str">
        <f t="shared" si="6"/>
        <v/>
      </c>
      <c r="F63" s="28" t="str">
        <f t="shared" si="6"/>
        <v/>
      </c>
      <c r="G63" s="28" t="str">
        <f t="shared" si="6"/>
        <v/>
      </c>
      <c r="H63" s="28" t="str">
        <f t="shared" si="6"/>
        <v/>
      </c>
      <c r="I63" s="28" t="str">
        <f t="shared" si="6"/>
        <v/>
      </c>
      <c r="J63" s="28" t="str">
        <f t="shared" si="6"/>
        <v/>
      </c>
      <c r="K63" s="28" t="str">
        <f t="shared" si="6"/>
        <v/>
      </c>
      <c r="L63" s="28" t="str">
        <f t="shared" si="6"/>
        <v/>
      </c>
      <c r="M63" s="28" t="str">
        <f t="shared" si="6"/>
        <v/>
      </c>
      <c r="N63" s="18"/>
      <c r="O63" s="6"/>
      <c r="P63" s="6"/>
      <c r="Q63" s="6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2"/>
      <c r="AE63" s="7" t="str">
        <f t="array" ref="AE63">IF(ROWS($1:62)&gt;COUNTIF($P$2:$P$175,$A$1),"",INDEX($O$2:$O$175,SMALL(IF($P$2:$P$175=$A$1,ROW($P$2:$P$175)-ROW($P$2)+1,FALSE),ROWS($1:62))))</f>
        <v/>
      </c>
      <c r="AF63" s="7" t="str">
        <f t="array" ref="AF63">IF(ROWS($1:62)&gt;COUNTIF($P$2:$P$175,$A$1),"",INDEX($Q$2:$Q$175,SMALL(IF($P$2:$P$175=$A$1,ROW($P$2:$P$175)-ROW($P$2)+1,FALSE),ROWS($1:62))))</f>
        <v/>
      </c>
      <c r="AG63" s="23" t="str">
        <f t="array" ref="AG63">IF(ROWS($1:62)&gt;COUNTIF($P$2:$P$175,$A$1),"",INDEX($R$2:$R$175,SMALL(IF($P$2:$P$175=$A$1,ROW($P$2:$P$175)-ROW($P$2)+1,FALSE),ROWS($1:62))))</f>
        <v/>
      </c>
      <c r="AH63" s="23" t="str">
        <f t="array" ref="AH63">IF(ROWS($1:62)&gt;COUNTIF($P$2:$P$175,$A$1),"",INDEX($S$2:$S$175,SMALL(IF($P$2:$P$175=$A$1,ROW($P$2:$P$175)-ROW($P$2)+1,FALSE),ROWS($1:62))))</f>
        <v/>
      </c>
      <c r="AI63" s="23" t="str">
        <f t="array" ref="AI63">IF(ROWS($1:62)&gt;COUNTIF($P$2:$P$175,$A$1),"",INDEX($T$2:$T$175,SMALL(IF($P$2:$P$175=$A$1,ROW($P$2:$P$175)-ROW($P$2)+1,FALSE),ROWS($1:62))))</f>
        <v/>
      </c>
      <c r="AJ63" s="23" t="str">
        <f t="array" ref="AJ63">IF(ROWS($1:62)&gt;COUNTIF($P$2:$P$175,$A$1),"",INDEX($U$2:$U$175,SMALL(IF($P$2:$P$175=$A$1,ROW($P$2:$P$175)-ROW($P$2)+1,FALSE),ROWS($1:62))))</f>
        <v/>
      </c>
      <c r="AK63" s="23" t="str">
        <f t="array" ref="AK63">IF(ROWS($1:62)&gt;COUNTIF($P$2:$P$175,$A$1),"",INDEX($V$2:$V$175,SMALL(IF($P$2:$P$175=$A$1,ROW($P$2:$P$175)-ROW($P$2)+1,FALSE),ROWS($1:62))))</f>
        <v/>
      </c>
      <c r="AL63" s="23" t="str">
        <f t="array" ref="AL63">IF(ROWS($1:62)&gt;COUNTIF($P$2:$P$175,$A$1),"",INDEX($W$2:$W$175,SMALL(IF($P$2:$P$175=$A$1,ROW($P$2:$P$175)-ROW($P$2)+1,FALSE),ROWS($1:62))))</f>
        <v/>
      </c>
      <c r="AM63" s="23" t="str">
        <f t="array" ref="AM63">IF(ROWS($1:62)&gt;COUNTIF($P$2:$P$175,$A$1),"",INDEX($X$2:$X$175,SMALL(IF($P$2:$P$175=$A$1,ROW($P$2:$P$175)-ROW($P$2)+1,FALSE),ROWS($1:62))))</f>
        <v/>
      </c>
      <c r="AN63" s="23" t="str">
        <f t="array" ref="AN63">IF(ROWS($1:62)&gt;COUNTIF($P$2:$P$175,$A$1),"",INDEX($Y$2:$Y$175,SMALL(IF($P$2:$P$175=$A$1,ROW($P$2:$P$175)-ROW($P$2)+1,FALSE),ROWS($1:62))))</f>
        <v/>
      </c>
      <c r="AO63" s="23" t="str">
        <f t="array" ref="AO63">IF(ROWS($1:62)&gt;COUNTIF($P$2:$P$175,$A$1),"",INDEX($Z$2:$Z$175,SMALL(IF($P$2:$P$175=$A$1,ROW($P$2:$P$175)-ROW($P$2)+1,FALSE),ROWS($1:62))))</f>
        <v/>
      </c>
      <c r="AP63" s="23" t="str">
        <f t="array" ref="AP63">IF(ROWS($1:62)&gt;COUNTIF($P$2:$P$175,$A$1),"",INDEX($AA$2:$AA$175,SMALL(IF($P$2:$P$175=$A$1,ROW($P$2:$P$175)-ROW($P$2)+1,FALSE),ROWS($1:62))))</f>
        <v/>
      </c>
      <c r="AQ63" s="23" t="str">
        <f t="array" ref="AQ63">IF(ROWS($1:62)&gt;COUNTIF($P$2:$P$175,$A$1),"",INDEX($AB$2:$AB$175,SMALL(IF($P$2:$P$175=$A$1,ROW($P$2:$P$175)-ROW($P$2)+1,FALSE),ROWS($1:62))))</f>
        <v/>
      </c>
      <c r="AR63" s="23" t="str">
        <f t="array" ref="AR63">IF(ROWS($1:62)&gt;COUNTIF($P$2:$P$175,$A$1),"",INDEX($AC$2:$AC$175,SMALL(IF($P$2:$P$175=$A$1,ROW($P$2:$P$175)-ROW($P$2)+1,FALSE),ROWS($1:62))))</f>
        <v/>
      </c>
      <c r="AT63" s="7" t="str">
        <f t="array" ref="AT63">IF(ROWS($1:62)&gt;COUNTIF($AE$2:$AE$1185,$A$2),"",INDEX($AF$2:$AF$1185,SMALL(IF($AE$2:$AE$1185=$A$2,ROW($AE$2:$AE$1185)-ROW($AE$2)+1,FALSE),ROWS($1:62))))</f>
        <v/>
      </c>
      <c r="AU63" s="23" t="str">
        <f t="array" ref="AU63">IF(ROWS($1:62)&gt;COUNTIF($AE$2:$AE$1185,$A$2),"",INDEX($AG$2:$AG$1185,SMALL(IF($AE$2:$AE$1185=$A$2,ROW($AE$2:$AE$1185)-ROW($AE$2)+1,FALSE),ROWS($1:62))))</f>
        <v/>
      </c>
      <c r="AV63" s="23" t="str">
        <f t="array" ref="AV63">IF(ROWS($1:62)&gt;COUNTIF($AE$2:$AE$1185,$A$2),"",INDEX($AH$2:$AH$1185,SMALL(IF($AE$2:$AE$1185=$A$2,ROW($AE$2:$AE$1185)-ROW($AE$2)+1,FALSE),ROWS($1:62))))</f>
        <v/>
      </c>
      <c r="AW63" s="23" t="str">
        <f t="array" ref="AW63">IF(ROWS($1:62)&gt;COUNTIF($AE$2:$AE$1185,$A$2),"",INDEX($AI$2:$AI$1185,SMALL(IF($AE$2:$AE$1185=$A$2,ROW($AE$2:$AE$1185)-ROW($AE$2)+1,FALSE),ROWS($1:62))))</f>
        <v/>
      </c>
      <c r="AX63" s="23" t="str">
        <f t="array" ref="AX63">IF(ROWS($1:62)&gt;COUNTIF($AE$2:$AE$1185,$A$2),"",INDEX($AJ$2:$AJ$1185,SMALL(IF($AE$2:$AE$1185=$A$2,ROW($AE$2:$AE$1185)-ROW($AE$2)+1,FALSE),ROWS($1:62))))</f>
        <v/>
      </c>
      <c r="AY63" s="23" t="str">
        <f t="array" ref="AY63">IF(ROWS($1:62)&gt;COUNTIF($AE$2:$AE$1185,$A$2),"",INDEX($AK$2:$AK$1185,SMALL(IF($AE$2:$AE$1185=$A$2,ROW($AE$2:$AE$1185)-ROW($AE$2)+1,FALSE),ROWS($1:62))))</f>
        <v/>
      </c>
      <c r="AZ63" s="23" t="str">
        <f t="array" ref="AZ63">IF(ROWS($1:62)&gt;COUNTIF($AE$2:$AE$1185,$A$2),"",INDEX($AL$2:$AL$1185,SMALL(IF($AE$2:$AE$1185=$A$2,ROW($AE$2:$AE$1185)-ROW($AE$2)+1,FALSE),ROWS($1:62))))</f>
        <v/>
      </c>
      <c r="BA63" s="23" t="str">
        <f t="array" ref="BA63">IF(ROWS($1:62)&gt;COUNTIF($AE$2:$AE$1185,$A$2),"",INDEX($AM$2:$AM$1185,SMALL(IF($AE$2:$AE$1185=$A$2,ROW($AE$2:$AE$1185)-ROW($AE$2)+1,FALSE),ROWS($1:62))))</f>
        <v/>
      </c>
      <c r="BB63" s="23" t="str">
        <f t="array" ref="BB63">IF(ROWS($1:62)&gt;COUNTIF($AE$2:$AE$1185,$A$2),"",INDEX($AN$2:$AN$1185,SMALL(IF($AE$2:$AE$1185=$A$2,ROW($AE$2:$AE$1185)-ROW($AE$2)+1,FALSE),ROWS($1:62))))</f>
        <v/>
      </c>
      <c r="BC63" s="23" t="str">
        <f t="array" ref="BC63">IF(ROWS($1:62)&gt;COUNTIF($AE$2:$AE$1185,$A$2),"",INDEX($AO$2:$AO$1185,SMALL(IF($AE$2:$AE$1185=$A$2,ROW($AE$2:$AE$1185)-ROW($AE$2)+1,FALSE),ROWS($1:62))))</f>
        <v/>
      </c>
      <c r="BD63" s="23" t="str">
        <f t="array" ref="BD63">IF(ROWS($1:62)&gt;COUNTIF($AE$2:$AE$1185,$A$2),"",INDEX($AP$2:$AP$1185,SMALL(IF($AE$2:$AE$1185=$A$2,ROW($AE$2:$AE$1185)-ROW($AE$2)+1,FALSE),ROWS($1:62))))</f>
        <v/>
      </c>
      <c r="BE63" s="23" t="str">
        <f t="array" ref="BE63">IF(ROWS($1:62)&gt;COUNTIF($AE$2:$AE$1185,$A$2),"",INDEX($AQ$2:$AQ$1185,SMALL(IF($AE$2:$AE$1185=$A$2,ROW($AE$2:$AE$1185)-ROW($AE$2)+1,FALSE),ROWS($1:62))))</f>
        <v/>
      </c>
      <c r="BF63" s="23" t="str">
        <f t="array" ref="BF63">IF(ROWS($1:62)&gt;COUNTIF($AE$2:$AE$1185,$A$2),"",INDEX($AR$2:$AR$1185,SMALL(IF($AE$2:$AE$1185=$A$2,ROW($AE$2:$AE$1185)-ROW($AE$2)+1,FALSE),ROWS($1:62))))</f>
        <v/>
      </c>
    </row>
    <row r="64" spans="1:58" s="5" customFormat="1" ht="19.5" customHeight="1" x14ac:dyDescent="0.35">
      <c r="A64" s="25" t="str">
        <f t="shared" si="7"/>
        <v/>
      </c>
      <c r="B64" s="24" t="str">
        <f t="shared" si="6"/>
        <v/>
      </c>
      <c r="C64" s="24" t="str">
        <f t="shared" si="6"/>
        <v/>
      </c>
      <c r="D64" s="24" t="str">
        <f t="shared" si="6"/>
        <v/>
      </c>
      <c r="E64" s="24" t="str">
        <f t="shared" si="6"/>
        <v/>
      </c>
      <c r="F64" s="24" t="str">
        <f t="shared" si="6"/>
        <v/>
      </c>
      <c r="G64" s="24" t="str">
        <f t="shared" si="6"/>
        <v/>
      </c>
      <c r="H64" s="24" t="str">
        <f t="shared" si="6"/>
        <v/>
      </c>
      <c r="I64" s="24" t="str">
        <f t="shared" si="6"/>
        <v/>
      </c>
      <c r="J64" s="24" t="str">
        <f t="shared" si="6"/>
        <v/>
      </c>
      <c r="K64" s="24" t="str">
        <f t="shared" si="6"/>
        <v/>
      </c>
      <c r="L64" s="24" t="str">
        <f t="shared" si="6"/>
        <v/>
      </c>
      <c r="M64" s="24" t="str">
        <f t="shared" si="6"/>
        <v/>
      </c>
      <c r="N64" s="18"/>
      <c r="O64" s="6"/>
      <c r="P64" s="6"/>
      <c r="Q64" s="6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2"/>
      <c r="AE64" s="7" t="str">
        <f t="array" ref="AE64">IF(ROWS($1:63)&gt;COUNTIF($P$2:$P$175,$A$1),"",INDEX($O$2:$O$175,SMALL(IF($P$2:$P$175=$A$1,ROW($P$2:$P$175)-ROW($P$2)+1,FALSE),ROWS($1:63))))</f>
        <v/>
      </c>
      <c r="AF64" s="7" t="str">
        <f t="array" ref="AF64">IF(ROWS($1:63)&gt;COUNTIF($P$2:$P$175,$A$1),"",INDEX($Q$2:$Q$175,SMALL(IF($P$2:$P$175=$A$1,ROW($P$2:$P$175)-ROW($P$2)+1,FALSE),ROWS($1:63))))</f>
        <v/>
      </c>
      <c r="AG64" s="23" t="str">
        <f t="array" ref="AG64">IF(ROWS($1:63)&gt;COUNTIF($P$2:$P$175,$A$1),"",INDEX($R$2:$R$175,SMALL(IF($P$2:$P$175=$A$1,ROW($P$2:$P$175)-ROW($P$2)+1,FALSE),ROWS($1:63))))</f>
        <v/>
      </c>
      <c r="AH64" s="23" t="str">
        <f t="array" ref="AH64">IF(ROWS($1:63)&gt;COUNTIF($P$2:$P$175,$A$1),"",INDEX($S$2:$S$175,SMALL(IF($P$2:$P$175=$A$1,ROW($P$2:$P$175)-ROW($P$2)+1,FALSE),ROWS($1:63))))</f>
        <v/>
      </c>
      <c r="AI64" s="23" t="str">
        <f t="array" ref="AI64">IF(ROWS($1:63)&gt;COUNTIF($P$2:$P$175,$A$1),"",INDEX($T$2:$T$175,SMALL(IF($P$2:$P$175=$A$1,ROW($P$2:$P$175)-ROW($P$2)+1,FALSE),ROWS($1:63))))</f>
        <v/>
      </c>
      <c r="AJ64" s="23" t="str">
        <f t="array" ref="AJ64">IF(ROWS($1:63)&gt;COUNTIF($P$2:$P$175,$A$1),"",INDEX($U$2:$U$175,SMALL(IF($P$2:$P$175=$A$1,ROW($P$2:$P$175)-ROW($P$2)+1,FALSE),ROWS($1:63))))</f>
        <v/>
      </c>
      <c r="AK64" s="23" t="str">
        <f t="array" ref="AK64">IF(ROWS($1:63)&gt;COUNTIF($P$2:$P$175,$A$1),"",INDEX($V$2:$V$175,SMALL(IF($P$2:$P$175=$A$1,ROW($P$2:$P$175)-ROW($P$2)+1,FALSE),ROWS($1:63))))</f>
        <v/>
      </c>
      <c r="AL64" s="23" t="str">
        <f t="array" ref="AL64">IF(ROWS($1:63)&gt;COUNTIF($P$2:$P$175,$A$1),"",INDEX($W$2:$W$175,SMALL(IF($P$2:$P$175=$A$1,ROW($P$2:$P$175)-ROW($P$2)+1,FALSE),ROWS($1:63))))</f>
        <v/>
      </c>
      <c r="AM64" s="23" t="str">
        <f t="array" ref="AM64">IF(ROWS($1:63)&gt;COUNTIF($P$2:$P$175,$A$1),"",INDEX($X$2:$X$175,SMALL(IF($P$2:$P$175=$A$1,ROW($P$2:$P$175)-ROW($P$2)+1,FALSE),ROWS($1:63))))</f>
        <v/>
      </c>
      <c r="AN64" s="23" t="str">
        <f t="array" ref="AN64">IF(ROWS($1:63)&gt;COUNTIF($P$2:$P$175,$A$1),"",INDEX($Y$2:$Y$175,SMALL(IF($P$2:$P$175=$A$1,ROW($P$2:$P$175)-ROW($P$2)+1,FALSE),ROWS($1:63))))</f>
        <v/>
      </c>
      <c r="AO64" s="23" t="str">
        <f t="array" ref="AO64">IF(ROWS($1:63)&gt;COUNTIF($P$2:$P$175,$A$1),"",INDEX($Z$2:$Z$175,SMALL(IF($P$2:$P$175=$A$1,ROW($P$2:$P$175)-ROW($P$2)+1,FALSE),ROWS($1:63))))</f>
        <v/>
      </c>
      <c r="AP64" s="23" t="str">
        <f t="array" ref="AP64">IF(ROWS($1:63)&gt;COUNTIF($P$2:$P$175,$A$1),"",INDEX($AA$2:$AA$175,SMALL(IF($P$2:$P$175=$A$1,ROW($P$2:$P$175)-ROW($P$2)+1,FALSE),ROWS($1:63))))</f>
        <v/>
      </c>
      <c r="AQ64" s="23" t="str">
        <f t="array" ref="AQ64">IF(ROWS($1:63)&gt;COUNTIF($P$2:$P$175,$A$1),"",INDEX($AB$2:$AB$175,SMALL(IF($P$2:$P$175=$A$1,ROW($P$2:$P$175)-ROW($P$2)+1,FALSE),ROWS($1:63))))</f>
        <v/>
      </c>
      <c r="AR64" s="23" t="str">
        <f t="array" ref="AR64">IF(ROWS($1:63)&gt;COUNTIF($P$2:$P$175,$A$1),"",INDEX($AC$2:$AC$175,SMALL(IF($P$2:$P$175=$A$1,ROW($P$2:$P$175)-ROW($P$2)+1,FALSE),ROWS($1:63))))</f>
        <v/>
      </c>
      <c r="AT64" s="7" t="str">
        <f t="array" ref="AT64">IF(ROWS($1:63)&gt;COUNTIF($AE$2:$AE$1185,$A$2),"",INDEX($AF$2:$AF$1185,SMALL(IF($AE$2:$AE$1185=$A$2,ROW($AE$2:$AE$1185)-ROW($AE$2)+1,FALSE),ROWS($1:63))))</f>
        <v/>
      </c>
      <c r="AU64" s="23" t="str">
        <f t="array" ref="AU64">IF(ROWS($1:63)&gt;COUNTIF($AE$2:$AE$1185,$A$2),"",INDEX($AG$2:$AG$1185,SMALL(IF($AE$2:$AE$1185=$A$2,ROW($AE$2:$AE$1185)-ROW($AE$2)+1,FALSE),ROWS($1:63))))</f>
        <v/>
      </c>
      <c r="AV64" s="23" t="str">
        <f t="array" ref="AV64">IF(ROWS($1:63)&gt;COUNTIF($AE$2:$AE$1185,$A$2),"",INDEX($AH$2:$AH$1185,SMALL(IF($AE$2:$AE$1185=$A$2,ROW($AE$2:$AE$1185)-ROW($AE$2)+1,FALSE),ROWS($1:63))))</f>
        <v/>
      </c>
      <c r="AW64" s="23" t="str">
        <f t="array" ref="AW64">IF(ROWS($1:63)&gt;COUNTIF($AE$2:$AE$1185,$A$2),"",INDEX($AI$2:$AI$1185,SMALL(IF($AE$2:$AE$1185=$A$2,ROW($AE$2:$AE$1185)-ROW($AE$2)+1,FALSE),ROWS($1:63))))</f>
        <v/>
      </c>
      <c r="AX64" s="23" t="str">
        <f t="array" ref="AX64">IF(ROWS($1:63)&gt;COUNTIF($AE$2:$AE$1185,$A$2),"",INDEX($AJ$2:$AJ$1185,SMALL(IF($AE$2:$AE$1185=$A$2,ROW($AE$2:$AE$1185)-ROW($AE$2)+1,FALSE),ROWS($1:63))))</f>
        <v/>
      </c>
      <c r="AY64" s="23" t="str">
        <f t="array" ref="AY64">IF(ROWS($1:63)&gt;COUNTIF($AE$2:$AE$1185,$A$2),"",INDEX($AK$2:$AK$1185,SMALL(IF($AE$2:$AE$1185=$A$2,ROW($AE$2:$AE$1185)-ROW($AE$2)+1,FALSE),ROWS($1:63))))</f>
        <v/>
      </c>
      <c r="AZ64" s="23" t="str">
        <f t="array" ref="AZ64">IF(ROWS($1:63)&gt;COUNTIF($AE$2:$AE$1185,$A$2),"",INDEX($AL$2:$AL$1185,SMALL(IF($AE$2:$AE$1185=$A$2,ROW($AE$2:$AE$1185)-ROW($AE$2)+1,FALSE),ROWS($1:63))))</f>
        <v/>
      </c>
      <c r="BA64" s="23" t="str">
        <f t="array" ref="BA64">IF(ROWS($1:63)&gt;COUNTIF($AE$2:$AE$1185,$A$2),"",INDEX($AM$2:$AM$1185,SMALL(IF($AE$2:$AE$1185=$A$2,ROW($AE$2:$AE$1185)-ROW($AE$2)+1,FALSE),ROWS($1:63))))</f>
        <v/>
      </c>
      <c r="BB64" s="23" t="str">
        <f t="array" ref="BB64">IF(ROWS($1:63)&gt;COUNTIF($AE$2:$AE$1185,$A$2),"",INDEX($AN$2:$AN$1185,SMALL(IF($AE$2:$AE$1185=$A$2,ROW($AE$2:$AE$1185)-ROW($AE$2)+1,FALSE),ROWS($1:63))))</f>
        <v/>
      </c>
      <c r="BC64" s="23" t="str">
        <f t="array" ref="BC64">IF(ROWS($1:63)&gt;COUNTIF($AE$2:$AE$1185,$A$2),"",INDEX($AO$2:$AO$1185,SMALL(IF($AE$2:$AE$1185=$A$2,ROW($AE$2:$AE$1185)-ROW($AE$2)+1,FALSE),ROWS($1:63))))</f>
        <v/>
      </c>
      <c r="BD64" s="23" t="str">
        <f t="array" ref="BD64">IF(ROWS($1:63)&gt;COUNTIF($AE$2:$AE$1185,$A$2),"",INDEX($AP$2:$AP$1185,SMALL(IF($AE$2:$AE$1185=$A$2,ROW($AE$2:$AE$1185)-ROW($AE$2)+1,FALSE),ROWS($1:63))))</f>
        <v/>
      </c>
      <c r="BE64" s="23" t="str">
        <f t="array" ref="BE64">IF(ROWS($1:63)&gt;COUNTIF($AE$2:$AE$1185,$A$2),"",INDEX($AQ$2:$AQ$1185,SMALL(IF($AE$2:$AE$1185=$A$2,ROW($AE$2:$AE$1185)-ROW($AE$2)+1,FALSE),ROWS($1:63))))</f>
        <v/>
      </c>
      <c r="BF64" s="23" t="str">
        <f t="array" ref="BF64">IF(ROWS($1:63)&gt;COUNTIF($AE$2:$AE$1185,$A$2),"",INDEX($AR$2:$AR$1185,SMALL(IF($AE$2:$AE$1185=$A$2,ROW($AE$2:$AE$1185)-ROW($AE$2)+1,FALSE),ROWS($1:63))))</f>
        <v/>
      </c>
    </row>
    <row r="65" spans="1:58" s="5" customFormat="1" ht="19.5" customHeight="1" x14ac:dyDescent="0.35">
      <c r="A65" s="27" t="str">
        <f t="shared" si="7"/>
        <v/>
      </c>
      <c r="B65" s="28" t="str">
        <f t="shared" si="6"/>
        <v/>
      </c>
      <c r="C65" s="28" t="str">
        <f t="shared" si="6"/>
        <v/>
      </c>
      <c r="D65" s="28" t="str">
        <f t="shared" si="6"/>
        <v/>
      </c>
      <c r="E65" s="28" t="str">
        <f t="shared" si="6"/>
        <v/>
      </c>
      <c r="F65" s="28" t="str">
        <f t="shared" si="6"/>
        <v/>
      </c>
      <c r="G65" s="28" t="str">
        <f t="shared" si="6"/>
        <v/>
      </c>
      <c r="H65" s="28" t="str">
        <f t="shared" si="6"/>
        <v/>
      </c>
      <c r="I65" s="28" t="str">
        <f t="shared" si="6"/>
        <v/>
      </c>
      <c r="J65" s="28" t="str">
        <f t="shared" si="6"/>
        <v/>
      </c>
      <c r="K65" s="28" t="str">
        <f t="shared" si="6"/>
        <v/>
      </c>
      <c r="L65" s="28" t="str">
        <f t="shared" si="6"/>
        <v/>
      </c>
      <c r="M65" s="28" t="str">
        <f t="shared" si="6"/>
        <v/>
      </c>
      <c r="N65" s="18"/>
      <c r="O65" s="6"/>
      <c r="P65" s="6"/>
      <c r="Q65" s="6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2"/>
      <c r="AE65" s="7" t="str">
        <f t="array" ref="AE65">IF(ROWS($1:64)&gt;COUNTIF($P$2:$P$175,$A$1),"",INDEX($O$2:$O$175,SMALL(IF($P$2:$P$175=$A$1,ROW($P$2:$P$175)-ROW($P$2)+1,FALSE),ROWS($1:64))))</f>
        <v/>
      </c>
      <c r="AF65" s="7" t="str">
        <f t="array" ref="AF65">IF(ROWS($1:64)&gt;COUNTIF($P$2:$P$175,$A$1),"",INDEX($Q$2:$Q$175,SMALL(IF($P$2:$P$175=$A$1,ROW($P$2:$P$175)-ROW($P$2)+1,FALSE),ROWS($1:64))))</f>
        <v/>
      </c>
      <c r="AG65" s="23" t="str">
        <f t="array" ref="AG65">IF(ROWS($1:64)&gt;COUNTIF($P$2:$P$175,$A$1),"",INDEX($R$2:$R$175,SMALL(IF($P$2:$P$175=$A$1,ROW($P$2:$P$175)-ROW($P$2)+1,FALSE),ROWS($1:64))))</f>
        <v/>
      </c>
      <c r="AH65" s="23" t="str">
        <f t="array" ref="AH65">IF(ROWS($1:64)&gt;COUNTIF($P$2:$P$175,$A$1),"",INDEX($S$2:$S$175,SMALL(IF($P$2:$P$175=$A$1,ROW($P$2:$P$175)-ROW($P$2)+1,FALSE),ROWS($1:64))))</f>
        <v/>
      </c>
      <c r="AI65" s="23" t="str">
        <f t="array" ref="AI65">IF(ROWS($1:64)&gt;COUNTIF($P$2:$P$175,$A$1),"",INDEX($T$2:$T$175,SMALL(IF($P$2:$P$175=$A$1,ROW($P$2:$P$175)-ROW($P$2)+1,FALSE),ROWS($1:64))))</f>
        <v/>
      </c>
      <c r="AJ65" s="23" t="str">
        <f t="array" ref="AJ65">IF(ROWS($1:64)&gt;COUNTIF($P$2:$P$175,$A$1),"",INDEX($U$2:$U$175,SMALL(IF($P$2:$P$175=$A$1,ROW($P$2:$P$175)-ROW($P$2)+1,FALSE),ROWS($1:64))))</f>
        <v/>
      </c>
      <c r="AK65" s="23" t="str">
        <f t="array" ref="AK65">IF(ROWS($1:64)&gt;COUNTIF($P$2:$P$175,$A$1),"",INDEX($V$2:$V$175,SMALL(IF($P$2:$P$175=$A$1,ROW($P$2:$P$175)-ROW($P$2)+1,FALSE),ROWS($1:64))))</f>
        <v/>
      </c>
      <c r="AL65" s="23" t="str">
        <f t="array" ref="AL65">IF(ROWS($1:64)&gt;COUNTIF($P$2:$P$175,$A$1),"",INDEX($W$2:$W$175,SMALL(IF($P$2:$P$175=$A$1,ROW($P$2:$P$175)-ROW($P$2)+1,FALSE),ROWS($1:64))))</f>
        <v/>
      </c>
      <c r="AM65" s="23" t="str">
        <f t="array" ref="AM65">IF(ROWS($1:64)&gt;COUNTIF($P$2:$P$175,$A$1),"",INDEX($X$2:$X$175,SMALL(IF($P$2:$P$175=$A$1,ROW($P$2:$P$175)-ROW($P$2)+1,FALSE),ROWS($1:64))))</f>
        <v/>
      </c>
      <c r="AN65" s="23" t="str">
        <f t="array" ref="AN65">IF(ROWS($1:64)&gt;COUNTIF($P$2:$P$175,$A$1),"",INDEX($Y$2:$Y$175,SMALL(IF($P$2:$P$175=$A$1,ROW($P$2:$P$175)-ROW($P$2)+1,FALSE),ROWS($1:64))))</f>
        <v/>
      </c>
      <c r="AO65" s="23" t="str">
        <f t="array" ref="AO65">IF(ROWS($1:64)&gt;COUNTIF($P$2:$P$175,$A$1),"",INDEX($Z$2:$Z$175,SMALL(IF($P$2:$P$175=$A$1,ROW($P$2:$P$175)-ROW($P$2)+1,FALSE),ROWS($1:64))))</f>
        <v/>
      </c>
      <c r="AP65" s="23" t="str">
        <f t="array" ref="AP65">IF(ROWS($1:64)&gt;COUNTIF($P$2:$P$175,$A$1),"",INDEX($AA$2:$AA$175,SMALL(IF($P$2:$P$175=$A$1,ROW($P$2:$P$175)-ROW($P$2)+1,FALSE),ROWS($1:64))))</f>
        <v/>
      </c>
      <c r="AQ65" s="23" t="str">
        <f t="array" ref="AQ65">IF(ROWS($1:64)&gt;COUNTIF($P$2:$P$175,$A$1),"",INDEX($AB$2:$AB$175,SMALL(IF($P$2:$P$175=$A$1,ROW($P$2:$P$175)-ROW($P$2)+1,FALSE),ROWS($1:64))))</f>
        <v/>
      </c>
      <c r="AR65" s="23" t="str">
        <f t="array" ref="AR65">IF(ROWS($1:64)&gt;COUNTIF($P$2:$P$175,$A$1),"",INDEX($AC$2:$AC$175,SMALL(IF($P$2:$P$175=$A$1,ROW($P$2:$P$175)-ROW($P$2)+1,FALSE),ROWS($1:64))))</f>
        <v/>
      </c>
      <c r="AT65" s="7" t="str">
        <f t="array" ref="AT65">IF(ROWS($1:64)&gt;COUNTIF($AE$2:$AE$1185,$A$2),"",INDEX($AF$2:$AF$1185,SMALL(IF($AE$2:$AE$1185=$A$2,ROW($AE$2:$AE$1185)-ROW($AE$2)+1,FALSE),ROWS($1:64))))</f>
        <v/>
      </c>
      <c r="AU65" s="23" t="str">
        <f t="array" ref="AU65">IF(ROWS($1:64)&gt;COUNTIF($AE$2:$AE$1185,$A$2),"",INDEX($AG$2:$AG$1185,SMALL(IF($AE$2:$AE$1185=$A$2,ROW($AE$2:$AE$1185)-ROW($AE$2)+1,FALSE),ROWS($1:64))))</f>
        <v/>
      </c>
      <c r="AV65" s="23" t="str">
        <f t="array" ref="AV65">IF(ROWS($1:64)&gt;COUNTIF($AE$2:$AE$1185,$A$2),"",INDEX($AH$2:$AH$1185,SMALL(IF($AE$2:$AE$1185=$A$2,ROW($AE$2:$AE$1185)-ROW($AE$2)+1,FALSE),ROWS($1:64))))</f>
        <v/>
      </c>
      <c r="AW65" s="23" t="str">
        <f t="array" ref="AW65">IF(ROWS($1:64)&gt;COUNTIF($AE$2:$AE$1185,$A$2),"",INDEX($AI$2:$AI$1185,SMALL(IF($AE$2:$AE$1185=$A$2,ROW($AE$2:$AE$1185)-ROW($AE$2)+1,FALSE),ROWS($1:64))))</f>
        <v/>
      </c>
      <c r="AX65" s="23" t="str">
        <f t="array" ref="AX65">IF(ROWS($1:64)&gt;COUNTIF($AE$2:$AE$1185,$A$2),"",INDEX($AJ$2:$AJ$1185,SMALL(IF($AE$2:$AE$1185=$A$2,ROW($AE$2:$AE$1185)-ROW($AE$2)+1,FALSE),ROWS($1:64))))</f>
        <v/>
      </c>
      <c r="AY65" s="23" t="str">
        <f t="array" ref="AY65">IF(ROWS($1:64)&gt;COUNTIF($AE$2:$AE$1185,$A$2),"",INDEX($AK$2:$AK$1185,SMALL(IF($AE$2:$AE$1185=$A$2,ROW($AE$2:$AE$1185)-ROW($AE$2)+1,FALSE),ROWS($1:64))))</f>
        <v/>
      </c>
      <c r="AZ65" s="23" t="str">
        <f t="array" ref="AZ65">IF(ROWS($1:64)&gt;COUNTIF($AE$2:$AE$1185,$A$2),"",INDEX($AL$2:$AL$1185,SMALL(IF($AE$2:$AE$1185=$A$2,ROW($AE$2:$AE$1185)-ROW($AE$2)+1,FALSE),ROWS($1:64))))</f>
        <v/>
      </c>
      <c r="BA65" s="23" t="str">
        <f t="array" ref="BA65">IF(ROWS($1:64)&gt;COUNTIF($AE$2:$AE$1185,$A$2),"",INDEX($AM$2:$AM$1185,SMALL(IF($AE$2:$AE$1185=$A$2,ROW($AE$2:$AE$1185)-ROW($AE$2)+1,FALSE),ROWS($1:64))))</f>
        <v/>
      </c>
      <c r="BB65" s="23" t="str">
        <f t="array" ref="BB65">IF(ROWS($1:64)&gt;COUNTIF($AE$2:$AE$1185,$A$2),"",INDEX($AN$2:$AN$1185,SMALL(IF($AE$2:$AE$1185=$A$2,ROW($AE$2:$AE$1185)-ROW($AE$2)+1,FALSE),ROWS($1:64))))</f>
        <v/>
      </c>
      <c r="BC65" s="23" t="str">
        <f t="array" ref="BC65">IF(ROWS($1:64)&gt;COUNTIF($AE$2:$AE$1185,$A$2),"",INDEX($AO$2:$AO$1185,SMALL(IF($AE$2:$AE$1185=$A$2,ROW($AE$2:$AE$1185)-ROW($AE$2)+1,FALSE),ROWS($1:64))))</f>
        <v/>
      </c>
      <c r="BD65" s="23" t="str">
        <f t="array" ref="BD65">IF(ROWS($1:64)&gt;COUNTIF($AE$2:$AE$1185,$A$2),"",INDEX($AP$2:$AP$1185,SMALL(IF($AE$2:$AE$1185=$A$2,ROW($AE$2:$AE$1185)-ROW($AE$2)+1,FALSE),ROWS($1:64))))</f>
        <v/>
      </c>
      <c r="BE65" s="23" t="str">
        <f t="array" ref="BE65">IF(ROWS($1:64)&gt;COUNTIF($AE$2:$AE$1185,$A$2),"",INDEX($AQ$2:$AQ$1185,SMALL(IF($AE$2:$AE$1185=$A$2,ROW($AE$2:$AE$1185)-ROW($AE$2)+1,FALSE),ROWS($1:64))))</f>
        <v/>
      </c>
      <c r="BF65" s="23" t="str">
        <f t="array" ref="BF65">IF(ROWS($1:64)&gt;COUNTIF($AE$2:$AE$1185,$A$2),"",INDEX($AR$2:$AR$1185,SMALL(IF($AE$2:$AE$1185=$A$2,ROW($AE$2:$AE$1185)-ROW($AE$2)+1,FALSE),ROWS($1:64))))</f>
        <v/>
      </c>
    </row>
    <row r="66" spans="1:58" s="5" customFormat="1" ht="19.5" customHeight="1" x14ac:dyDescent="0.35">
      <c r="A66" s="25" t="str">
        <f t="shared" si="7"/>
        <v/>
      </c>
      <c r="B66" s="24" t="str">
        <f t="shared" si="6"/>
        <v/>
      </c>
      <c r="C66" s="24" t="str">
        <f t="shared" si="6"/>
        <v/>
      </c>
      <c r="D66" s="24" t="str">
        <f t="shared" si="6"/>
        <v/>
      </c>
      <c r="E66" s="24" t="str">
        <f t="shared" si="6"/>
        <v/>
      </c>
      <c r="F66" s="24" t="str">
        <f t="shared" si="6"/>
        <v/>
      </c>
      <c r="G66" s="24" t="str">
        <f t="shared" si="6"/>
        <v/>
      </c>
      <c r="H66" s="24" t="str">
        <f t="shared" si="6"/>
        <v/>
      </c>
      <c r="I66" s="24" t="str">
        <f t="shared" si="6"/>
        <v/>
      </c>
      <c r="J66" s="24" t="str">
        <f t="shared" si="6"/>
        <v/>
      </c>
      <c r="K66" s="24" t="str">
        <f t="shared" si="6"/>
        <v/>
      </c>
      <c r="L66" s="24" t="str">
        <f t="shared" si="6"/>
        <v/>
      </c>
      <c r="M66" s="24" t="str">
        <f t="shared" si="6"/>
        <v/>
      </c>
      <c r="N66" s="18"/>
      <c r="O66" s="6"/>
      <c r="P66" s="6"/>
      <c r="Q66" s="6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  <c r="AE66" s="7" t="str">
        <f t="array" ref="AE66">IF(ROWS($1:65)&gt;COUNTIF($P$2:$P$175,$A$1),"",INDEX($O$2:$O$175,SMALL(IF($P$2:$P$175=$A$1,ROW($P$2:$P$175)-ROW($P$2)+1,FALSE),ROWS($1:65))))</f>
        <v/>
      </c>
      <c r="AF66" s="7" t="str">
        <f t="array" ref="AF66">IF(ROWS($1:65)&gt;COUNTIF($P$2:$P$175,$A$1),"",INDEX($Q$2:$Q$175,SMALL(IF($P$2:$P$175=$A$1,ROW($P$2:$P$175)-ROW($P$2)+1,FALSE),ROWS($1:65))))</f>
        <v/>
      </c>
      <c r="AG66" s="23" t="str">
        <f t="array" ref="AG66">IF(ROWS($1:65)&gt;COUNTIF($P$2:$P$175,$A$1),"",INDEX($R$2:$R$175,SMALL(IF($P$2:$P$175=$A$1,ROW($P$2:$P$175)-ROW($P$2)+1,FALSE),ROWS($1:65))))</f>
        <v/>
      </c>
      <c r="AH66" s="23" t="str">
        <f t="array" ref="AH66">IF(ROWS($1:65)&gt;COUNTIF($P$2:$P$175,$A$1),"",INDEX($S$2:$S$175,SMALL(IF($P$2:$P$175=$A$1,ROW($P$2:$P$175)-ROW($P$2)+1,FALSE),ROWS($1:65))))</f>
        <v/>
      </c>
      <c r="AI66" s="23" t="str">
        <f t="array" ref="AI66">IF(ROWS($1:65)&gt;COUNTIF($P$2:$P$175,$A$1),"",INDEX($T$2:$T$175,SMALL(IF($P$2:$P$175=$A$1,ROW($P$2:$P$175)-ROW($P$2)+1,FALSE),ROWS($1:65))))</f>
        <v/>
      </c>
      <c r="AJ66" s="23" t="str">
        <f t="array" ref="AJ66">IF(ROWS($1:65)&gt;COUNTIF($P$2:$P$175,$A$1),"",INDEX($U$2:$U$175,SMALL(IF($P$2:$P$175=$A$1,ROW($P$2:$P$175)-ROW($P$2)+1,FALSE),ROWS($1:65))))</f>
        <v/>
      </c>
      <c r="AK66" s="23" t="str">
        <f t="array" ref="AK66">IF(ROWS($1:65)&gt;COUNTIF($P$2:$P$175,$A$1),"",INDEX($V$2:$V$175,SMALL(IF($P$2:$P$175=$A$1,ROW($P$2:$P$175)-ROW($P$2)+1,FALSE),ROWS($1:65))))</f>
        <v/>
      </c>
      <c r="AL66" s="23" t="str">
        <f t="array" ref="AL66">IF(ROWS($1:65)&gt;COUNTIF($P$2:$P$175,$A$1),"",INDEX($W$2:$W$175,SMALL(IF($P$2:$P$175=$A$1,ROW($P$2:$P$175)-ROW($P$2)+1,FALSE),ROWS($1:65))))</f>
        <v/>
      </c>
      <c r="AM66" s="23" t="str">
        <f t="array" ref="AM66">IF(ROWS($1:65)&gt;COUNTIF($P$2:$P$175,$A$1),"",INDEX($X$2:$X$175,SMALL(IF($P$2:$P$175=$A$1,ROW($P$2:$P$175)-ROW($P$2)+1,FALSE),ROWS($1:65))))</f>
        <v/>
      </c>
      <c r="AN66" s="23" t="str">
        <f t="array" ref="AN66">IF(ROWS($1:65)&gt;COUNTIF($P$2:$P$175,$A$1),"",INDEX($Y$2:$Y$175,SMALL(IF($P$2:$P$175=$A$1,ROW($P$2:$P$175)-ROW($P$2)+1,FALSE),ROWS($1:65))))</f>
        <v/>
      </c>
      <c r="AO66" s="23" t="str">
        <f t="array" ref="AO66">IF(ROWS($1:65)&gt;COUNTIF($P$2:$P$175,$A$1),"",INDEX($Z$2:$Z$175,SMALL(IF($P$2:$P$175=$A$1,ROW($P$2:$P$175)-ROW($P$2)+1,FALSE),ROWS($1:65))))</f>
        <v/>
      </c>
      <c r="AP66" s="23" t="str">
        <f t="array" ref="AP66">IF(ROWS($1:65)&gt;COUNTIF($P$2:$P$175,$A$1),"",INDEX($AA$2:$AA$175,SMALL(IF($P$2:$P$175=$A$1,ROW($P$2:$P$175)-ROW($P$2)+1,FALSE),ROWS($1:65))))</f>
        <v/>
      </c>
      <c r="AQ66" s="23" t="str">
        <f t="array" ref="AQ66">IF(ROWS($1:65)&gt;COUNTIF($P$2:$P$175,$A$1),"",INDEX($AB$2:$AB$175,SMALL(IF($P$2:$P$175=$A$1,ROW($P$2:$P$175)-ROW($P$2)+1,FALSE),ROWS($1:65))))</f>
        <v/>
      </c>
      <c r="AR66" s="23" t="str">
        <f t="array" ref="AR66">IF(ROWS($1:65)&gt;COUNTIF($P$2:$P$175,$A$1),"",INDEX($AC$2:$AC$175,SMALL(IF($P$2:$P$175=$A$1,ROW($P$2:$P$175)-ROW($P$2)+1,FALSE),ROWS($1:65))))</f>
        <v/>
      </c>
      <c r="AT66" s="7" t="str">
        <f t="array" ref="AT66">IF(ROWS($1:65)&gt;COUNTIF($AE$2:$AE$1185,$A$2),"",INDEX($AF$2:$AF$1185,SMALL(IF($AE$2:$AE$1185=$A$2,ROW($AE$2:$AE$1185)-ROW($AE$2)+1,FALSE),ROWS($1:65))))</f>
        <v/>
      </c>
      <c r="AU66" s="23" t="str">
        <f t="array" ref="AU66">IF(ROWS($1:65)&gt;COUNTIF($AE$2:$AE$1185,$A$2),"",INDEX($AG$2:$AG$1185,SMALL(IF($AE$2:$AE$1185=$A$2,ROW($AE$2:$AE$1185)-ROW($AE$2)+1,FALSE),ROWS($1:65))))</f>
        <v/>
      </c>
      <c r="AV66" s="23" t="str">
        <f t="array" ref="AV66">IF(ROWS($1:65)&gt;COUNTIF($AE$2:$AE$1185,$A$2),"",INDEX($AH$2:$AH$1185,SMALL(IF($AE$2:$AE$1185=$A$2,ROW($AE$2:$AE$1185)-ROW($AE$2)+1,FALSE),ROWS($1:65))))</f>
        <v/>
      </c>
      <c r="AW66" s="23" t="str">
        <f t="array" ref="AW66">IF(ROWS($1:65)&gt;COUNTIF($AE$2:$AE$1185,$A$2),"",INDEX($AI$2:$AI$1185,SMALL(IF($AE$2:$AE$1185=$A$2,ROW($AE$2:$AE$1185)-ROW($AE$2)+1,FALSE),ROWS($1:65))))</f>
        <v/>
      </c>
      <c r="AX66" s="23" t="str">
        <f t="array" ref="AX66">IF(ROWS($1:65)&gt;COUNTIF($AE$2:$AE$1185,$A$2),"",INDEX($AJ$2:$AJ$1185,SMALL(IF($AE$2:$AE$1185=$A$2,ROW($AE$2:$AE$1185)-ROW($AE$2)+1,FALSE),ROWS($1:65))))</f>
        <v/>
      </c>
      <c r="AY66" s="23" t="str">
        <f t="array" ref="AY66">IF(ROWS($1:65)&gt;COUNTIF($AE$2:$AE$1185,$A$2),"",INDEX($AK$2:$AK$1185,SMALL(IF($AE$2:$AE$1185=$A$2,ROW($AE$2:$AE$1185)-ROW($AE$2)+1,FALSE),ROWS($1:65))))</f>
        <v/>
      </c>
      <c r="AZ66" s="23" t="str">
        <f t="array" ref="AZ66">IF(ROWS($1:65)&gt;COUNTIF($AE$2:$AE$1185,$A$2),"",INDEX($AL$2:$AL$1185,SMALL(IF($AE$2:$AE$1185=$A$2,ROW($AE$2:$AE$1185)-ROW($AE$2)+1,FALSE),ROWS($1:65))))</f>
        <v/>
      </c>
      <c r="BA66" s="23" t="str">
        <f t="array" ref="BA66">IF(ROWS($1:65)&gt;COUNTIF($AE$2:$AE$1185,$A$2),"",INDEX($AM$2:$AM$1185,SMALL(IF($AE$2:$AE$1185=$A$2,ROW($AE$2:$AE$1185)-ROW($AE$2)+1,FALSE),ROWS($1:65))))</f>
        <v/>
      </c>
      <c r="BB66" s="23" t="str">
        <f t="array" ref="BB66">IF(ROWS($1:65)&gt;COUNTIF($AE$2:$AE$1185,$A$2),"",INDEX($AN$2:$AN$1185,SMALL(IF($AE$2:$AE$1185=$A$2,ROW($AE$2:$AE$1185)-ROW($AE$2)+1,FALSE),ROWS($1:65))))</f>
        <v/>
      </c>
      <c r="BC66" s="23" t="str">
        <f t="array" ref="BC66">IF(ROWS($1:65)&gt;COUNTIF($AE$2:$AE$1185,$A$2),"",INDEX($AO$2:$AO$1185,SMALL(IF($AE$2:$AE$1185=$A$2,ROW($AE$2:$AE$1185)-ROW($AE$2)+1,FALSE),ROWS($1:65))))</f>
        <v/>
      </c>
      <c r="BD66" s="23" t="str">
        <f t="array" ref="BD66">IF(ROWS($1:65)&gt;COUNTIF($AE$2:$AE$1185,$A$2),"",INDEX($AP$2:$AP$1185,SMALL(IF($AE$2:$AE$1185=$A$2,ROW($AE$2:$AE$1185)-ROW($AE$2)+1,FALSE),ROWS($1:65))))</f>
        <v/>
      </c>
      <c r="BE66" s="23" t="str">
        <f t="array" ref="BE66">IF(ROWS($1:65)&gt;COUNTIF($AE$2:$AE$1185,$A$2),"",INDEX($AQ$2:$AQ$1185,SMALL(IF($AE$2:$AE$1185=$A$2,ROW($AE$2:$AE$1185)-ROW($AE$2)+1,FALSE),ROWS($1:65))))</f>
        <v/>
      </c>
      <c r="BF66" s="23" t="str">
        <f t="array" ref="BF66">IF(ROWS($1:65)&gt;COUNTIF($AE$2:$AE$1185,$A$2),"",INDEX($AR$2:$AR$1185,SMALL(IF($AE$2:$AE$1185=$A$2,ROW($AE$2:$AE$1185)-ROW($AE$2)+1,FALSE),ROWS($1:65))))</f>
        <v/>
      </c>
    </row>
    <row r="67" spans="1:58" s="5" customFormat="1" ht="19.5" customHeight="1" x14ac:dyDescent="0.35">
      <c r="A67" s="27" t="str">
        <f t="shared" si="7"/>
        <v/>
      </c>
      <c r="B67" s="28" t="str">
        <f t="shared" si="6"/>
        <v/>
      </c>
      <c r="C67" s="28" t="str">
        <f t="shared" si="6"/>
        <v/>
      </c>
      <c r="D67" s="28" t="str">
        <f t="shared" si="6"/>
        <v/>
      </c>
      <c r="E67" s="28" t="str">
        <f t="shared" si="6"/>
        <v/>
      </c>
      <c r="F67" s="28" t="str">
        <f t="shared" si="6"/>
        <v/>
      </c>
      <c r="G67" s="28" t="str">
        <f t="shared" si="6"/>
        <v/>
      </c>
      <c r="H67" s="28" t="str">
        <f t="shared" si="6"/>
        <v/>
      </c>
      <c r="I67" s="28" t="str">
        <f t="shared" si="6"/>
        <v/>
      </c>
      <c r="J67" s="28" t="str">
        <f t="shared" si="6"/>
        <v/>
      </c>
      <c r="K67" s="28" t="str">
        <f t="shared" si="6"/>
        <v/>
      </c>
      <c r="L67" s="28" t="str">
        <f t="shared" si="6"/>
        <v/>
      </c>
      <c r="M67" s="28" t="str">
        <f t="shared" si="6"/>
        <v/>
      </c>
      <c r="N67" s="18"/>
      <c r="O67" s="6"/>
      <c r="P67" s="6"/>
      <c r="Q67" s="6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E67" s="7" t="str">
        <f t="array" ref="AE67">IF(ROWS($1:66)&gt;COUNTIF($P$2:$P$175,$A$1),"",INDEX($O$2:$O$175,SMALL(IF($P$2:$P$175=$A$1,ROW($P$2:$P$175)-ROW($P$2)+1,FALSE),ROWS($1:66))))</f>
        <v/>
      </c>
      <c r="AF67" s="7" t="str">
        <f t="array" ref="AF67">IF(ROWS($1:66)&gt;COUNTIF($P$2:$P$175,$A$1),"",INDEX($Q$2:$Q$175,SMALL(IF($P$2:$P$175=$A$1,ROW($P$2:$P$175)-ROW($P$2)+1,FALSE),ROWS($1:66))))</f>
        <v/>
      </c>
      <c r="AG67" s="23" t="str">
        <f t="array" ref="AG67">IF(ROWS($1:66)&gt;COUNTIF($P$2:$P$175,$A$1),"",INDEX($R$2:$R$175,SMALL(IF($P$2:$P$175=$A$1,ROW($P$2:$P$175)-ROW($P$2)+1,FALSE),ROWS($1:66))))</f>
        <v/>
      </c>
      <c r="AH67" s="23" t="str">
        <f t="array" ref="AH67">IF(ROWS($1:66)&gt;COUNTIF($P$2:$P$175,$A$1),"",INDEX($S$2:$S$175,SMALL(IF($P$2:$P$175=$A$1,ROW($P$2:$P$175)-ROW($P$2)+1,FALSE),ROWS($1:66))))</f>
        <v/>
      </c>
      <c r="AI67" s="23" t="str">
        <f t="array" ref="AI67">IF(ROWS($1:66)&gt;COUNTIF($P$2:$P$175,$A$1),"",INDEX($T$2:$T$175,SMALL(IF($P$2:$P$175=$A$1,ROW($P$2:$P$175)-ROW($P$2)+1,FALSE),ROWS($1:66))))</f>
        <v/>
      </c>
      <c r="AJ67" s="23" t="str">
        <f t="array" ref="AJ67">IF(ROWS($1:66)&gt;COUNTIF($P$2:$P$175,$A$1),"",INDEX($U$2:$U$175,SMALL(IF($P$2:$P$175=$A$1,ROW($P$2:$P$175)-ROW($P$2)+1,FALSE),ROWS($1:66))))</f>
        <v/>
      </c>
      <c r="AK67" s="23" t="str">
        <f t="array" ref="AK67">IF(ROWS($1:66)&gt;COUNTIF($P$2:$P$175,$A$1),"",INDEX($V$2:$V$175,SMALL(IF($P$2:$P$175=$A$1,ROW($P$2:$P$175)-ROW($P$2)+1,FALSE),ROWS($1:66))))</f>
        <v/>
      </c>
      <c r="AL67" s="23" t="str">
        <f t="array" ref="AL67">IF(ROWS($1:66)&gt;COUNTIF($P$2:$P$175,$A$1),"",INDEX($W$2:$W$175,SMALL(IF($P$2:$P$175=$A$1,ROW($P$2:$P$175)-ROW($P$2)+1,FALSE),ROWS($1:66))))</f>
        <v/>
      </c>
      <c r="AM67" s="23" t="str">
        <f t="array" ref="AM67">IF(ROWS($1:66)&gt;COUNTIF($P$2:$P$175,$A$1),"",INDEX($X$2:$X$175,SMALL(IF($P$2:$P$175=$A$1,ROW($P$2:$P$175)-ROW($P$2)+1,FALSE),ROWS($1:66))))</f>
        <v/>
      </c>
      <c r="AN67" s="23" t="str">
        <f t="array" ref="AN67">IF(ROWS($1:66)&gt;COUNTIF($P$2:$P$175,$A$1),"",INDEX($Y$2:$Y$175,SMALL(IF($P$2:$P$175=$A$1,ROW($P$2:$P$175)-ROW($P$2)+1,FALSE),ROWS($1:66))))</f>
        <v/>
      </c>
      <c r="AO67" s="23" t="str">
        <f t="array" ref="AO67">IF(ROWS($1:66)&gt;COUNTIF($P$2:$P$175,$A$1),"",INDEX($Z$2:$Z$175,SMALL(IF($P$2:$P$175=$A$1,ROW($P$2:$P$175)-ROW($P$2)+1,FALSE),ROWS($1:66))))</f>
        <v/>
      </c>
      <c r="AP67" s="23" t="str">
        <f t="array" ref="AP67">IF(ROWS($1:66)&gt;COUNTIF($P$2:$P$175,$A$1),"",INDEX($AA$2:$AA$175,SMALL(IF($P$2:$P$175=$A$1,ROW($P$2:$P$175)-ROW($P$2)+1,FALSE),ROWS($1:66))))</f>
        <v/>
      </c>
      <c r="AQ67" s="23" t="str">
        <f t="array" ref="AQ67">IF(ROWS($1:66)&gt;COUNTIF($P$2:$P$175,$A$1),"",INDEX($AB$2:$AB$175,SMALL(IF($P$2:$P$175=$A$1,ROW($P$2:$P$175)-ROW($P$2)+1,FALSE),ROWS($1:66))))</f>
        <v/>
      </c>
      <c r="AR67" s="23" t="str">
        <f t="array" ref="AR67">IF(ROWS($1:66)&gt;COUNTIF($P$2:$P$175,$A$1),"",INDEX($AC$2:$AC$175,SMALL(IF($P$2:$P$175=$A$1,ROW($P$2:$P$175)-ROW($P$2)+1,FALSE),ROWS($1:66))))</f>
        <v/>
      </c>
      <c r="AT67" s="7" t="str">
        <f t="array" ref="AT67">IF(ROWS($1:66)&gt;COUNTIF($AE$2:$AE$1185,$A$2),"",INDEX($AF$2:$AF$1185,SMALL(IF($AE$2:$AE$1185=$A$2,ROW($AE$2:$AE$1185)-ROW($AE$2)+1,FALSE),ROWS($1:66))))</f>
        <v/>
      </c>
      <c r="AU67" s="23" t="str">
        <f t="array" ref="AU67">IF(ROWS($1:66)&gt;COUNTIF($AE$2:$AE$1185,$A$2),"",INDEX($AG$2:$AG$1185,SMALL(IF($AE$2:$AE$1185=$A$2,ROW($AE$2:$AE$1185)-ROW($AE$2)+1,FALSE),ROWS($1:66))))</f>
        <v/>
      </c>
      <c r="AV67" s="23" t="str">
        <f t="array" ref="AV67">IF(ROWS($1:66)&gt;COUNTIF($AE$2:$AE$1185,$A$2),"",INDEX($AH$2:$AH$1185,SMALL(IF($AE$2:$AE$1185=$A$2,ROW($AE$2:$AE$1185)-ROW($AE$2)+1,FALSE),ROWS($1:66))))</f>
        <v/>
      </c>
      <c r="AW67" s="23" t="str">
        <f t="array" ref="AW67">IF(ROWS($1:66)&gt;COUNTIF($AE$2:$AE$1185,$A$2),"",INDEX($AI$2:$AI$1185,SMALL(IF($AE$2:$AE$1185=$A$2,ROW($AE$2:$AE$1185)-ROW($AE$2)+1,FALSE),ROWS($1:66))))</f>
        <v/>
      </c>
      <c r="AX67" s="23" t="str">
        <f t="array" ref="AX67">IF(ROWS($1:66)&gt;COUNTIF($AE$2:$AE$1185,$A$2),"",INDEX($AJ$2:$AJ$1185,SMALL(IF($AE$2:$AE$1185=$A$2,ROW($AE$2:$AE$1185)-ROW($AE$2)+1,FALSE),ROWS($1:66))))</f>
        <v/>
      </c>
      <c r="AY67" s="23" t="str">
        <f t="array" ref="AY67">IF(ROWS($1:66)&gt;COUNTIF($AE$2:$AE$1185,$A$2),"",INDEX($AK$2:$AK$1185,SMALL(IF($AE$2:$AE$1185=$A$2,ROW($AE$2:$AE$1185)-ROW($AE$2)+1,FALSE),ROWS($1:66))))</f>
        <v/>
      </c>
      <c r="AZ67" s="23" t="str">
        <f t="array" ref="AZ67">IF(ROWS($1:66)&gt;COUNTIF($AE$2:$AE$1185,$A$2),"",INDEX($AL$2:$AL$1185,SMALL(IF($AE$2:$AE$1185=$A$2,ROW($AE$2:$AE$1185)-ROW($AE$2)+1,FALSE),ROWS($1:66))))</f>
        <v/>
      </c>
      <c r="BA67" s="23" t="str">
        <f t="array" ref="BA67">IF(ROWS($1:66)&gt;COUNTIF($AE$2:$AE$1185,$A$2),"",INDEX($AM$2:$AM$1185,SMALL(IF($AE$2:$AE$1185=$A$2,ROW($AE$2:$AE$1185)-ROW($AE$2)+1,FALSE),ROWS($1:66))))</f>
        <v/>
      </c>
      <c r="BB67" s="23" t="str">
        <f t="array" ref="BB67">IF(ROWS($1:66)&gt;COUNTIF($AE$2:$AE$1185,$A$2),"",INDEX($AN$2:$AN$1185,SMALL(IF($AE$2:$AE$1185=$A$2,ROW($AE$2:$AE$1185)-ROW($AE$2)+1,FALSE),ROWS($1:66))))</f>
        <v/>
      </c>
      <c r="BC67" s="23" t="str">
        <f t="array" ref="BC67">IF(ROWS($1:66)&gt;COUNTIF($AE$2:$AE$1185,$A$2),"",INDEX($AO$2:$AO$1185,SMALL(IF($AE$2:$AE$1185=$A$2,ROW($AE$2:$AE$1185)-ROW($AE$2)+1,FALSE),ROWS($1:66))))</f>
        <v/>
      </c>
      <c r="BD67" s="23" t="str">
        <f t="array" ref="BD67">IF(ROWS($1:66)&gt;COUNTIF($AE$2:$AE$1185,$A$2),"",INDEX($AP$2:$AP$1185,SMALL(IF($AE$2:$AE$1185=$A$2,ROW($AE$2:$AE$1185)-ROW($AE$2)+1,FALSE),ROWS($1:66))))</f>
        <v/>
      </c>
      <c r="BE67" s="23" t="str">
        <f t="array" ref="BE67">IF(ROWS($1:66)&gt;COUNTIF($AE$2:$AE$1185,$A$2),"",INDEX($AQ$2:$AQ$1185,SMALL(IF($AE$2:$AE$1185=$A$2,ROW($AE$2:$AE$1185)-ROW($AE$2)+1,FALSE),ROWS($1:66))))</f>
        <v/>
      </c>
      <c r="BF67" s="23" t="str">
        <f t="array" ref="BF67">IF(ROWS($1:66)&gt;COUNTIF($AE$2:$AE$1185,$A$2),"",INDEX($AR$2:$AR$1185,SMALL(IF($AE$2:$AE$1185=$A$2,ROW($AE$2:$AE$1185)-ROW($AE$2)+1,FALSE),ROWS($1:66))))</f>
        <v/>
      </c>
    </row>
    <row r="68" spans="1:58" s="5" customFormat="1" ht="19.5" customHeight="1" x14ac:dyDescent="0.35">
      <c r="A68" s="25" t="str">
        <f t="shared" si="7"/>
        <v/>
      </c>
      <c r="B68" s="24" t="str">
        <f t="shared" si="6"/>
        <v/>
      </c>
      <c r="C68" s="24" t="str">
        <f t="shared" si="6"/>
        <v/>
      </c>
      <c r="D68" s="24" t="str">
        <f t="shared" si="6"/>
        <v/>
      </c>
      <c r="E68" s="24" t="str">
        <f t="shared" si="6"/>
        <v/>
      </c>
      <c r="F68" s="24" t="str">
        <f t="shared" si="6"/>
        <v/>
      </c>
      <c r="G68" s="24" t="str">
        <f t="shared" si="6"/>
        <v/>
      </c>
      <c r="H68" s="24" t="str">
        <f t="shared" si="6"/>
        <v/>
      </c>
      <c r="I68" s="24" t="str">
        <f t="shared" si="6"/>
        <v/>
      </c>
      <c r="J68" s="24" t="str">
        <f t="shared" si="6"/>
        <v/>
      </c>
      <c r="K68" s="24" t="str">
        <f t="shared" si="6"/>
        <v/>
      </c>
      <c r="L68" s="24" t="str">
        <f t="shared" si="6"/>
        <v/>
      </c>
      <c r="M68" s="24" t="str">
        <f t="shared" si="6"/>
        <v/>
      </c>
      <c r="N68" s="18"/>
      <c r="O68" s="6"/>
      <c r="P68" s="6"/>
      <c r="Q68" s="6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E68" s="7" t="str">
        <f t="array" ref="AE68">IF(ROWS($1:67)&gt;COUNTIF($P$2:$P$175,$A$1),"",INDEX($O$2:$O$175,SMALL(IF($P$2:$P$175=$A$1,ROW($P$2:$P$175)-ROW($P$2)+1,FALSE),ROWS($1:67))))</f>
        <v/>
      </c>
      <c r="AF68" s="7" t="str">
        <f t="array" ref="AF68">IF(ROWS($1:67)&gt;COUNTIF($P$2:$P$175,$A$1),"",INDEX($Q$2:$Q$175,SMALL(IF($P$2:$P$175=$A$1,ROW($P$2:$P$175)-ROW($P$2)+1,FALSE),ROWS($1:67))))</f>
        <v/>
      </c>
      <c r="AG68" s="23" t="str">
        <f t="array" ref="AG68">IF(ROWS($1:67)&gt;COUNTIF($P$2:$P$175,$A$1),"",INDEX($R$2:$R$175,SMALL(IF($P$2:$P$175=$A$1,ROW($P$2:$P$175)-ROW($P$2)+1,FALSE),ROWS($1:67))))</f>
        <v/>
      </c>
      <c r="AH68" s="23" t="str">
        <f t="array" ref="AH68">IF(ROWS($1:67)&gt;COUNTIF($P$2:$P$175,$A$1),"",INDEX($S$2:$S$175,SMALL(IF($P$2:$P$175=$A$1,ROW($P$2:$P$175)-ROW($P$2)+1,FALSE),ROWS($1:67))))</f>
        <v/>
      </c>
      <c r="AI68" s="23" t="str">
        <f t="array" ref="AI68">IF(ROWS($1:67)&gt;COUNTIF($P$2:$P$175,$A$1),"",INDEX($T$2:$T$175,SMALL(IF($P$2:$P$175=$A$1,ROW($P$2:$P$175)-ROW($P$2)+1,FALSE),ROWS($1:67))))</f>
        <v/>
      </c>
      <c r="AJ68" s="23" t="str">
        <f t="array" ref="AJ68">IF(ROWS($1:67)&gt;COUNTIF($P$2:$P$175,$A$1),"",INDEX($U$2:$U$175,SMALL(IF($P$2:$P$175=$A$1,ROW($P$2:$P$175)-ROW($P$2)+1,FALSE),ROWS($1:67))))</f>
        <v/>
      </c>
      <c r="AK68" s="23" t="str">
        <f t="array" ref="AK68">IF(ROWS($1:67)&gt;COUNTIF($P$2:$P$175,$A$1),"",INDEX($V$2:$V$175,SMALL(IF($P$2:$P$175=$A$1,ROW($P$2:$P$175)-ROW($P$2)+1,FALSE),ROWS($1:67))))</f>
        <v/>
      </c>
      <c r="AL68" s="23" t="str">
        <f t="array" ref="AL68">IF(ROWS($1:67)&gt;COUNTIF($P$2:$P$175,$A$1),"",INDEX($W$2:$W$175,SMALL(IF($P$2:$P$175=$A$1,ROW($P$2:$P$175)-ROW($P$2)+1,FALSE),ROWS($1:67))))</f>
        <v/>
      </c>
      <c r="AM68" s="23" t="str">
        <f t="array" ref="AM68">IF(ROWS($1:67)&gt;COUNTIF($P$2:$P$175,$A$1),"",INDEX($X$2:$X$175,SMALL(IF($P$2:$P$175=$A$1,ROW($P$2:$P$175)-ROW($P$2)+1,FALSE),ROWS($1:67))))</f>
        <v/>
      </c>
      <c r="AN68" s="23" t="str">
        <f t="array" ref="AN68">IF(ROWS($1:67)&gt;COUNTIF($P$2:$P$175,$A$1),"",INDEX($Y$2:$Y$175,SMALL(IF($P$2:$P$175=$A$1,ROW($P$2:$P$175)-ROW($P$2)+1,FALSE),ROWS($1:67))))</f>
        <v/>
      </c>
      <c r="AO68" s="23" t="str">
        <f t="array" ref="AO68">IF(ROWS($1:67)&gt;COUNTIF($P$2:$P$175,$A$1),"",INDEX($Z$2:$Z$175,SMALL(IF($P$2:$P$175=$A$1,ROW($P$2:$P$175)-ROW($P$2)+1,FALSE),ROWS($1:67))))</f>
        <v/>
      </c>
      <c r="AP68" s="23" t="str">
        <f t="array" ref="AP68">IF(ROWS($1:67)&gt;COUNTIF($P$2:$P$175,$A$1),"",INDEX($AA$2:$AA$175,SMALL(IF($P$2:$P$175=$A$1,ROW($P$2:$P$175)-ROW($P$2)+1,FALSE),ROWS($1:67))))</f>
        <v/>
      </c>
      <c r="AQ68" s="23" t="str">
        <f t="array" ref="AQ68">IF(ROWS($1:67)&gt;COUNTIF($P$2:$P$175,$A$1),"",INDEX($AB$2:$AB$175,SMALL(IF($P$2:$P$175=$A$1,ROW($P$2:$P$175)-ROW($P$2)+1,FALSE),ROWS($1:67))))</f>
        <v/>
      </c>
      <c r="AR68" s="23" t="str">
        <f t="array" ref="AR68">IF(ROWS($1:67)&gt;COUNTIF($P$2:$P$175,$A$1),"",INDEX($AC$2:$AC$175,SMALL(IF($P$2:$P$175=$A$1,ROW($P$2:$P$175)-ROW($P$2)+1,FALSE),ROWS($1:67))))</f>
        <v/>
      </c>
      <c r="AT68" s="7" t="str">
        <f t="array" ref="AT68">IF(ROWS($1:67)&gt;COUNTIF($AE$2:$AE$1185,$A$2),"",INDEX($AF$2:$AF$1185,SMALL(IF($AE$2:$AE$1185=$A$2,ROW($AE$2:$AE$1185)-ROW($AE$2)+1,FALSE),ROWS($1:67))))</f>
        <v/>
      </c>
      <c r="AU68" s="23" t="str">
        <f t="array" ref="AU68">IF(ROWS($1:67)&gt;COUNTIF($AE$2:$AE$1185,$A$2),"",INDEX($AG$2:$AG$1185,SMALL(IF($AE$2:$AE$1185=$A$2,ROW($AE$2:$AE$1185)-ROW($AE$2)+1,FALSE),ROWS($1:67))))</f>
        <v/>
      </c>
      <c r="AV68" s="23" t="str">
        <f t="array" ref="AV68">IF(ROWS($1:67)&gt;COUNTIF($AE$2:$AE$1185,$A$2),"",INDEX($AH$2:$AH$1185,SMALL(IF($AE$2:$AE$1185=$A$2,ROW($AE$2:$AE$1185)-ROW($AE$2)+1,FALSE),ROWS($1:67))))</f>
        <v/>
      </c>
      <c r="AW68" s="23" t="str">
        <f t="array" ref="AW68">IF(ROWS($1:67)&gt;COUNTIF($AE$2:$AE$1185,$A$2),"",INDEX($AI$2:$AI$1185,SMALL(IF($AE$2:$AE$1185=$A$2,ROW($AE$2:$AE$1185)-ROW($AE$2)+1,FALSE),ROWS($1:67))))</f>
        <v/>
      </c>
      <c r="AX68" s="23" t="str">
        <f t="array" ref="AX68">IF(ROWS($1:67)&gt;COUNTIF($AE$2:$AE$1185,$A$2),"",INDEX($AJ$2:$AJ$1185,SMALL(IF($AE$2:$AE$1185=$A$2,ROW($AE$2:$AE$1185)-ROW($AE$2)+1,FALSE),ROWS($1:67))))</f>
        <v/>
      </c>
      <c r="AY68" s="23" t="str">
        <f t="array" ref="AY68">IF(ROWS($1:67)&gt;COUNTIF($AE$2:$AE$1185,$A$2),"",INDEX($AK$2:$AK$1185,SMALL(IF($AE$2:$AE$1185=$A$2,ROW($AE$2:$AE$1185)-ROW($AE$2)+1,FALSE),ROWS($1:67))))</f>
        <v/>
      </c>
      <c r="AZ68" s="23" t="str">
        <f t="array" ref="AZ68">IF(ROWS($1:67)&gt;COUNTIF($AE$2:$AE$1185,$A$2),"",INDEX($AL$2:$AL$1185,SMALL(IF($AE$2:$AE$1185=$A$2,ROW($AE$2:$AE$1185)-ROW($AE$2)+1,FALSE),ROWS($1:67))))</f>
        <v/>
      </c>
      <c r="BA68" s="23" t="str">
        <f t="array" ref="BA68">IF(ROWS($1:67)&gt;COUNTIF($AE$2:$AE$1185,$A$2),"",INDEX($AM$2:$AM$1185,SMALL(IF($AE$2:$AE$1185=$A$2,ROW($AE$2:$AE$1185)-ROW($AE$2)+1,FALSE),ROWS($1:67))))</f>
        <v/>
      </c>
      <c r="BB68" s="23" t="str">
        <f t="array" ref="BB68">IF(ROWS($1:67)&gt;COUNTIF($AE$2:$AE$1185,$A$2),"",INDEX($AN$2:$AN$1185,SMALL(IF($AE$2:$AE$1185=$A$2,ROW($AE$2:$AE$1185)-ROW($AE$2)+1,FALSE),ROWS($1:67))))</f>
        <v/>
      </c>
      <c r="BC68" s="23" t="str">
        <f t="array" ref="BC68">IF(ROWS($1:67)&gt;COUNTIF($AE$2:$AE$1185,$A$2),"",INDEX($AO$2:$AO$1185,SMALL(IF($AE$2:$AE$1185=$A$2,ROW($AE$2:$AE$1185)-ROW($AE$2)+1,FALSE),ROWS($1:67))))</f>
        <v/>
      </c>
      <c r="BD68" s="23" t="str">
        <f t="array" ref="BD68">IF(ROWS($1:67)&gt;COUNTIF($AE$2:$AE$1185,$A$2),"",INDEX($AP$2:$AP$1185,SMALL(IF($AE$2:$AE$1185=$A$2,ROW($AE$2:$AE$1185)-ROW($AE$2)+1,FALSE),ROWS($1:67))))</f>
        <v/>
      </c>
      <c r="BE68" s="23" t="str">
        <f t="array" ref="BE68">IF(ROWS($1:67)&gt;COUNTIF($AE$2:$AE$1185,$A$2),"",INDEX($AQ$2:$AQ$1185,SMALL(IF($AE$2:$AE$1185=$A$2,ROW($AE$2:$AE$1185)-ROW($AE$2)+1,FALSE),ROWS($1:67))))</f>
        <v/>
      </c>
      <c r="BF68" s="23" t="str">
        <f t="array" ref="BF68">IF(ROWS($1:67)&gt;COUNTIF($AE$2:$AE$1185,$A$2),"",INDEX($AR$2:$AR$1185,SMALL(IF($AE$2:$AE$1185=$A$2,ROW($AE$2:$AE$1185)-ROW($AE$2)+1,FALSE),ROWS($1:67))))</f>
        <v/>
      </c>
    </row>
    <row r="69" spans="1:58" s="5" customFormat="1" ht="19.5" customHeight="1" x14ac:dyDescent="0.35">
      <c r="A69" s="27" t="str">
        <f t="shared" si="7"/>
        <v/>
      </c>
      <c r="B69" s="28" t="str">
        <f t="shared" si="6"/>
        <v/>
      </c>
      <c r="C69" s="28" t="str">
        <f t="shared" si="6"/>
        <v/>
      </c>
      <c r="D69" s="28" t="str">
        <f t="shared" si="6"/>
        <v/>
      </c>
      <c r="E69" s="28" t="str">
        <f t="shared" si="6"/>
        <v/>
      </c>
      <c r="F69" s="28" t="str">
        <f t="shared" si="6"/>
        <v/>
      </c>
      <c r="G69" s="28" t="str">
        <f t="shared" si="6"/>
        <v/>
      </c>
      <c r="H69" s="28" t="str">
        <f t="shared" si="6"/>
        <v/>
      </c>
      <c r="I69" s="28" t="str">
        <f t="shared" si="6"/>
        <v/>
      </c>
      <c r="J69" s="28" t="str">
        <f t="shared" si="6"/>
        <v/>
      </c>
      <c r="K69" s="28" t="str">
        <f t="shared" si="6"/>
        <v/>
      </c>
      <c r="L69" s="28" t="str">
        <f t="shared" si="6"/>
        <v/>
      </c>
      <c r="M69" s="28" t="str">
        <f t="shared" si="6"/>
        <v/>
      </c>
      <c r="N69" s="18"/>
      <c r="O69" s="6"/>
      <c r="P69" s="6"/>
      <c r="Q69" s="6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2"/>
      <c r="AE69" s="7" t="str">
        <f t="array" ref="AE69">IF(ROWS($1:68)&gt;COUNTIF($P$2:$P$175,$A$1),"",INDEX($O$2:$O$175,SMALL(IF($P$2:$P$175=$A$1,ROW($P$2:$P$175)-ROW($P$2)+1,FALSE),ROWS($1:68))))</f>
        <v/>
      </c>
      <c r="AF69" s="7" t="str">
        <f t="array" ref="AF69">IF(ROWS($1:68)&gt;COUNTIF($P$2:$P$175,$A$1),"",INDEX($Q$2:$Q$175,SMALL(IF($P$2:$P$175=$A$1,ROW($P$2:$P$175)-ROW($P$2)+1,FALSE),ROWS($1:68))))</f>
        <v/>
      </c>
      <c r="AG69" s="23" t="str">
        <f t="array" ref="AG69">IF(ROWS($1:68)&gt;COUNTIF($P$2:$P$175,$A$1),"",INDEX($R$2:$R$175,SMALL(IF($P$2:$P$175=$A$1,ROW($P$2:$P$175)-ROW($P$2)+1,FALSE),ROWS($1:68))))</f>
        <v/>
      </c>
      <c r="AH69" s="23" t="str">
        <f t="array" ref="AH69">IF(ROWS($1:68)&gt;COUNTIF($P$2:$P$175,$A$1),"",INDEX($S$2:$S$175,SMALL(IF($P$2:$P$175=$A$1,ROW($P$2:$P$175)-ROW($P$2)+1,FALSE),ROWS($1:68))))</f>
        <v/>
      </c>
      <c r="AI69" s="23" t="str">
        <f t="array" ref="AI69">IF(ROWS($1:68)&gt;COUNTIF($P$2:$P$175,$A$1),"",INDEX($T$2:$T$175,SMALL(IF($P$2:$P$175=$A$1,ROW($P$2:$P$175)-ROW($P$2)+1,FALSE),ROWS($1:68))))</f>
        <v/>
      </c>
      <c r="AJ69" s="23" t="str">
        <f t="array" ref="AJ69">IF(ROWS($1:68)&gt;COUNTIF($P$2:$P$175,$A$1),"",INDEX($U$2:$U$175,SMALL(IF($P$2:$P$175=$A$1,ROW($P$2:$P$175)-ROW($P$2)+1,FALSE),ROWS($1:68))))</f>
        <v/>
      </c>
      <c r="AK69" s="23" t="str">
        <f t="array" ref="AK69">IF(ROWS($1:68)&gt;COUNTIF($P$2:$P$175,$A$1),"",INDEX($V$2:$V$175,SMALL(IF($P$2:$P$175=$A$1,ROW($P$2:$P$175)-ROW($P$2)+1,FALSE),ROWS($1:68))))</f>
        <v/>
      </c>
      <c r="AL69" s="23" t="str">
        <f t="array" ref="AL69">IF(ROWS($1:68)&gt;COUNTIF($P$2:$P$175,$A$1),"",INDEX($W$2:$W$175,SMALL(IF($P$2:$P$175=$A$1,ROW($P$2:$P$175)-ROW($P$2)+1,FALSE),ROWS($1:68))))</f>
        <v/>
      </c>
      <c r="AM69" s="23" t="str">
        <f t="array" ref="AM69">IF(ROWS($1:68)&gt;COUNTIF($P$2:$P$175,$A$1),"",INDEX($X$2:$X$175,SMALL(IF($P$2:$P$175=$A$1,ROW($P$2:$P$175)-ROW($P$2)+1,FALSE),ROWS($1:68))))</f>
        <v/>
      </c>
      <c r="AN69" s="23" t="str">
        <f t="array" ref="AN69">IF(ROWS($1:68)&gt;COUNTIF($P$2:$P$175,$A$1),"",INDEX($Y$2:$Y$175,SMALL(IF($P$2:$P$175=$A$1,ROW($P$2:$P$175)-ROW($P$2)+1,FALSE),ROWS($1:68))))</f>
        <v/>
      </c>
      <c r="AO69" s="23" t="str">
        <f t="array" ref="AO69">IF(ROWS($1:68)&gt;COUNTIF($P$2:$P$175,$A$1),"",INDEX($Z$2:$Z$175,SMALL(IF($P$2:$P$175=$A$1,ROW($P$2:$P$175)-ROW($P$2)+1,FALSE),ROWS($1:68))))</f>
        <v/>
      </c>
      <c r="AP69" s="23" t="str">
        <f t="array" ref="AP69">IF(ROWS($1:68)&gt;COUNTIF($P$2:$P$175,$A$1),"",INDEX($AA$2:$AA$175,SMALL(IF($P$2:$P$175=$A$1,ROW($P$2:$P$175)-ROW($P$2)+1,FALSE),ROWS($1:68))))</f>
        <v/>
      </c>
      <c r="AQ69" s="23" t="str">
        <f t="array" ref="AQ69">IF(ROWS($1:68)&gt;COUNTIF($P$2:$P$175,$A$1),"",INDEX($AB$2:$AB$175,SMALL(IF($P$2:$P$175=$A$1,ROW($P$2:$P$175)-ROW($P$2)+1,FALSE),ROWS($1:68))))</f>
        <v/>
      </c>
      <c r="AR69" s="23" t="str">
        <f t="array" ref="AR69">IF(ROWS($1:68)&gt;COUNTIF($P$2:$P$175,$A$1),"",INDEX($AC$2:$AC$175,SMALL(IF($P$2:$P$175=$A$1,ROW($P$2:$P$175)-ROW($P$2)+1,FALSE),ROWS($1:68))))</f>
        <v/>
      </c>
      <c r="AT69" s="7" t="str">
        <f t="array" ref="AT69">IF(ROWS($1:68)&gt;COUNTIF($AE$2:$AE$1185,$A$2),"",INDEX($AF$2:$AF$1185,SMALL(IF($AE$2:$AE$1185=$A$2,ROW($AE$2:$AE$1185)-ROW($AE$2)+1,FALSE),ROWS($1:68))))</f>
        <v/>
      </c>
      <c r="AU69" s="23" t="str">
        <f t="array" ref="AU69">IF(ROWS($1:68)&gt;COUNTIF($AE$2:$AE$1185,$A$2),"",INDEX($AG$2:$AG$1185,SMALL(IF($AE$2:$AE$1185=$A$2,ROW($AE$2:$AE$1185)-ROW($AE$2)+1,FALSE),ROWS($1:68))))</f>
        <v/>
      </c>
      <c r="AV69" s="23" t="str">
        <f t="array" ref="AV69">IF(ROWS($1:68)&gt;COUNTIF($AE$2:$AE$1185,$A$2),"",INDEX($AH$2:$AH$1185,SMALL(IF($AE$2:$AE$1185=$A$2,ROW($AE$2:$AE$1185)-ROW($AE$2)+1,FALSE),ROWS($1:68))))</f>
        <v/>
      </c>
      <c r="AW69" s="23" t="str">
        <f t="array" ref="AW69">IF(ROWS($1:68)&gt;COUNTIF($AE$2:$AE$1185,$A$2),"",INDEX($AI$2:$AI$1185,SMALL(IF($AE$2:$AE$1185=$A$2,ROW($AE$2:$AE$1185)-ROW($AE$2)+1,FALSE),ROWS($1:68))))</f>
        <v/>
      </c>
      <c r="AX69" s="23" t="str">
        <f t="array" ref="AX69">IF(ROWS($1:68)&gt;COUNTIF($AE$2:$AE$1185,$A$2),"",INDEX($AJ$2:$AJ$1185,SMALL(IF($AE$2:$AE$1185=$A$2,ROW($AE$2:$AE$1185)-ROW($AE$2)+1,FALSE),ROWS($1:68))))</f>
        <v/>
      </c>
      <c r="AY69" s="23" t="str">
        <f t="array" ref="AY69">IF(ROWS($1:68)&gt;COUNTIF($AE$2:$AE$1185,$A$2),"",INDEX($AK$2:$AK$1185,SMALL(IF($AE$2:$AE$1185=$A$2,ROW($AE$2:$AE$1185)-ROW($AE$2)+1,FALSE),ROWS($1:68))))</f>
        <v/>
      </c>
      <c r="AZ69" s="23" t="str">
        <f t="array" ref="AZ69">IF(ROWS($1:68)&gt;COUNTIF($AE$2:$AE$1185,$A$2),"",INDEX($AL$2:$AL$1185,SMALL(IF($AE$2:$AE$1185=$A$2,ROW($AE$2:$AE$1185)-ROW($AE$2)+1,FALSE),ROWS($1:68))))</f>
        <v/>
      </c>
      <c r="BA69" s="23" t="str">
        <f t="array" ref="BA69">IF(ROWS($1:68)&gt;COUNTIF($AE$2:$AE$1185,$A$2),"",INDEX($AM$2:$AM$1185,SMALL(IF($AE$2:$AE$1185=$A$2,ROW($AE$2:$AE$1185)-ROW($AE$2)+1,FALSE),ROWS($1:68))))</f>
        <v/>
      </c>
      <c r="BB69" s="23" t="str">
        <f t="array" ref="BB69">IF(ROWS($1:68)&gt;COUNTIF($AE$2:$AE$1185,$A$2),"",INDEX($AN$2:$AN$1185,SMALL(IF($AE$2:$AE$1185=$A$2,ROW($AE$2:$AE$1185)-ROW($AE$2)+1,FALSE),ROWS($1:68))))</f>
        <v/>
      </c>
      <c r="BC69" s="23" t="str">
        <f t="array" ref="BC69">IF(ROWS($1:68)&gt;COUNTIF($AE$2:$AE$1185,$A$2),"",INDEX($AO$2:$AO$1185,SMALL(IF($AE$2:$AE$1185=$A$2,ROW($AE$2:$AE$1185)-ROW($AE$2)+1,FALSE),ROWS($1:68))))</f>
        <v/>
      </c>
      <c r="BD69" s="23" t="str">
        <f t="array" ref="BD69">IF(ROWS($1:68)&gt;COUNTIF($AE$2:$AE$1185,$A$2),"",INDEX($AP$2:$AP$1185,SMALL(IF($AE$2:$AE$1185=$A$2,ROW($AE$2:$AE$1185)-ROW($AE$2)+1,FALSE),ROWS($1:68))))</f>
        <v/>
      </c>
      <c r="BE69" s="23" t="str">
        <f t="array" ref="BE69">IF(ROWS($1:68)&gt;COUNTIF($AE$2:$AE$1185,$A$2),"",INDEX($AQ$2:$AQ$1185,SMALL(IF($AE$2:$AE$1185=$A$2,ROW($AE$2:$AE$1185)-ROW($AE$2)+1,FALSE),ROWS($1:68))))</f>
        <v/>
      </c>
      <c r="BF69" s="23" t="str">
        <f t="array" ref="BF69">IF(ROWS($1:68)&gt;COUNTIF($AE$2:$AE$1185,$A$2),"",INDEX($AR$2:$AR$1185,SMALL(IF($AE$2:$AE$1185=$A$2,ROW($AE$2:$AE$1185)-ROW($AE$2)+1,FALSE),ROWS($1:68))))</f>
        <v/>
      </c>
    </row>
    <row r="70" spans="1:58" s="5" customFormat="1" ht="19.5" customHeight="1" x14ac:dyDescent="0.35">
      <c r="A70" s="25" t="str">
        <f t="shared" si="7"/>
        <v/>
      </c>
      <c r="B70" s="24" t="str">
        <f t="shared" ref="B70:M75" si="8">IF(AU62&lt;&gt;"","X","")</f>
        <v/>
      </c>
      <c r="C70" s="24" t="str">
        <f t="shared" si="8"/>
        <v/>
      </c>
      <c r="D70" s="24" t="str">
        <f t="shared" si="8"/>
        <v/>
      </c>
      <c r="E70" s="24" t="str">
        <f t="shared" si="8"/>
        <v/>
      </c>
      <c r="F70" s="24" t="str">
        <f t="shared" si="8"/>
        <v/>
      </c>
      <c r="G70" s="24" t="str">
        <f t="shared" si="8"/>
        <v/>
      </c>
      <c r="H70" s="24" t="str">
        <f t="shared" si="8"/>
        <v/>
      </c>
      <c r="I70" s="24" t="str">
        <f t="shared" si="8"/>
        <v/>
      </c>
      <c r="J70" s="24" t="str">
        <f t="shared" si="8"/>
        <v/>
      </c>
      <c r="K70" s="24" t="str">
        <f t="shared" si="8"/>
        <v/>
      </c>
      <c r="L70" s="24" t="str">
        <f t="shared" si="8"/>
        <v/>
      </c>
      <c r="M70" s="24" t="str">
        <f t="shared" si="8"/>
        <v/>
      </c>
      <c r="N70" s="18"/>
      <c r="O70" s="6"/>
      <c r="P70" s="6"/>
      <c r="Q70" s="6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2"/>
      <c r="AE70" s="7" t="str">
        <f t="array" ref="AE70">IF(ROWS($1:69)&gt;COUNTIF($P$2:$P$175,$A$1),"",INDEX($O$2:$O$175,SMALL(IF($P$2:$P$175=$A$1,ROW($P$2:$P$175)-ROW($P$2)+1,FALSE),ROWS($1:69))))</f>
        <v/>
      </c>
      <c r="AF70" s="7" t="str">
        <f t="array" ref="AF70">IF(ROWS($1:69)&gt;COUNTIF($P$2:$P$175,$A$1),"",INDEX($Q$2:$Q$175,SMALL(IF($P$2:$P$175=$A$1,ROW($P$2:$P$175)-ROW($P$2)+1,FALSE),ROWS($1:69))))</f>
        <v/>
      </c>
      <c r="AG70" s="23" t="str">
        <f t="array" ref="AG70">IF(ROWS($1:69)&gt;COUNTIF($P$2:$P$175,$A$1),"",INDEX($R$2:$R$175,SMALL(IF($P$2:$P$175=$A$1,ROW($P$2:$P$175)-ROW($P$2)+1,FALSE),ROWS($1:69))))</f>
        <v/>
      </c>
      <c r="AH70" s="23" t="str">
        <f t="array" ref="AH70">IF(ROWS($1:69)&gt;COUNTIF($P$2:$P$175,$A$1),"",INDEX($S$2:$S$175,SMALL(IF($P$2:$P$175=$A$1,ROW($P$2:$P$175)-ROW($P$2)+1,FALSE),ROWS($1:69))))</f>
        <v/>
      </c>
      <c r="AI70" s="23" t="str">
        <f t="array" ref="AI70">IF(ROWS($1:69)&gt;COUNTIF($P$2:$P$175,$A$1),"",INDEX($T$2:$T$175,SMALL(IF($P$2:$P$175=$A$1,ROW($P$2:$P$175)-ROW($P$2)+1,FALSE),ROWS($1:69))))</f>
        <v/>
      </c>
      <c r="AJ70" s="23" t="str">
        <f t="array" ref="AJ70">IF(ROWS($1:69)&gt;COUNTIF($P$2:$P$175,$A$1),"",INDEX($U$2:$U$175,SMALL(IF($P$2:$P$175=$A$1,ROW($P$2:$P$175)-ROW($P$2)+1,FALSE),ROWS($1:69))))</f>
        <v/>
      </c>
      <c r="AK70" s="23" t="str">
        <f t="array" ref="AK70">IF(ROWS($1:69)&gt;COUNTIF($P$2:$P$175,$A$1),"",INDEX($V$2:$V$175,SMALL(IF($P$2:$P$175=$A$1,ROW($P$2:$P$175)-ROW($P$2)+1,FALSE),ROWS($1:69))))</f>
        <v/>
      </c>
      <c r="AL70" s="23" t="str">
        <f t="array" ref="AL70">IF(ROWS($1:69)&gt;COUNTIF($P$2:$P$175,$A$1),"",INDEX($W$2:$W$175,SMALL(IF($P$2:$P$175=$A$1,ROW($P$2:$P$175)-ROW($P$2)+1,FALSE),ROWS($1:69))))</f>
        <v/>
      </c>
      <c r="AM70" s="23" t="str">
        <f t="array" ref="AM70">IF(ROWS($1:69)&gt;COUNTIF($P$2:$P$175,$A$1),"",INDEX($X$2:$X$175,SMALL(IF($P$2:$P$175=$A$1,ROW($P$2:$P$175)-ROW($P$2)+1,FALSE),ROWS($1:69))))</f>
        <v/>
      </c>
      <c r="AN70" s="23" t="str">
        <f t="array" ref="AN70">IF(ROWS($1:69)&gt;COUNTIF($P$2:$P$175,$A$1),"",INDEX($Y$2:$Y$175,SMALL(IF($P$2:$P$175=$A$1,ROW($P$2:$P$175)-ROW($P$2)+1,FALSE),ROWS($1:69))))</f>
        <v/>
      </c>
      <c r="AO70" s="23" t="str">
        <f t="array" ref="AO70">IF(ROWS($1:69)&gt;COUNTIF($P$2:$P$175,$A$1),"",INDEX($Z$2:$Z$175,SMALL(IF($P$2:$P$175=$A$1,ROW($P$2:$P$175)-ROW($P$2)+1,FALSE),ROWS($1:69))))</f>
        <v/>
      </c>
      <c r="AP70" s="23" t="str">
        <f t="array" ref="AP70">IF(ROWS($1:69)&gt;COUNTIF($P$2:$P$175,$A$1),"",INDEX($AA$2:$AA$175,SMALL(IF($P$2:$P$175=$A$1,ROW($P$2:$P$175)-ROW($P$2)+1,FALSE),ROWS($1:69))))</f>
        <v/>
      </c>
      <c r="AQ70" s="23" t="str">
        <f t="array" ref="AQ70">IF(ROWS($1:69)&gt;COUNTIF($P$2:$P$175,$A$1),"",INDEX($AB$2:$AB$175,SMALL(IF($P$2:$P$175=$A$1,ROW($P$2:$P$175)-ROW($P$2)+1,FALSE),ROWS($1:69))))</f>
        <v/>
      </c>
      <c r="AR70" s="23" t="str">
        <f t="array" ref="AR70">IF(ROWS($1:69)&gt;COUNTIF($P$2:$P$175,$A$1),"",INDEX($AC$2:$AC$175,SMALL(IF($P$2:$P$175=$A$1,ROW($P$2:$P$175)-ROW($P$2)+1,FALSE),ROWS($1:69))))</f>
        <v/>
      </c>
      <c r="AT70" s="7" t="str">
        <f t="array" ref="AT70">IF(ROWS($1:69)&gt;COUNTIF($AE$2:$AE$1185,$A$2),"",INDEX($AF$2:$AF$1185,SMALL(IF($AE$2:$AE$1185=$A$2,ROW($AE$2:$AE$1185)-ROW($AE$2)+1,FALSE),ROWS($1:69))))</f>
        <v/>
      </c>
      <c r="AU70" s="23" t="str">
        <f t="array" ref="AU70">IF(ROWS($1:69)&gt;COUNTIF($AE$2:$AE$1185,$A$2),"",INDEX($AG$2:$AG$1185,SMALL(IF($AE$2:$AE$1185=$A$2,ROW($AE$2:$AE$1185)-ROW($AE$2)+1,FALSE),ROWS($1:69))))</f>
        <v/>
      </c>
      <c r="AV70" s="23" t="str">
        <f t="array" ref="AV70">IF(ROWS($1:69)&gt;COUNTIF($AE$2:$AE$1185,$A$2),"",INDEX($AH$2:$AH$1185,SMALL(IF($AE$2:$AE$1185=$A$2,ROW($AE$2:$AE$1185)-ROW($AE$2)+1,FALSE),ROWS($1:69))))</f>
        <v/>
      </c>
      <c r="AW70" s="23" t="str">
        <f t="array" ref="AW70">IF(ROWS($1:69)&gt;COUNTIF($AE$2:$AE$1185,$A$2),"",INDEX($AI$2:$AI$1185,SMALL(IF($AE$2:$AE$1185=$A$2,ROW($AE$2:$AE$1185)-ROW($AE$2)+1,FALSE),ROWS($1:69))))</f>
        <v/>
      </c>
      <c r="AX70" s="23" t="str">
        <f t="array" ref="AX70">IF(ROWS($1:69)&gt;COUNTIF($AE$2:$AE$1185,$A$2),"",INDEX($AJ$2:$AJ$1185,SMALL(IF($AE$2:$AE$1185=$A$2,ROW($AE$2:$AE$1185)-ROW($AE$2)+1,FALSE),ROWS($1:69))))</f>
        <v/>
      </c>
      <c r="AY70" s="23" t="str">
        <f t="array" ref="AY70">IF(ROWS($1:69)&gt;COUNTIF($AE$2:$AE$1185,$A$2),"",INDEX($AK$2:$AK$1185,SMALL(IF($AE$2:$AE$1185=$A$2,ROW($AE$2:$AE$1185)-ROW($AE$2)+1,FALSE),ROWS($1:69))))</f>
        <v/>
      </c>
      <c r="AZ70" s="23" t="str">
        <f t="array" ref="AZ70">IF(ROWS($1:69)&gt;COUNTIF($AE$2:$AE$1185,$A$2),"",INDEX($AL$2:$AL$1185,SMALL(IF($AE$2:$AE$1185=$A$2,ROW($AE$2:$AE$1185)-ROW($AE$2)+1,FALSE),ROWS($1:69))))</f>
        <v/>
      </c>
      <c r="BA70" s="23" t="str">
        <f t="array" ref="BA70">IF(ROWS($1:69)&gt;COUNTIF($AE$2:$AE$1185,$A$2),"",INDEX($AM$2:$AM$1185,SMALL(IF($AE$2:$AE$1185=$A$2,ROW($AE$2:$AE$1185)-ROW($AE$2)+1,FALSE),ROWS($1:69))))</f>
        <v/>
      </c>
      <c r="BB70" s="23" t="str">
        <f t="array" ref="BB70">IF(ROWS($1:69)&gt;COUNTIF($AE$2:$AE$1185,$A$2),"",INDEX($AN$2:$AN$1185,SMALL(IF($AE$2:$AE$1185=$A$2,ROW($AE$2:$AE$1185)-ROW($AE$2)+1,FALSE),ROWS($1:69))))</f>
        <v/>
      </c>
      <c r="BC70" s="23" t="str">
        <f t="array" ref="BC70">IF(ROWS($1:69)&gt;COUNTIF($AE$2:$AE$1185,$A$2),"",INDEX($AO$2:$AO$1185,SMALL(IF($AE$2:$AE$1185=$A$2,ROW($AE$2:$AE$1185)-ROW($AE$2)+1,FALSE),ROWS($1:69))))</f>
        <v/>
      </c>
      <c r="BD70" s="23" t="str">
        <f t="array" ref="BD70">IF(ROWS($1:69)&gt;COUNTIF($AE$2:$AE$1185,$A$2),"",INDEX($AP$2:$AP$1185,SMALL(IF($AE$2:$AE$1185=$A$2,ROW($AE$2:$AE$1185)-ROW($AE$2)+1,FALSE),ROWS($1:69))))</f>
        <v/>
      </c>
      <c r="BE70" s="23" t="str">
        <f t="array" ref="BE70">IF(ROWS($1:69)&gt;COUNTIF($AE$2:$AE$1185,$A$2),"",INDEX($AQ$2:$AQ$1185,SMALL(IF($AE$2:$AE$1185=$A$2,ROW($AE$2:$AE$1185)-ROW($AE$2)+1,FALSE),ROWS($1:69))))</f>
        <v/>
      </c>
      <c r="BF70" s="23" t="str">
        <f t="array" ref="BF70">IF(ROWS($1:69)&gt;COUNTIF($AE$2:$AE$1185,$A$2),"",INDEX($AR$2:$AR$1185,SMALL(IF($AE$2:$AE$1185=$A$2,ROW($AE$2:$AE$1185)-ROW($AE$2)+1,FALSE),ROWS($1:69))))</f>
        <v/>
      </c>
    </row>
    <row r="71" spans="1:58" s="5" customFormat="1" ht="19.5" customHeight="1" x14ac:dyDescent="0.35">
      <c r="A71" s="27" t="str">
        <f t="shared" si="7"/>
        <v/>
      </c>
      <c r="B71" s="28" t="str">
        <f t="shared" si="8"/>
        <v/>
      </c>
      <c r="C71" s="28" t="str">
        <f t="shared" si="8"/>
        <v/>
      </c>
      <c r="D71" s="28" t="str">
        <f t="shared" si="8"/>
        <v/>
      </c>
      <c r="E71" s="28" t="str">
        <f t="shared" si="8"/>
        <v/>
      </c>
      <c r="F71" s="28" t="str">
        <f t="shared" si="8"/>
        <v/>
      </c>
      <c r="G71" s="28" t="str">
        <f t="shared" si="8"/>
        <v/>
      </c>
      <c r="H71" s="28" t="str">
        <f t="shared" si="8"/>
        <v/>
      </c>
      <c r="I71" s="28" t="str">
        <f t="shared" si="8"/>
        <v/>
      </c>
      <c r="J71" s="28" t="str">
        <f t="shared" si="8"/>
        <v/>
      </c>
      <c r="K71" s="28" t="str">
        <f t="shared" si="8"/>
        <v/>
      </c>
      <c r="L71" s="28" t="str">
        <f t="shared" si="8"/>
        <v/>
      </c>
      <c r="M71" s="28" t="str">
        <f t="shared" si="8"/>
        <v/>
      </c>
      <c r="N71" s="18"/>
      <c r="O71" s="6"/>
      <c r="P71" s="6"/>
      <c r="Q71" s="6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2"/>
      <c r="AE71" s="7" t="str">
        <f t="array" ref="AE71">IF(ROWS($1:70)&gt;COUNTIF($P$2:$P$175,$A$1),"",INDEX($O$2:$O$175,SMALL(IF($P$2:$P$175=$A$1,ROW($P$2:$P$175)-ROW($P$2)+1,FALSE),ROWS($1:70))))</f>
        <v/>
      </c>
      <c r="AF71" s="7" t="str">
        <f t="array" ref="AF71">IF(ROWS($1:70)&gt;COUNTIF($P$2:$P$175,$A$1),"",INDEX($Q$2:$Q$175,SMALL(IF($P$2:$P$175=$A$1,ROW($P$2:$P$175)-ROW($P$2)+1,FALSE),ROWS($1:70))))</f>
        <v/>
      </c>
      <c r="AG71" s="23" t="str">
        <f t="array" ref="AG71">IF(ROWS($1:70)&gt;COUNTIF($P$2:$P$175,$A$1),"",INDEX($R$2:$R$175,SMALL(IF($P$2:$P$175=$A$1,ROW($P$2:$P$175)-ROW($P$2)+1,FALSE),ROWS($1:70))))</f>
        <v/>
      </c>
      <c r="AH71" s="23" t="str">
        <f t="array" ref="AH71">IF(ROWS($1:70)&gt;COUNTIF($P$2:$P$175,$A$1),"",INDEX($S$2:$S$175,SMALL(IF($P$2:$P$175=$A$1,ROW($P$2:$P$175)-ROW($P$2)+1,FALSE),ROWS($1:70))))</f>
        <v/>
      </c>
      <c r="AI71" s="23" t="str">
        <f t="array" ref="AI71">IF(ROWS($1:70)&gt;COUNTIF($P$2:$P$175,$A$1),"",INDEX($T$2:$T$175,SMALL(IF($P$2:$P$175=$A$1,ROW($P$2:$P$175)-ROW($P$2)+1,FALSE),ROWS($1:70))))</f>
        <v/>
      </c>
      <c r="AJ71" s="23" t="str">
        <f t="array" ref="AJ71">IF(ROWS($1:70)&gt;COUNTIF($P$2:$P$175,$A$1),"",INDEX($U$2:$U$175,SMALL(IF($P$2:$P$175=$A$1,ROW($P$2:$P$175)-ROW($P$2)+1,FALSE),ROWS($1:70))))</f>
        <v/>
      </c>
      <c r="AK71" s="23" t="str">
        <f t="array" ref="AK71">IF(ROWS($1:70)&gt;COUNTIF($P$2:$P$175,$A$1),"",INDEX($V$2:$V$175,SMALL(IF($P$2:$P$175=$A$1,ROW($P$2:$P$175)-ROW($P$2)+1,FALSE),ROWS($1:70))))</f>
        <v/>
      </c>
      <c r="AL71" s="23" t="str">
        <f t="array" ref="AL71">IF(ROWS($1:70)&gt;COUNTIF($P$2:$P$175,$A$1),"",INDEX($W$2:$W$175,SMALL(IF($P$2:$P$175=$A$1,ROW($P$2:$P$175)-ROW($P$2)+1,FALSE),ROWS($1:70))))</f>
        <v/>
      </c>
      <c r="AM71" s="23" t="str">
        <f t="array" ref="AM71">IF(ROWS($1:70)&gt;COUNTIF($P$2:$P$175,$A$1),"",INDEX($X$2:$X$175,SMALL(IF($P$2:$P$175=$A$1,ROW($P$2:$P$175)-ROW($P$2)+1,FALSE),ROWS($1:70))))</f>
        <v/>
      </c>
      <c r="AN71" s="23" t="str">
        <f t="array" ref="AN71">IF(ROWS($1:70)&gt;COUNTIF($P$2:$P$175,$A$1),"",INDEX($Y$2:$Y$175,SMALL(IF($P$2:$P$175=$A$1,ROW($P$2:$P$175)-ROW($P$2)+1,FALSE),ROWS($1:70))))</f>
        <v/>
      </c>
      <c r="AO71" s="23" t="str">
        <f t="array" ref="AO71">IF(ROWS($1:70)&gt;COUNTIF($P$2:$P$175,$A$1),"",INDEX($Z$2:$Z$175,SMALL(IF($P$2:$P$175=$A$1,ROW($P$2:$P$175)-ROW($P$2)+1,FALSE),ROWS($1:70))))</f>
        <v/>
      </c>
      <c r="AP71" s="23" t="str">
        <f t="array" ref="AP71">IF(ROWS($1:70)&gt;COUNTIF($P$2:$P$175,$A$1),"",INDEX($AA$2:$AA$175,SMALL(IF($P$2:$P$175=$A$1,ROW($P$2:$P$175)-ROW($P$2)+1,FALSE),ROWS($1:70))))</f>
        <v/>
      </c>
      <c r="AQ71" s="23" t="str">
        <f t="array" ref="AQ71">IF(ROWS($1:70)&gt;COUNTIF($P$2:$P$175,$A$1),"",INDEX($AB$2:$AB$175,SMALL(IF($P$2:$P$175=$A$1,ROW($P$2:$P$175)-ROW($P$2)+1,FALSE),ROWS($1:70))))</f>
        <v/>
      </c>
      <c r="AR71" s="23" t="str">
        <f t="array" ref="AR71">IF(ROWS($1:70)&gt;COUNTIF($P$2:$P$175,$A$1),"",INDEX($AC$2:$AC$175,SMALL(IF($P$2:$P$175=$A$1,ROW($P$2:$P$175)-ROW($P$2)+1,FALSE),ROWS($1:70))))</f>
        <v/>
      </c>
      <c r="AT71" s="7" t="str">
        <f t="array" ref="AT71">IF(ROWS($1:70)&gt;COUNTIF($AE$2:$AE$1185,$A$2),"",INDEX($AF$2:$AF$1185,SMALL(IF($AE$2:$AE$1185=$A$2,ROW($AE$2:$AE$1185)-ROW($AE$2)+1,FALSE),ROWS($1:70))))</f>
        <v/>
      </c>
      <c r="AU71" s="23" t="str">
        <f t="array" ref="AU71">IF(ROWS($1:70)&gt;COUNTIF($AE$2:$AE$1185,$A$2),"",INDEX($AG$2:$AG$1185,SMALL(IF($AE$2:$AE$1185=$A$2,ROW($AE$2:$AE$1185)-ROW($AE$2)+1,FALSE),ROWS($1:70))))</f>
        <v/>
      </c>
      <c r="AV71" s="23" t="str">
        <f t="array" ref="AV71">IF(ROWS($1:70)&gt;COUNTIF($AE$2:$AE$1185,$A$2),"",INDEX($AH$2:$AH$1185,SMALL(IF($AE$2:$AE$1185=$A$2,ROW($AE$2:$AE$1185)-ROW($AE$2)+1,FALSE),ROWS($1:70))))</f>
        <v/>
      </c>
      <c r="AW71" s="23" t="str">
        <f t="array" ref="AW71">IF(ROWS($1:70)&gt;COUNTIF($AE$2:$AE$1185,$A$2),"",INDEX($AI$2:$AI$1185,SMALL(IF($AE$2:$AE$1185=$A$2,ROW($AE$2:$AE$1185)-ROW($AE$2)+1,FALSE),ROWS($1:70))))</f>
        <v/>
      </c>
      <c r="AX71" s="23" t="str">
        <f t="array" ref="AX71">IF(ROWS($1:70)&gt;COUNTIF($AE$2:$AE$1185,$A$2),"",INDEX($AJ$2:$AJ$1185,SMALL(IF($AE$2:$AE$1185=$A$2,ROW($AE$2:$AE$1185)-ROW($AE$2)+1,FALSE),ROWS($1:70))))</f>
        <v/>
      </c>
      <c r="AY71" s="23" t="str">
        <f t="array" ref="AY71">IF(ROWS($1:70)&gt;COUNTIF($AE$2:$AE$1185,$A$2),"",INDEX($AK$2:$AK$1185,SMALL(IF($AE$2:$AE$1185=$A$2,ROW($AE$2:$AE$1185)-ROW($AE$2)+1,FALSE),ROWS($1:70))))</f>
        <v/>
      </c>
      <c r="AZ71" s="23" t="str">
        <f t="array" ref="AZ71">IF(ROWS($1:70)&gt;COUNTIF($AE$2:$AE$1185,$A$2),"",INDEX($AL$2:$AL$1185,SMALL(IF($AE$2:$AE$1185=$A$2,ROW($AE$2:$AE$1185)-ROW($AE$2)+1,FALSE),ROWS($1:70))))</f>
        <v/>
      </c>
      <c r="BA71" s="23" t="str">
        <f t="array" ref="BA71">IF(ROWS($1:70)&gt;COUNTIF($AE$2:$AE$1185,$A$2),"",INDEX($AM$2:$AM$1185,SMALL(IF($AE$2:$AE$1185=$A$2,ROW($AE$2:$AE$1185)-ROW($AE$2)+1,FALSE),ROWS($1:70))))</f>
        <v/>
      </c>
      <c r="BB71" s="23" t="str">
        <f t="array" ref="BB71">IF(ROWS($1:70)&gt;COUNTIF($AE$2:$AE$1185,$A$2),"",INDEX($AN$2:$AN$1185,SMALL(IF($AE$2:$AE$1185=$A$2,ROW($AE$2:$AE$1185)-ROW($AE$2)+1,FALSE),ROWS($1:70))))</f>
        <v/>
      </c>
      <c r="BC71" s="23" t="str">
        <f t="array" ref="BC71">IF(ROWS($1:70)&gt;COUNTIF($AE$2:$AE$1185,$A$2),"",INDEX($AO$2:$AO$1185,SMALL(IF($AE$2:$AE$1185=$A$2,ROW($AE$2:$AE$1185)-ROW($AE$2)+1,FALSE),ROWS($1:70))))</f>
        <v/>
      </c>
      <c r="BD71" s="23" t="str">
        <f t="array" ref="BD71">IF(ROWS($1:70)&gt;COUNTIF($AE$2:$AE$1185,$A$2),"",INDEX($AP$2:$AP$1185,SMALL(IF($AE$2:$AE$1185=$A$2,ROW($AE$2:$AE$1185)-ROW($AE$2)+1,FALSE),ROWS($1:70))))</f>
        <v/>
      </c>
      <c r="BE71" s="23" t="str">
        <f t="array" ref="BE71">IF(ROWS($1:70)&gt;COUNTIF($AE$2:$AE$1185,$A$2),"",INDEX($AQ$2:$AQ$1185,SMALL(IF($AE$2:$AE$1185=$A$2,ROW($AE$2:$AE$1185)-ROW($AE$2)+1,FALSE),ROWS($1:70))))</f>
        <v/>
      </c>
      <c r="BF71" s="23" t="str">
        <f t="array" ref="BF71">IF(ROWS($1:70)&gt;COUNTIF($AE$2:$AE$1185,$A$2),"",INDEX($AR$2:$AR$1185,SMALL(IF($AE$2:$AE$1185=$A$2,ROW($AE$2:$AE$1185)-ROW($AE$2)+1,FALSE),ROWS($1:70))))</f>
        <v/>
      </c>
    </row>
    <row r="72" spans="1:58" s="5" customFormat="1" ht="19.5" customHeight="1" x14ac:dyDescent="0.35">
      <c r="A72" s="25" t="str">
        <f t="shared" si="7"/>
        <v/>
      </c>
      <c r="B72" s="24" t="str">
        <f t="shared" si="8"/>
        <v/>
      </c>
      <c r="C72" s="24" t="str">
        <f t="shared" si="8"/>
        <v/>
      </c>
      <c r="D72" s="24" t="str">
        <f t="shared" si="8"/>
        <v/>
      </c>
      <c r="E72" s="24" t="str">
        <f t="shared" si="8"/>
        <v/>
      </c>
      <c r="F72" s="24" t="str">
        <f t="shared" si="8"/>
        <v/>
      </c>
      <c r="G72" s="24" t="str">
        <f t="shared" si="8"/>
        <v/>
      </c>
      <c r="H72" s="24" t="str">
        <f t="shared" si="8"/>
        <v/>
      </c>
      <c r="I72" s="24" t="str">
        <f t="shared" si="8"/>
        <v/>
      </c>
      <c r="J72" s="24" t="str">
        <f t="shared" si="8"/>
        <v/>
      </c>
      <c r="K72" s="24" t="str">
        <f t="shared" si="8"/>
        <v/>
      </c>
      <c r="L72" s="24" t="str">
        <f t="shared" si="8"/>
        <v/>
      </c>
      <c r="M72" s="24" t="str">
        <f t="shared" si="8"/>
        <v/>
      </c>
      <c r="N72" s="18"/>
      <c r="O72" s="6"/>
      <c r="P72" s="6"/>
      <c r="Q72" s="6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2"/>
      <c r="AE72" s="7" t="str">
        <f t="array" ref="AE72">IF(ROWS($1:71)&gt;COUNTIF($P$2:$P$175,$A$1),"",INDEX($O$2:$O$175,SMALL(IF($P$2:$P$175=$A$1,ROW($P$2:$P$175)-ROW($P$2)+1,FALSE),ROWS($1:71))))</f>
        <v/>
      </c>
      <c r="AF72" s="7" t="str">
        <f t="array" ref="AF72">IF(ROWS($1:71)&gt;COUNTIF($P$2:$P$175,$A$1),"",INDEX($Q$2:$Q$175,SMALL(IF($P$2:$P$175=$A$1,ROW($P$2:$P$175)-ROW($P$2)+1,FALSE),ROWS($1:71))))</f>
        <v/>
      </c>
      <c r="AG72" s="23" t="str">
        <f t="array" ref="AG72">IF(ROWS($1:71)&gt;COUNTIF($P$2:$P$175,$A$1),"",INDEX($R$2:$R$175,SMALL(IF($P$2:$P$175=$A$1,ROW($P$2:$P$175)-ROW($P$2)+1,FALSE),ROWS($1:71))))</f>
        <v/>
      </c>
      <c r="AH72" s="23" t="str">
        <f t="array" ref="AH72">IF(ROWS($1:71)&gt;COUNTIF($P$2:$P$175,$A$1),"",INDEX($S$2:$S$175,SMALL(IF($P$2:$P$175=$A$1,ROW($P$2:$P$175)-ROW($P$2)+1,FALSE),ROWS($1:71))))</f>
        <v/>
      </c>
      <c r="AI72" s="23" t="str">
        <f t="array" ref="AI72">IF(ROWS($1:71)&gt;COUNTIF($P$2:$P$175,$A$1),"",INDEX($T$2:$T$175,SMALL(IF($P$2:$P$175=$A$1,ROW($P$2:$P$175)-ROW($P$2)+1,FALSE),ROWS($1:71))))</f>
        <v/>
      </c>
      <c r="AJ72" s="23" t="str">
        <f t="array" ref="AJ72">IF(ROWS($1:71)&gt;COUNTIF($P$2:$P$175,$A$1),"",INDEX($U$2:$U$175,SMALL(IF($P$2:$P$175=$A$1,ROW($P$2:$P$175)-ROW($P$2)+1,FALSE),ROWS($1:71))))</f>
        <v/>
      </c>
      <c r="AK72" s="23" t="str">
        <f t="array" ref="AK72">IF(ROWS($1:71)&gt;COUNTIF($P$2:$P$175,$A$1),"",INDEX($V$2:$V$175,SMALL(IF($P$2:$P$175=$A$1,ROW($P$2:$P$175)-ROW($P$2)+1,FALSE),ROWS($1:71))))</f>
        <v/>
      </c>
      <c r="AL72" s="23" t="str">
        <f t="array" ref="AL72">IF(ROWS($1:71)&gt;COUNTIF($P$2:$P$175,$A$1),"",INDEX($W$2:$W$175,SMALL(IF($P$2:$P$175=$A$1,ROW($P$2:$P$175)-ROW($P$2)+1,FALSE),ROWS($1:71))))</f>
        <v/>
      </c>
      <c r="AM72" s="23" t="str">
        <f t="array" ref="AM72">IF(ROWS($1:71)&gt;COUNTIF($P$2:$P$175,$A$1),"",INDEX($X$2:$X$175,SMALL(IF($P$2:$P$175=$A$1,ROW($P$2:$P$175)-ROW($P$2)+1,FALSE),ROWS($1:71))))</f>
        <v/>
      </c>
      <c r="AN72" s="23" t="str">
        <f t="array" ref="AN72">IF(ROWS($1:71)&gt;COUNTIF($P$2:$P$175,$A$1),"",INDEX($Y$2:$Y$175,SMALL(IF($P$2:$P$175=$A$1,ROW($P$2:$P$175)-ROW($P$2)+1,FALSE),ROWS($1:71))))</f>
        <v/>
      </c>
      <c r="AO72" s="23" t="str">
        <f t="array" ref="AO72">IF(ROWS($1:71)&gt;COUNTIF($P$2:$P$175,$A$1),"",INDEX($Z$2:$Z$175,SMALL(IF($P$2:$P$175=$A$1,ROW($P$2:$P$175)-ROW($P$2)+1,FALSE),ROWS($1:71))))</f>
        <v/>
      </c>
      <c r="AP72" s="23" t="str">
        <f t="array" ref="AP72">IF(ROWS($1:71)&gt;COUNTIF($P$2:$P$175,$A$1),"",INDEX($AA$2:$AA$175,SMALL(IF($P$2:$P$175=$A$1,ROW($P$2:$P$175)-ROW($P$2)+1,FALSE),ROWS($1:71))))</f>
        <v/>
      </c>
      <c r="AQ72" s="23" t="str">
        <f t="array" ref="AQ72">IF(ROWS($1:71)&gt;COUNTIF($P$2:$P$175,$A$1),"",INDEX($AB$2:$AB$175,SMALL(IF($P$2:$P$175=$A$1,ROW($P$2:$P$175)-ROW($P$2)+1,FALSE),ROWS($1:71))))</f>
        <v/>
      </c>
      <c r="AR72" s="23" t="str">
        <f t="array" ref="AR72">IF(ROWS($1:71)&gt;COUNTIF($P$2:$P$175,$A$1),"",INDEX($AC$2:$AC$175,SMALL(IF($P$2:$P$175=$A$1,ROW($P$2:$P$175)-ROW($P$2)+1,FALSE),ROWS($1:71))))</f>
        <v/>
      </c>
      <c r="AT72" s="7" t="str">
        <f t="array" ref="AT72">IF(ROWS($1:71)&gt;COUNTIF($AE$2:$AE$1185,$A$2),"",INDEX($AF$2:$AF$1185,SMALL(IF($AE$2:$AE$1185=$A$2,ROW($AE$2:$AE$1185)-ROW($AE$2)+1,FALSE),ROWS($1:71))))</f>
        <v/>
      </c>
      <c r="AU72" s="23" t="str">
        <f t="array" ref="AU72">IF(ROWS($1:71)&gt;COUNTIF($AE$2:$AE$1185,$A$2),"",INDEX($AG$2:$AG$1185,SMALL(IF($AE$2:$AE$1185=$A$2,ROW($AE$2:$AE$1185)-ROW($AE$2)+1,FALSE),ROWS($1:71))))</f>
        <v/>
      </c>
      <c r="AV72" s="23" t="str">
        <f t="array" ref="AV72">IF(ROWS($1:71)&gt;COUNTIF($AE$2:$AE$1185,$A$2),"",INDEX($AH$2:$AH$1185,SMALL(IF($AE$2:$AE$1185=$A$2,ROW($AE$2:$AE$1185)-ROW($AE$2)+1,FALSE),ROWS($1:71))))</f>
        <v/>
      </c>
      <c r="AW72" s="23" t="str">
        <f t="array" ref="AW72">IF(ROWS($1:71)&gt;COUNTIF($AE$2:$AE$1185,$A$2),"",INDEX($AI$2:$AI$1185,SMALL(IF($AE$2:$AE$1185=$A$2,ROW($AE$2:$AE$1185)-ROW($AE$2)+1,FALSE),ROWS($1:71))))</f>
        <v/>
      </c>
      <c r="AX72" s="23" t="str">
        <f t="array" ref="AX72">IF(ROWS($1:71)&gt;COUNTIF($AE$2:$AE$1185,$A$2),"",INDEX($AJ$2:$AJ$1185,SMALL(IF($AE$2:$AE$1185=$A$2,ROW($AE$2:$AE$1185)-ROW($AE$2)+1,FALSE),ROWS($1:71))))</f>
        <v/>
      </c>
      <c r="AY72" s="23" t="str">
        <f t="array" ref="AY72">IF(ROWS($1:71)&gt;COUNTIF($AE$2:$AE$1185,$A$2),"",INDEX($AK$2:$AK$1185,SMALL(IF($AE$2:$AE$1185=$A$2,ROW($AE$2:$AE$1185)-ROW($AE$2)+1,FALSE),ROWS($1:71))))</f>
        <v/>
      </c>
      <c r="AZ72" s="23" t="str">
        <f t="array" ref="AZ72">IF(ROWS($1:71)&gt;COUNTIF($AE$2:$AE$1185,$A$2),"",INDEX($AL$2:$AL$1185,SMALL(IF($AE$2:$AE$1185=$A$2,ROW($AE$2:$AE$1185)-ROW($AE$2)+1,FALSE),ROWS($1:71))))</f>
        <v/>
      </c>
      <c r="BA72" s="23" t="str">
        <f t="array" ref="BA72">IF(ROWS($1:71)&gt;COUNTIF($AE$2:$AE$1185,$A$2),"",INDEX($AM$2:$AM$1185,SMALL(IF($AE$2:$AE$1185=$A$2,ROW($AE$2:$AE$1185)-ROW($AE$2)+1,FALSE),ROWS($1:71))))</f>
        <v/>
      </c>
      <c r="BB72" s="23" t="str">
        <f t="array" ref="BB72">IF(ROWS($1:71)&gt;COUNTIF($AE$2:$AE$1185,$A$2),"",INDEX($AN$2:$AN$1185,SMALL(IF($AE$2:$AE$1185=$A$2,ROW($AE$2:$AE$1185)-ROW($AE$2)+1,FALSE),ROWS($1:71))))</f>
        <v/>
      </c>
      <c r="BC72" s="23" t="str">
        <f t="array" ref="BC72">IF(ROWS($1:71)&gt;COUNTIF($AE$2:$AE$1185,$A$2),"",INDEX($AO$2:$AO$1185,SMALL(IF($AE$2:$AE$1185=$A$2,ROW($AE$2:$AE$1185)-ROW($AE$2)+1,FALSE),ROWS($1:71))))</f>
        <v/>
      </c>
      <c r="BD72" s="23" t="str">
        <f t="array" ref="BD72">IF(ROWS($1:71)&gt;COUNTIF($AE$2:$AE$1185,$A$2),"",INDEX($AP$2:$AP$1185,SMALL(IF($AE$2:$AE$1185=$A$2,ROW($AE$2:$AE$1185)-ROW($AE$2)+1,FALSE),ROWS($1:71))))</f>
        <v/>
      </c>
      <c r="BE72" s="23" t="str">
        <f t="array" ref="BE72">IF(ROWS($1:71)&gt;COUNTIF($AE$2:$AE$1185,$A$2),"",INDEX($AQ$2:$AQ$1185,SMALL(IF($AE$2:$AE$1185=$A$2,ROW($AE$2:$AE$1185)-ROW($AE$2)+1,FALSE),ROWS($1:71))))</f>
        <v/>
      </c>
      <c r="BF72" s="23" t="str">
        <f t="array" ref="BF72">IF(ROWS($1:71)&gt;COUNTIF($AE$2:$AE$1185,$A$2),"",INDEX($AR$2:$AR$1185,SMALL(IF($AE$2:$AE$1185=$A$2,ROW($AE$2:$AE$1185)-ROW($AE$2)+1,FALSE),ROWS($1:71))))</f>
        <v/>
      </c>
    </row>
    <row r="73" spans="1:58" s="5" customFormat="1" ht="19.5" customHeight="1" x14ac:dyDescent="0.35">
      <c r="A73" s="27" t="str">
        <f t="shared" si="7"/>
        <v/>
      </c>
      <c r="B73" s="28" t="str">
        <f t="shared" si="8"/>
        <v/>
      </c>
      <c r="C73" s="28" t="str">
        <f t="shared" si="8"/>
        <v/>
      </c>
      <c r="D73" s="28" t="str">
        <f t="shared" si="8"/>
        <v/>
      </c>
      <c r="E73" s="28" t="str">
        <f t="shared" si="8"/>
        <v/>
      </c>
      <c r="F73" s="28" t="str">
        <f t="shared" si="8"/>
        <v/>
      </c>
      <c r="G73" s="28" t="str">
        <f t="shared" si="8"/>
        <v/>
      </c>
      <c r="H73" s="28" t="str">
        <f t="shared" si="8"/>
        <v/>
      </c>
      <c r="I73" s="28" t="str">
        <f t="shared" si="8"/>
        <v/>
      </c>
      <c r="J73" s="28" t="str">
        <f t="shared" si="8"/>
        <v/>
      </c>
      <c r="K73" s="28" t="str">
        <f t="shared" si="8"/>
        <v/>
      </c>
      <c r="L73" s="28" t="str">
        <f t="shared" si="8"/>
        <v/>
      </c>
      <c r="M73" s="28" t="str">
        <f t="shared" si="8"/>
        <v/>
      </c>
      <c r="N73" s="18"/>
      <c r="O73" s="6"/>
      <c r="P73" s="6"/>
      <c r="Q73" s="6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2"/>
      <c r="AE73" s="7" t="str">
        <f t="array" ref="AE73">IF(ROWS($1:72)&gt;COUNTIF($P$2:$P$175,$A$1),"",INDEX($O$2:$O$175,SMALL(IF($P$2:$P$175=$A$1,ROW($P$2:$P$175)-ROW($P$2)+1,FALSE),ROWS($1:72))))</f>
        <v/>
      </c>
      <c r="AF73" s="7" t="str">
        <f t="array" ref="AF73">IF(ROWS($1:72)&gt;COUNTIF($P$2:$P$175,$A$1),"",INDEX($Q$2:$Q$175,SMALL(IF($P$2:$P$175=$A$1,ROW($P$2:$P$175)-ROW($P$2)+1,FALSE),ROWS($1:72))))</f>
        <v/>
      </c>
      <c r="AG73" s="23" t="str">
        <f t="array" ref="AG73">IF(ROWS($1:72)&gt;COUNTIF($P$2:$P$175,$A$1),"",INDEX($R$2:$R$175,SMALL(IF($P$2:$P$175=$A$1,ROW($P$2:$P$175)-ROW($P$2)+1,FALSE),ROWS($1:72))))</f>
        <v/>
      </c>
      <c r="AH73" s="23" t="str">
        <f t="array" ref="AH73">IF(ROWS($1:72)&gt;COUNTIF($P$2:$P$175,$A$1),"",INDEX($S$2:$S$175,SMALL(IF($P$2:$P$175=$A$1,ROW($P$2:$P$175)-ROW($P$2)+1,FALSE),ROWS($1:72))))</f>
        <v/>
      </c>
      <c r="AI73" s="23" t="str">
        <f t="array" ref="AI73">IF(ROWS($1:72)&gt;COUNTIF($P$2:$P$175,$A$1),"",INDEX($T$2:$T$175,SMALL(IF($P$2:$P$175=$A$1,ROW($P$2:$P$175)-ROW($P$2)+1,FALSE),ROWS($1:72))))</f>
        <v/>
      </c>
      <c r="AJ73" s="23" t="str">
        <f t="array" ref="AJ73">IF(ROWS($1:72)&gt;COUNTIF($P$2:$P$175,$A$1),"",INDEX($U$2:$U$175,SMALL(IF($P$2:$P$175=$A$1,ROW($P$2:$P$175)-ROW($P$2)+1,FALSE),ROWS($1:72))))</f>
        <v/>
      </c>
      <c r="AK73" s="23" t="str">
        <f t="array" ref="AK73">IF(ROWS($1:72)&gt;COUNTIF($P$2:$P$175,$A$1),"",INDEX($V$2:$V$175,SMALL(IF($P$2:$P$175=$A$1,ROW($P$2:$P$175)-ROW($P$2)+1,FALSE),ROWS($1:72))))</f>
        <v/>
      </c>
      <c r="AL73" s="23" t="str">
        <f t="array" ref="AL73">IF(ROWS($1:72)&gt;COUNTIF($P$2:$P$175,$A$1),"",INDEX($W$2:$W$175,SMALL(IF($P$2:$P$175=$A$1,ROW($P$2:$P$175)-ROW($P$2)+1,FALSE),ROWS($1:72))))</f>
        <v/>
      </c>
      <c r="AM73" s="23" t="str">
        <f t="array" ref="AM73">IF(ROWS($1:72)&gt;COUNTIF($P$2:$P$175,$A$1),"",INDEX($X$2:$X$175,SMALL(IF($P$2:$P$175=$A$1,ROW($P$2:$P$175)-ROW($P$2)+1,FALSE),ROWS($1:72))))</f>
        <v/>
      </c>
      <c r="AN73" s="23" t="str">
        <f t="array" ref="AN73">IF(ROWS($1:72)&gt;COUNTIF($P$2:$P$175,$A$1),"",INDEX($Y$2:$Y$175,SMALL(IF($P$2:$P$175=$A$1,ROW($P$2:$P$175)-ROW($P$2)+1,FALSE),ROWS($1:72))))</f>
        <v/>
      </c>
      <c r="AO73" s="23" t="str">
        <f t="array" ref="AO73">IF(ROWS($1:72)&gt;COUNTIF($P$2:$P$175,$A$1),"",INDEX($Z$2:$Z$175,SMALL(IF($P$2:$P$175=$A$1,ROW($P$2:$P$175)-ROW($P$2)+1,FALSE),ROWS($1:72))))</f>
        <v/>
      </c>
      <c r="AP73" s="23" t="str">
        <f t="array" ref="AP73">IF(ROWS($1:72)&gt;COUNTIF($P$2:$P$175,$A$1),"",INDEX($AA$2:$AA$175,SMALL(IF($P$2:$P$175=$A$1,ROW($P$2:$P$175)-ROW($P$2)+1,FALSE),ROWS($1:72))))</f>
        <v/>
      </c>
      <c r="AQ73" s="23" t="str">
        <f t="array" ref="AQ73">IF(ROWS($1:72)&gt;COUNTIF($P$2:$P$175,$A$1),"",INDEX($AB$2:$AB$175,SMALL(IF($P$2:$P$175=$A$1,ROW($P$2:$P$175)-ROW($P$2)+1,FALSE),ROWS($1:72))))</f>
        <v/>
      </c>
      <c r="AR73" s="23" t="str">
        <f t="array" ref="AR73">IF(ROWS($1:72)&gt;COUNTIF($P$2:$P$175,$A$1),"",INDEX($AC$2:$AC$175,SMALL(IF($P$2:$P$175=$A$1,ROW($P$2:$P$175)-ROW($P$2)+1,FALSE),ROWS($1:72))))</f>
        <v/>
      </c>
      <c r="AT73" s="7" t="str">
        <f t="array" ref="AT73">IF(ROWS($1:72)&gt;COUNTIF($AE$2:$AE$1185,$A$2),"",INDEX($AF$2:$AF$1185,SMALL(IF($AE$2:$AE$1185=$A$2,ROW($AE$2:$AE$1185)-ROW($AE$2)+1,FALSE),ROWS($1:72))))</f>
        <v/>
      </c>
      <c r="AU73" s="23" t="str">
        <f t="array" ref="AU73">IF(ROWS($1:72)&gt;COUNTIF($AE$2:$AE$1185,$A$2),"",INDEX($AG$2:$AG$1185,SMALL(IF($AE$2:$AE$1185=$A$2,ROW($AE$2:$AE$1185)-ROW($AE$2)+1,FALSE),ROWS($1:72))))</f>
        <v/>
      </c>
      <c r="AV73" s="23" t="str">
        <f t="array" ref="AV73">IF(ROWS($1:72)&gt;COUNTIF($AE$2:$AE$1185,$A$2),"",INDEX($AH$2:$AH$1185,SMALL(IF($AE$2:$AE$1185=$A$2,ROW($AE$2:$AE$1185)-ROW($AE$2)+1,FALSE),ROWS($1:72))))</f>
        <v/>
      </c>
      <c r="AW73" s="23" t="str">
        <f t="array" ref="AW73">IF(ROWS($1:72)&gt;COUNTIF($AE$2:$AE$1185,$A$2),"",INDEX($AI$2:$AI$1185,SMALL(IF($AE$2:$AE$1185=$A$2,ROW($AE$2:$AE$1185)-ROW($AE$2)+1,FALSE),ROWS($1:72))))</f>
        <v/>
      </c>
      <c r="AX73" s="23" t="str">
        <f t="array" ref="AX73">IF(ROWS($1:72)&gt;COUNTIF($AE$2:$AE$1185,$A$2),"",INDEX($AJ$2:$AJ$1185,SMALL(IF($AE$2:$AE$1185=$A$2,ROW($AE$2:$AE$1185)-ROW($AE$2)+1,FALSE),ROWS($1:72))))</f>
        <v/>
      </c>
      <c r="AY73" s="23" t="str">
        <f t="array" ref="AY73">IF(ROWS($1:72)&gt;COUNTIF($AE$2:$AE$1185,$A$2),"",INDEX($AK$2:$AK$1185,SMALL(IF($AE$2:$AE$1185=$A$2,ROW($AE$2:$AE$1185)-ROW($AE$2)+1,FALSE),ROWS($1:72))))</f>
        <v/>
      </c>
      <c r="AZ73" s="23" t="str">
        <f t="array" ref="AZ73">IF(ROWS($1:72)&gt;COUNTIF($AE$2:$AE$1185,$A$2),"",INDEX($AL$2:$AL$1185,SMALL(IF($AE$2:$AE$1185=$A$2,ROW($AE$2:$AE$1185)-ROW($AE$2)+1,FALSE),ROWS($1:72))))</f>
        <v/>
      </c>
      <c r="BA73" s="23" t="str">
        <f t="array" ref="BA73">IF(ROWS($1:72)&gt;COUNTIF($AE$2:$AE$1185,$A$2),"",INDEX($AM$2:$AM$1185,SMALL(IF($AE$2:$AE$1185=$A$2,ROW($AE$2:$AE$1185)-ROW($AE$2)+1,FALSE),ROWS($1:72))))</f>
        <v/>
      </c>
      <c r="BB73" s="23" t="str">
        <f t="array" ref="BB73">IF(ROWS($1:72)&gt;COUNTIF($AE$2:$AE$1185,$A$2),"",INDEX($AN$2:$AN$1185,SMALL(IF($AE$2:$AE$1185=$A$2,ROW($AE$2:$AE$1185)-ROW($AE$2)+1,FALSE),ROWS($1:72))))</f>
        <v/>
      </c>
      <c r="BC73" s="23" t="str">
        <f t="array" ref="BC73">IF(ROWS($1:72)&gt;COUNTIF($AE$2:$AE$1185,$A$2),"",INDEX($AO$2:$AO$1185,SMALL(IF($AE$2:$AE$1185=$A$2,ROW($AE$2:$AE$1185)-ROW($AE$2)+1,FALSE),ROWS($1:72))))</f>
        <v/>
      </c>
      <c r="BD73" s="23" t="str">
        <f t="array" ref="BD73">IF(ROWS($1:72)&gt;COUNTIF($AE$2:$AE$1185,$A$2),"",INDEX($AP$2:$AP$1185,SMALL(IF($AE$2:$AE$1185=$A$2,ROW($AE$2:$AE$1185)-ROW($AE$2)+1,FALSE),ROWS($1:72))))</f>
        <v/>
      </c>
      <c r="BE73" s="23" t="str">
        <f t="array" ref="BE73">IF(ROWS($1:72)&gt;COUNTIF($AE$2:$AE$1185,$A$2),"",INDEX($AQ$2:$AQ$1185,SMALL(IF($AE$2:$AE$1185=$A$2,ROW($AE$2:$AE$1185)-ROW($AE$2)+1,FALSE),ROWS($1:72))))</f>
        <v/>
      </c>
      <c r="BF73" s="23" t="str">
        <f t="array" ref="BF73">IF(ROWS($1:72)&gt;COUNTIF($AE$2:$AE$1185,$A$2),"",INDEX($AR$2:$AR$1185,SMALL(IF($AE$2:$AE$1185=$A$2,ROW($AE$2:$AE$1185)-ROW($AE$2)+1,FALSE),ROWS($1:72))))</f>
        <v/>
      </c>
    </row>
    <row r="74" spans="1:58" s="5" customFormat="1" ht="19.5" customHeight="1" x14ac:dyDescent="0.35">
      <c r="A74" s="25" t="str">
        <f t="shared" si="7"/>
        <v/>
      </c>
      <c r="B74" s="24" t="str">
        <f t="shared" si="8"/>
        <v/>
      </c>
      <c r="C74" s="24" t="str">
        <f t="shared" si="8"/>
        <v/>
      </c>
      <c r="D74" s="24" t="str">
        <f t="shared" si="8"/>
        <v/>
      </c>
      <c r="E74" s="24" t="str">
        <f t="shared" si="8"/>
        <v/>
      </c>
      <c r="F74" s="24" t="str">
        <f t="shared" si="8"/>
        <v/>
      </c>
      <c r="G74" s="24" t="str">
        <f t="shared" si="8"/>
        <v/>
      </c>
      <c r="H74" s="24" t="str">
        <f t="shared" si="8"/>
        <v/>
      </c>
      <c r="I74" s="24" t="str">
        <f t="shared" si="8"/>
        <v/>
      </c>
      <c r="J74" s="24" t="str">
        <f t="shared" si="8"/>
        <v/>
      </c>
      <c r="K74" s="24" t="str">
        <f t="shared" si="8"/>
        <v/>
      </c>
      <c r="L74" s="24" t="str">
        <f t="shared" si="8"/>
        <v/>
      </c>
      <c r="M74" s="24" t="str">
        <f t="shared" si="8"/>
        <v/>
      </c>
      <c r="N74" s="18"/>
      <c r="O74" s="6"/>
      <c r="P74" s="6"/>
      <c r="Q74" s="6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2"/>
      <c r="AE74" s="7" t="str">
        <f t="array" ref="AE74">IF(ROWS($1:73)&gt;COUNTIF($P$2:$P$175,$A$1),"",INDEX($O$2:$O$175,SMALL(IF($P$2:$P$175=$A$1,ROW($P$2:$P$175)-ROW($P$2)+1,FALSE),ROWS($1:73))))</f>
        <v/>
      </c>
      <c r="AF74" s="7" t="str">
        <f t="array" ref="AF74">IF(ROWS($1:73)&gt;COUNTIF($P$2:$P$175,$A$1),"",INDEX($Q$2:$Q$175,SMALL(IF($P$2:$P$175=$A$1,ROW($P$2:$P$175)-ROW($P$2)+1,FALSE),ROWS($1:73))))</f>
        <v/>
      </c>
      <c r="AG74" s="23" t="str">
        <f t="array" ref="AG74">IF(ROWS($1:73)&gt;COUNTIF($P$2:$P$175,$A$1),"",INDEX($R$2:$R$175,SMALL(IF($P$2:$P$175=$A$1,ROW($P$2:$P$175)-ROW($P$2)+1,FALSE),ROWS($1:73))))</f>
        <v/>
      </c>
      <c r="AH74" s="23" t="str">
        <f t="array" ref="AH74">IF(ROWS($1:73)&gt;COUNTIF($P$2:$P$175,$A$1),"",INDEX($S$2:$S$175,SMALL(IF($P$2:$P$175=$A$1,ROW($P$2:$P$175)-ROW($P$2)+1,FALSE),ROWS($1:73))))</f>
        <v/>
      </c>
      <c r="AI74" s="23" t="str">
        <f t="array" ref="AI74">IF(ROWS($1:73)&gt;COUNTIF($P$2:$P$175,$A$1),"",INDEX($T$2:$T$175,SMALL(IF($P$2:$P$175=$A$1,ROW($P$2:$P$175)-ROW($P$2)+1,FALSE),ROWS($1:73))))</f>
        <v/>
      </c>
      <c r="AJ74" s="23" t="str">
        <f t="array" ref="AJ74">IF(ROWS($1:73)&gt;COUNTIF($P$2:$P$175,$A$1),"",INDEX($U$2:$U$175,SMALL(IF($P$2:$P$175=$A$1,ROW($P$2:$P$175)-ROW($P$2)+1,FALSE),ROWS($1:73))))</f>
        <v/>
      </c>
      <c r="AK74" s="23" t="str">
        <f t="array" ref="AK74">IF(ROWS($1:73)&gt;COUNTIF($P$2:$P$175,$A$1),"",INDEX($V$2:$V$175,SMALL(IF($P$2:$P$175=$A$1,ROW($P$2:$P$175)-ROW($P$2)+1,FALSE),ROWS($1:73))))</f>
        <v/>
      </c>
      <c r="AL74" s="23" t="str">
        <f t="array" ref="AL74">IF(ROWS($1:73)&gt;COUNTIF($P$2:$P$175,$A$1),"",INDEX($W$2:$W$175,SMALL(IF($P$2:$P$175=$A$1,ROW($P$2:$P$175)-ROW($P$2)+1,FALSE),ROWS($1:73))))</f>
        <v/>
      </c>
      <c r="AM74" s="23" t="str">
        <f t="array" ref="AM74">IF(ROWS($1:73)&gt;COUNTIF($P$2:$P$175,$A$1),"",INDEX($X$2:$X$175,SMALL(IF($P$2:$P$175=$A$1,ROW($P$2:$P$175)-ROW($P$2)+1,FALSE),ROWS($1:73))))</f>
        <v/>
      </c>
      <c r="AN74" s="23" t="str">
        <f t="array" ref="AN74">IF(ROWS($1:73)&gt;COUNTIF($P$2:$P$175,$A$1),"",INDEX($Y$2:$Y$175,SMALL(IF($P$2:$P$175=$A$1,ROW($P$2:$P$175)-ROW($P$2)+1,FALSE),ROWS($1:73))))</f>
        <v/>
      </c>
      <c r="AO74" s="23" t="str">
        <f t="array" ref="AO74">IF(ROWS($1:73)&gt;COUNTIF($P$2:$P$175,$A$1),"",INDEX($Z$2:$Z$175,SMALL(IF($P$2:$P$175=$A$1,ROW($P$2:$P$175)-ROW($P$2)+1,FALSE),ROWS($1:73))))</f>
        <v/>
      </c>
      <c r="AP74" s="23" t="str">
        <f t="array" ref="AP74">IF(ROWS($1:73)&gt;COUNTIF($P$2:$P$175,$A$1),"",INDEX($AA$2:$AA$175,SMALL(IF($P$2:$P$175=$A$1,ROW($P$2:$P$175)-ROW($P$2)+1,FALSE),ROWS($1:73))))</f>
        <v/>
      </c>
      <c r="AQ74" s="23" t="str">
        <f t="array" ref="AQ74">IF(ROWS($1:73)&gt;COUNTIF($P$2:$P$175,$A$1),"",INDEX($AB$2:$AB$175,SMALL(IF($P$2:$P$175=$A$1,ROW($P$2:$P$175)-ROW($P$2)+1,FALSE),ROWS($1:73))))</f>
        <v/>
      </c>
      <c r="AR74" s="23" t="str">
        <f t="array" ref="AR74">IF(ROWS($1:73)&gt;COUNTIF($P$2:$P$175,$A$1),"",INDEX($AC$2:$AC$175,SMALL(IF($P$2:$P$175=$A$1,ROW($P$2:$P$175)-ROW($P$2)+1,FALSE),ROWS($1:73))))</f>
        <v/>
      </c>
      <c r="AT74" s="7" t="str">
        <f t="array" ref="AT74">IF(ROWS($1:73)&gt;COUNTIF($AE$2:$AE$1185,$A$2),"",INDEX($AF$2:$AF$1185,SMALL(IF($AE$2:$AE$1185=$A$2,ROW($AE$2:$AE$1185)-ROW($AE$2)+1,FALSE),ROWS($1:73))))</f>
        <v/>
      </c>
      <c r="AU74" s="23" t="str">
        <f t="array" ref="AU74">IF(ROWS($1:73)&gt;COUNTIF($AE$2:$AE$1185,$A$2),"",INDEX($AG$2:$AG$1185,SMALL(IF($AE$2:$AE$1185=$A$2,ROW($AE$2:$AE$1185)-ROW($AE$2)+1,FALSE),ROWS($1:73))))</f>
        <v/>
      </c>
      <c r="AV74" s="23" t="str">
        <f t="array" ref="AV74">IF(ROWS($1:73)&gt;COUNTIF($AE$2:$AE$1185,$A$2),"",INDEX($AH$2:$AH$1185,SMALL(IF($AE$2:$AE$1185=$A$2,ROW($AE$2:$AE$1185)-ROW($AE$2)+1,FALSE),ROWS($1:73))))</f>
        <v/>
      </c>
      <c r="AW74" s="23" t="str">
        <f t="array" ref="AW74">IF(ROWS($1:73)&gt;COUNTIF($AE$2:$AE$1185,$A$2),"",INDEX($AI$2:$AI$1185,SMALL(IF($AE$2:$AE$1185=$A$2,ROW($AE$2:$AE$1185)-ROW($AE$2)+1,FALSE),ROWS($1:73))))</f>
        <v/>
      </c>
      <c r="AX74" s="23" t="str">
        <f t="array" ref="AX74">IF(ROWS($1:73)&gt;COUNTIF($AE$2:$AE$1185,$A$2),"",INDEX($AJ$2:$AJ$1185,SMALL(IF($AE$2:$AE$1185=$A$2,ROW($AE$2:$AE$1185)-ROW($AE$2)+1,FALSE),ROWS($1:73))))</f>
        <v/>
      </c>
      <c r="AY74" s="23" t="str">
        <f t="array" ref="AY74">IF(ROWS($1:73)&gt;COUNTIF($AE$2:$AE$1185,$A$2),"",INDEX($AK$2:$AK$1185,SMALL(IF($AE$2:$AE$1185=$A$2,ROW($AE$2:$AE$1185)-ROW($AE$2)+1,FALSE),ROWS($1:73))))</f>
        <v/>
      </c>
      <c r="AZ74" s="23" t="str">
        <f t="array" ref="AZ74">IF(ROWS($1:73)&gt;COUNTIF($AE$2:$AE$1185,$A$2),"",INDEX($AL$2:$AL$1185,SMALL(IF($AE$2:$AE$1185=$A$2,ROW($AE$2:$AE$1185)-ROW($AE$2)+1,FALSE),ROWS($1:73))))</f>
        <v/>
      </c>
      <c r="BA74" s="23" t="str">
        <f t="array" ref="BA74">IF(ROWS($1:73)&gt;COUNTIF($AE$2:$AE$1185,$A$2),"",INDEX($AM$2:$AM$1185,SMALL(IF($AE$2:$AE$1185=$A$2,ROW($AE$2:$AE$1185)-ROW($AE$2)+1,FALSE),ROWS($1:73))))</f>
        <v/>
      </c>
      <c r="BB74" s="23" t="str">
        <f t="array" ref="BB74">IF(ROWS($1:73)&gt;COUNTIF($AE$2:$AE$1185,$A$2),"",INDEX($AN$2:$AN$1185,SMALL(IF($AE$2:$AE$1185=$A$2,ROW($AE$2:$AE$1185)-ROW($AE$2)+1,FALSE),ROWS($1:73))))</f>
        <v/>
      </c>
      <c r="BC74" s="23" t="str">
        <f t="array" ref="BC74">IF(ROWS($1:73)&gt;COUNTIF($AE$2:$AE$1185,$A$2),"",INDEX($AO$2:$AO$1185,SMALL(IF($AE$2:$AE$1185=$A$2,ROW($AE$2:$AE$1185)-ROW($AE$2)+1,FALSE),ROWS($1:73))))</f>
        <v/>
      </c>
      <c r="BD74" s="23" t="str">
        <f t="array" ref="BD74">IF(ROWS($1:73)&gt;COUNTIF($AE$2:$AE$1185,$A$2),"",INDEX($AP$2:$AP$1185,SMALL(IF($AE$2:$AE$1185=$A$2,ROW($AE$2:$AE$1185)-ROW($AE$2)+1,FALSE),ROWS($1:73))))</f>
        <v/>
      </c>
      <c r="BE74" s="23" t="str">
        <f t="array" ref="BE74">IF(ROWS($1:73)&gt;COUNTIF($AE$2:$AE$1185,$A$2),"",INDEX($AQ$2:$AQ$1185,SMALL(IF($AE$2:$AE$1185=$A$2,ROW($AE$2:$AE$1185)-ROW($AE$2)+1,FALSE),ROWS($1:73))))</f>
        <v/>
      </c>
      <c r="BF74" s="23" t="str">
        <f t="array" ref="BF74">IF(ROWS($1:73)&gt;COUNTIF($AE$2:$AE$1185,$A$2),"",INDEX($AR$2:$AR$1185,SMALL(IF($AE$2:$AE$1185=$A$2,ROW($AE$2:$AE$1185)-ROW($AE$2)+1,FALSE),ROWS($1:73))))</f>
        <v/>
      </c>
    </row>
    <row r="75" spans="1:58" s="5" customFormat="1" ht="19.5" customHeight="1" x14ac:dyDescent="0.35">
      <c r="A75" s="27" t="str">
        <f t="shared" si="7"/>
        <v/>
      </c>
      <c r="B75" s="28" t="str">
        <f t="shared" si="8"/>
        <v/>
      </c>
      <c r="C75" s="28" t="str">
        <f t="shared" si="8"/>
        <v/>
      </c>
      <c r="D75" s="28" t="str">
        <f t="shared" si="8"/>
        <v/>
      </c>
      <c r="E75" s="28" t="str">
        <f t="shared" si="8"/>
        <v/>
      </c>
      <c r="F75" s="28" t="str">
        <f t="shared" si="8"/>
        <v/>
      </c>
      <c r="G75" s="28" t="str">
        <f t="shared" si="8"/>
        <v/>
      </c>
      <c r="H75" s="28" t="str">
        <f t="shared" si="8"/>
        <v/>
      </c>
      <c r="I75" s="28" t="str">
        <f t="shared" si="8"/>
        <v/>
      </c>
      <c r="J75" s="28" t="str">
        <f t="shared" si="8"/>
        <v/>
      </c>
      <c r="K75" s="28" t="str">
        <f t="shared" si="8"/>
        <v/>
      </c>
      <c r="L75" s="28" t="str">
        <f t="shared" si="8"/>
        <v/>
      </c>
      <c r="M75" s="28" t="str">
        <f t="shared" si="8"/>
        <v/>
      </c>
      <c r="N75" s="18"/>
      <c r="O75" s="6"/>
      <c r="P75" s="6"/>
      <c r="Q75" s="6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2"/>
      <c r="AE75" s="7" t="str">
        <f t="array" ref="AE75">IF(ROWS($1:74)&gt;COUNTIF($P$2:$P$175,$A$1),"",INDEX($O$2:$O$175,SMALL(IF($P$2:$P$175=$A$1,ROW($P$2:$P$175)-ROW($P$2)+1,FALSE),ROWS($1:74))))</f>
        <v/>
      </c>
      <c r="AF75" s="7" t="str">
        <f t="array" ref="AF75">IF(ROWS($1:74)&gt;COUNTIF($P$2:$P$175,$A$1),"",INDEX($Q$2:$Q$175,SMALL(IF($P$2:$P$175=$A$1,ROW($P$2:$P$175)-ROW($P$2)+1,FALSE),ROWS($1:74))))</f>
        <v/>
      </c>
      <c r="AG75" s="23" t="str">
        <f t="array" ref="AG75">IF(ROWS($1:74)&gt;COUNTIF($P$2:$P$175,$A$1),"",INDEX($R$2:$R$175,SMALL(IF($P$2:$P$175=$A$1,ROW($P$2:$P$175)-ROW($P$2)+1,FALSE),ROWS($1:74))))</f>
        <v/>
      </c>
      <c r="AH75" s="23" t="str">
        <f t="array" ref="AH75">IF(ROWS($1:74)&gt;COUNTIF($P$2:$P$175,$A$1),"",INDEX($S$2:$S$175,SMALL(IF($P$2:$P$175=$A$1,ROW($P$2:$P$175)-ROW($P$2)+1,FALSE),ROWS($1:74))))</f>
        <v/>
      </c>
      <c r="AI75" s="23" t="str">
        <f t="array" ref="AI75">IF(ROWS($1:74)&gt;COUNTIF($P$2:$P$175,$A$1),"",INDEX($T$2:$T$175,SMALL(IF($P$2:$P$175=$A$1,ROW($P$2:$P$175)-ROW($P$2)+1,FALSE),ROWS($1:74))))</f>
        <v/>
      </c>
      <c r="AJ75" s="23" t="str">
        <f t="array" ref="AJ75">IF(ROWS($1:74)&gt;COUNTIF($P$2:$P$175,$A$1),"",INDEX($U$2:$U$175,SMALL(IF($P$2:$P$175=$A$1,ROW($P$2:$P$175)-ROW($P$2)+1,FALSE),ROWS($1:74))))</f>
        <v/>
      </c>
      <c r="AK75" s="23" t="str">
        <f t="array" ref="AK75">IF(ROWS($1:74)&gt;COUNTIF($P$2:$P$175,$A$1),"",INDEX($V$2:$V$175,SMALL(IF($P$2:$P$175=$A$1,ROW($P$2:$P$175)-ROW($P$2)+1,FALSE),ROWS($1:74))))</f>
        <v/>
      </c>
      <c r="AL75" s="23" t="str">
        <f t="array" ref="AL75">IF(ROWS($1:74)&gt;COUNTIF($P$2:$P$175,$A$1),"",INDEX($W$2:$W$175,SMALL(IF($P$2:$P$175=$A$1,ROW($P$2:$P$175)-ROW($P$2)+1,FALSE),ROWS($1:74))))</f>
        <v/>
      </c>
      <c r="AM75" s="23" t="str">
        <f t="array" ref="AM75">IF(ROWS($1:74)&gt;COUNTIF($P$2:$P$175,$A$1),"",INDEX($X$2:$X$175,SMALL(IF($P$2:$P$175=$A$1,ROW($P$2:$P$175)-ROW($P$2)+1,FALSE),ROWS($1:74))))</f>
        <v/>
      </c>
      <c r="AN75" s="23" t="str">
        <f t="array" ref="AN75">IF(ROWS($1:74)&gt;COUNTIF($P$2:$P$175,$A$1),"",INDEX($Y$2:$Y$175,SMALL(IF($P$2:$P$175=$A$1,ROW($P$2:$P$175)-ROW($P$2)+1,FALSE),ROWS($1:74))))</f>
        <v/>
      </c>
      <c r="AO75" s="23" t="str">
        <f t="array" ref="AO75">IF(ROWS($1:74)&gt;COUNTIF($P$2:$P$175,$A$1),"",INDEX($Z$2:$Z$175,SMALL(IF($P$2:$P$175=$A$1,ROW($P$2:$P$175)-ROW($P$2)+1,FALSE),ROWS($1:74))))</f>
        <v/>
      </c>
      <c r="AP75" s="23" t="str">
        <f t="array" ref="AP75">IF(ROWS($1:74)&gt;COUNTIF($P$2:$P$175,$A$1),"",INDEX($AA$2:$AA$175,SMALL(IF($P$2:$P$175=$A$1,ROW($P$2:$P$175)-ROW($P$2)+1,FALSE),ROWS($1:74))))</f>
        <v/>
      </c>
      <c r="AQ75" s="23" t="str">
        <f t="array" ref="AQ75">IF(ROWS($1:74)&gt;COUNTIF($P$2:$P$175,$A$1),"",INDEX($AB$2:$AB$175,SMALL(IF($P$2:$P$175=$A$1,ROW($P$2:$P$175)-ROW($P$2)+1,FALSE),ROWS($1:74))))</f>
        <v/>
      </c>
      <c r="AR75" s="23" t="str">
        <f t="array" ref="AR75">IF(ROWS($1:74)&gt;COUNTIF($P$2:$P$175,$A$1),"",INDEX($AC$2:$AC$175,SMALL(IF($P$2:$P$175=$A$1,ROW($P$2:$P$175)-ROW($P$2)+1,FALSE),ROWS($1:74))))</f>
        <v/>
      </c>
      <c r="AT75" s="7" t="str">
        <f t="array" ref="AT75">IF(ROWS($1:74)&gt;COUNTIF($AE$2:$AE$1185,$A$2),"",INDEX($AF$2:$AF$1185,SMALL(IF($AE$2:$AE$1185=$A$2,ROW($AE$2:$AE$1185)-ROW($AE$2)+1,FALSE),ROWS($1:74))))</f>
        <v/>
      </c>
      <c r="AU75" s="23" t="str">
        <f t="array" ref="AU75">IF(ROWS($1:74)&gt;COUNTIF($AE$2:$AE$1185,$A$2),"",INDEX($AG$2:$AG$1185,SMALL(IF($AE$2:$AE$1185=$A$2,ROW($AE$2:$AE$1185)-ROW($AE$2)+1,FALSE),ROWS($1:74))))</f>
        <v/>
      </c>
      <c r="AV75" s="23" t="str">
        <f t="array" ref="AV75">IF(ROWS($1:74)&gt;COUNTIF($AE$2:$AE$1185,$A$2),"",INDEX($AH$2:$AH$1185,SMALL(IF($AE$2:$AE$1185=$A$2,ROW($AE$2:$AE$1185)-ROW($AE$2)+1,FALSE),ROWS($1:74))))</f>
        <v/>
      </c>
      <c r="AW75" s="23" t="str">
        <f t="array" ref="AW75">IF(ROWS($1:74)&gt;COUNTIF($AE$2:$AE$1185,$A$2),"",INDEX($AI$2:$AI$1185,SMALL(IF($AE$2:$AE$1185=$A$2,ROW($AE$2:$AE$1185)-ROW($AE$2)+1,FALSE),ROWS($1:74))))</f>
        <v/>
      </c>
      <c r="AX75" s="23" t="str">
        <f t="array" ref="AX75">IF(ROWS($1:74)&gt;COUNTIF($AE$2:$AE$1185,$A$2),"",INDEX($AJ$2:$AJ$1185,SMALL(IF($AE$2:$AE$1185=$A$2,ROW($AE$2:$AE$1185)-ROW($AE$2)+1,FALSE),ROWS($1:74))))</f>
        <v/>
      </c>
      <c r="AY75" s="23" t="str">
        <f t="array" ref="AY75">IF(ROWS($1:74)&gt;COUNTIF($AE$2:$AE$1185,$A$2),"",INDEX($AK$2:$AK$1185,SMALL(IF($AE$2:$AE$1185=$A$2,ROW($AE$2:$AE$1185)-ROW($AE$2)+1,FALSE),ROWS($1:74))))</f>
        <v/>
      </c>
      <c r="AZ75" s="23" t="str">
        <f t="array" ref="AZ75">IF(ROWS($1:74)&gt;COUNTIF($AE$2:$AE$1185,$A$2),"",INDEX($AL$2:$AL$1185,SMALL(IF($AE$2:$AE$1185=$A$2,ROW($AE$2:$AE$1185)-ROW($AE$2)+1,FALSE),ROWS($1:74))))</f>
        <v/>
      </c>
      <c r="BA75" s="23" t="str">
        <f t="array" ref="BA75">IF(ROWS($1:74)&gt;COUNTIF($AE$2:$AE$1185,$A$2),"",INDEX($AM$2:$AM$1185,SMALL(IF($AE$2:$AE$1185=$A$2,ROW($AE$2:$AE$1185)-ROW($AE$2)+1,FALSE),ROWS($1:74))))</f>
        <v/>
      </c>
      <c r="BB75" s="23" t="str">
        <f t="array" ref="BB75">IF(ROWS($1:74)&gt;COUNTIF($AE$2:$AE$1185,$A$2),"",INDEX($AN$2:$AN$1185,SMALL(IF($AE$2:$AE$1185=$A$2,ROW($AE$2:$AE$1185)-ROW($AE$2)+1,FALSE),ROWS($1:74))))</f>
        <v/>
      </c>
      <c r="BC75" s="23" t="str">
        <f t="array" ref="BC75">IF(ROWS($1:74)&gt;COUNTIF($AE$2:$AE$1185,$A$2),"",INDEX($AO$2:$AO$1185,SMALL(IF($AE$2:$AE$1185=$A$2,ROW($AE$2:$AE$1185)-ROW($AE$2)+1,FALSE),ROWS($1:74))))</f>
        <v/>
      </c>
      <c r="BD75" s="23" t="str">
        <f t="array" ref="BD75">IF(ROWS($1:74)&gt;COUNTIF($AE$2:$AE$1185,$A$2),"",INDEX($AP$2:$AP$1185,SMALL(IF($AE$2:$AE$1185=$A$2,ROW($AE$2:$AE$1185)-ROW($AE$2)+1,FALSE),ROWS($1:74))))</f>
        <v/>
      </c>
      <c r="BE75" s="23" t="str">
        <f t="array" ref="BE75">IF(ROWS($1:74)&gt;COUNTIF($AE$2:$AE$1185,$A$2),"",INDEX($AQ$2:$AQ$1185,SMALL(IF($AE$2:$AE$1185=$A$2,ROW($AE$2:$AE$1185)-ROW($AE$2)+1,FALSE),ROWS($1:74))))</f>
        <v/>
      </c>
      <c r="BF75" s="23" t="str">
        <f t="array" ref="BF75">IF(ROWS($1:74)&gt;COUNTIF($AE$2:$AE$1185,$A$2),"",INDEX($AR$2:$AR$1185,SMALL(IF($AE$2:$AE$1185=$A$2,ROW($AE$2:$AE$1185)-ROW($AE$2)+1,FALSE),ROWS($1:74))))</f>
        <v/>
      </c>
    </row>
    <row r="76" spans="1:58" s="5" customFormat="1" ht="68.25" customHeight="1" x14ac:dyDescent="0.35">
      <c r="A76" s="16" t="str">
        <f>IF(A1&lt;&gt;"",A1,"")</f>
        <v/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07"/>
      <c r="M76" s="108"/>
      <c r="N76" s="18"/>
      <c r="O76" s="6"/>
      <c r="P76" s="6"/>
      <c r="Q76" s="6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2"/>
      <c r="AE76" s="7" t="str">
        <f t="array" ref="AE76">IF(ROWS($1:75)&gt;COUNTIF($P$2:$P$175,$A$1),"",INDEX($O$2:$O$175,SMALL(IF($P$2:$P$175=$A$1,ROW($P$2:$P$175)-ROW($P$2)+1,FALSE),ROWS($1:75))))</f>
        <v/>
      </c>
      <c r="AF76" s="7" t="str">
        <f t="array" ref="AF76">IF(ROWS($1:75)&gt;COUNTIF($P$2:$P$175,$A$1),"",INDEX($Q$2:$Q$175,SMALL(IF($P$2:$P$175=$A$1,ROW($P$2:$P$175)-ROW($P$2)+1,FALSE),ROWS($1:75))))</f>
        <v/>
      </c>
      <c r="AG76" s="23" t="str">
        <f t="array" ref="AG76">IF(ROWS($1:75)&gt;COUNTIF($P$2:$P$175,$A$1),"",INDEX($R$2:$R$175,SMALL(IF($P$2:$P$175=$A$1,ROW($P$2:$P$175)-ROW($P$2)+1,FALSE),ROWS($1:75))))</f>
        <v/>
      </c>
      <c r="AH76" s="23" t="str">
        <f t="array" ref="AH76">IF(ROWS($1:75)&gt;COUNTIF($P$2:$P$175,$A$1),"",INDEX($S$2:$S$175,SMALL(IF($P$2:$P$175=$A$1,ROW($P$2:$P$175)-ROW($P$2)+1,FALSE),ROWS($1:75))))</f>
        <v/>
      </c>
      <c r="AI76" s="23" t="str">
        <f t="array" ref="AI76">IF(ROWS($1:75)&gt;COUNTIF($P$2:$P$175,$A$1),"",INDEX($T$2:$T$175,SMALL(IF($P$2:$P$175=$A$1,ROW($P$2:$P$175)-ROW($P$2)+1,FALSE),ROWS($1:75))))</f>
        <v/>
      </c>
      <c r="AJ76" s="23" t="str">
        <f t="array" ref="AJ76">IF(ROWS($1:75)&gt;COUNTIF($P$2:$P$175,$A$1),"",INDEX($U$2:$U$175,SMALL(IF($P$2:$P$175=$A$1,ROW($P$2:$P$175)-ROW($P$2)+1,FALSE),ROWS($1:75))))</f>
        <v/>
      </c>
      <c r="AK76" s="23" t="str">
        <f t="array" ref="AK76">IF(ROWS($1:75)&gt;COUNTIF($P$2:$P$175,$A$1),"",INDEX($V$2:$V$175,SMALL(IF($P$2:$P$175=$A$1,ROW($P$2:$P$175)-ROW($P$2)+1,FALSE),ROWS($1:75))))</f>
        <v/>
      </c>
      <c r="AL76" s="23" t="str">
        <f t="array" ref="AL76">IF(ROWS($1:75)&gt;COUNTIF($P$2:$P$175,$A$1),"",INDEX($W$2:$W$175,SMALL(IF($P$2:$P$175=$A$1,ROW($P$2:$P$175)-ROW($P$2)+1,FALSE),ROWS($1:75))))</f>
        <v/>
      </c>
      <c r="AM76" s="23" t="str">
        <f t="array" ref="AM76">IF(ROWS($1:75)&gt;COUNTIF($P$2:$P$175,$A$1),"",INDEX($X$2:$X$175,SMALL(IF($P$2:$P$175=$A$1,ROW($P$2:$P$175)-ROW($P$2)+1,FALSE),ROWS($1:75))))</f>
        <v/>
      </c>
      <c r="AN76" s="23" t="str">
        <f t="array" ref="AN76">IF(ROWS($1:75)&gt;COUNTIF($P$2:$P$175,$A$1),"",INDEX($Y$2:$Y$175,SMALL(IF($P$2:$P$175=$A$1,ROW($P$2:$P$175)-ROW($P$2)+1,FALSE),ROWS($1:75))))</f>
        <v/>
      </c>
      <c r="AO76" s="23" t="str">
        <f t="array" ref="AO76">IF(ROWS($1:75)&gt;COUNTIF($P$2:$P$175,$A$1),"",INDEX($Z$2:$Z$175,SMALL(IF($P$2:$P$175=$A$1,ROW($P$2:$P$175)-ROW($P$2)+1,FALSE),ROWS($1:75))))</f>
        <v/>
      </c>
      <c r="AP76" s="23" t="str">
        <f t="array" ref="AP76">IF(ROWS($1:75)&gt;COUNTIF($P$2:$P$175,$A$1),"",INDEX($AA$2:$AA$175,SMALL(IF($P$2:$P$175=$A$1,ROW($P$2:$P$175)-ROW($P$2)+1,FALSE),ROWS($1:75))))</f>
        <v/>
      </c>
      <c r="AQ76" s="23" t="str">
        <f t="array" ref="AQ76">IF(ROWS($1:75)&gt;COUNTIF($P$2:$P$175,$A$1),"",INDEX($AB$2:$AB$175,SMALL(IF($P$2:$P$175=$A$1,ROW($P$2:$P$175)-ROW($P$2)+1,FALSE),ROWS($1:75))))</f>
        <v/>
      </c>
      <c r="AR76" s="23" t="str">
        <f t="array" ref="AR76">IF(ROWS($1:75)&gt;COUNTIF($P$2:$P$175,$A$1),"",INDEX($AC$2:$AC$175,SMALL(IF($P$2:$P$175=$A$1,ROW($P$2:$P$175)-ROW($P$2)+1,FALSE),ROWS($1:75))))</f>
        <v/>
      </c>
      <c r="AT76" s="7" t="str">
        <f t="array" ref="AT76">IF(ROWS($1:75)&gt;COUNTIF($AE$2:$AE$1185,$A$2),"",INDEX($AF$2:$AF$1185,SMALL(IF($AE$2:$AE$1185=$A$2,ROW($AE$2:$AE$1185)-ROW($AE$2)+1,FALSE),ROWS($1:75))))</f>
        <v/>
      </c>
      <c r="AU76" s="23" t="str">
        <f t="array" ref="AU76">IF(ROWS($1:75)&gt;COUNTIF($AE$2:$AE$1185,$A$2),"",INDEX($AG$2:$AG$1185,SMALL(IF($AE$2:$AE$1185=$A$2,ROW($AE$2:$AE$1185)-ROW($AE$2)+1,FALSE),ROWS($1:75))))</f>
        <v/>
      </c>
      <c r="AV76" s="23" t="str">
        <f t="array" ref="AV76">IF(ROWS($1:75)&gt;COUNTIF($AE$2:$AE$1185,$A$2),"",INDEX($AH$2:$AH$1185,SMALL(IF($AE$2:$AE$1185=$A$2,ROW($AE$2:$AE$1185)-ROW($AE$2)+1,FALSE),ROWS($1:75))))</f>
        <v/>
      </c>
      <c r="AW76" s="23" t="str">
        <f t="array" ref="AW76">IF(ROWS($1:75)&gt;COUNTIF($AE$2:$AE$1185,$A$2),"",INDEX($AI$2:$AI$1185,SMALL(IF($AE$2:$AE$1185=$A$2,ROW($AE$2:$AE$1185)-ROW($AE$2)+1,FALSE),ROWS($1:75))))</f>
        <v/>
      </c>
      <c r="AX76" s="23" t="str">
        <f t="array" ref="AX76">IF(ROWS($1:75)&gt;COUNTIF($AE$2:$AE$1185,$A$2),"",INDEX($AJ$2:$AJ$1185,SMALL(IF($AE$2:$AE$1185=$A$2,ROW($AE$2:$AE$1185)-ROW($AE$2)+1,FALSE),ROWS($1:75))))</f>
        <v/>
      </c>
      <c r="AY76" s="23" t="str">
        <f t="array" ref="AY76">IF(ROWS($1:75)&gt;COUNTIF($AE$2:$AE$1185,$A$2),"",INDEX($AK$2:$AK$1185,SMALL(IF($AE$2:$AE$1185=$A$2,ROW($AE$2:$AE$1185)-ROW($AE$2)+1,FALSE),ROWS($1:75))))</f>
        <v/>
      </c>
      <c r="AZ76" s="23" t="str">
        <f t="array" ref="AZ76">IF(ROWS($1:75)&gt;COUNTIF($AE$2:$AE$1185,$A$2),"",INDEX($AL$2:$AL$1185,SMALL(IF($AE$2:$AE$1185=$A$2,ROW($AE$2:$AE$1185)-ROW($AE$2)+1,FALSE),ROWS($1:75))))</f>
        <v/>
      </c>
      <c r="BA76" s="23" t="str">
        <f t="array" ref="BA76">IF(ROWS($1:75)&gt;COUNTIF($AE$2:$AE$1185,$A$2),"",INDEX($AM$2:$AM$1185,SMALL(IF($AE$2:$AE$1185=$A$2,ROW($AE$2:$AE$1185)-ROW($AE$2)+1,FALSE),ROWS($1:75))))</f>
        <v/>
      </c>
      <c r="BB76" s="23" t="str">
        <f t="array" ref="BB76">IF(ROWS($1:75)&gt;COUNTIF($AE$2:$AE$1185,$A$2),"",INDEX($AN$2:$AN$1185,SMALL(IF($AE$2:$AE$1185=$A$2,ROW($AE$2:$AE$1185)-ROW($AE$2)+1,FALSE),ROWS($1:75))))</f>
        <v/>
      </c>
      <c r="BC76" s="23" t="str">
        <f t="array" ref="BC76">IF(ROWS($1:75)&gt;COUNTIF($AE$2:$AE$1185,$A$2),"",INDEX($AO$2:$AO$1185,SMALL(IF($AE$2:$AE$1185=$A$2,ROW($AE$2:$AE$1185)-ROW($AE$2)+1,FALSE),ROWS($1:75))))</f>
        <v/>
      </c>
      <c r="BD76" s="23" t="str">
        <f t="array" ref="BD76">IF(ROWS($1:75)&gt;COUNTIF($AE$2:$AE$1185,$A$2),"",INDEX($AP$2:$AP$1185,SMALL(IF($AE$2:$AE$1185=$A$2,ROW($AE$2:$AE$1185)-ROW($AE$2)+1,FALSE),ROWS($1:75))))</f>
        <v/>
      </c>
      <c r="BE76" s="23" t="str">
        <f t="array" ref="BE76">IF(ROWS($1:75)&gt;COUNTIF($AE$2:$AE$1185,$A$2),"",INDEX($AQ$2:$AQ$1185,SMALL(IF($AE$2:$AE$1185=$A$2,ROW($AE$2:$AE$1185)-ROW($AE$2)+1,FALSE),ROWS($1:75))))</f>
        <v/>
      </c>
      <c r="BF76" s="23" t="str">
        <f t="array" ref="BF76">IF(ROWS($1:75)&gt;COUNTIF($AE$2:$AE$1185,$A$2),"",INDEX($AR$2:$AR$1185,SMALL(IF($AE$2:$AE$1185=$A$2,ROW($AE$2:$AE$1185)-ROW($AE$2)+1,FALSE),ROWS($1:75))))</f>
        <v/>
      </c>
    </row>
    <row r="77" spans="1:58" s="5" customFormat="1" ht="65.25" customHeight="1" x14ac:dyDescent="0.35">
      <c r="A77" s="113" t="str">
        <f>IF(A2&lt;&gt;"",A2,"")</f>
        <v/>
      </c>
      <c r="B77" s="115" t="s">
        <v>5</v>
      </c>
      <c r="C77" s="117" t="s">
        <v>17</v>
      </c>
      <c r="D77" s="119" t="s">
        <v>7</v>
      </c>
      <c r="E77" s="119" t="s">
        <v>8</v>
      </c>
      <c r="F77" s="117" t="s">
        <v>18</v>
      </c>
      <c r="G77" s="117" t="s">
        <v>19</v>
      </c>
      <c r="H77" s="117" t="s">
        <v>11</v>
      </c>
      <c r="I77" s="117" t="s">
        <v>20</v>
      </c>
      <c r="J77" s="117" t="s">
        <v>13</v>
      </c>
      <c r="K77" s="117" t="s">
        <v>21</v>
      </c>
      <c r="L77" s="121" t="s">
        <v>22</v>
      </c>
      <c r="M77" s="122"/>
      <c r="N77" s="18"/>
      <c r="O77" s="6"/>
      <c r="P77" s="6"/>
      <c r="Q77" s="6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2"/>
      <c r="AE77" s="7" t="str">
        <f t="array" ref="AE77">IF(ROWS($1:76)&gt;COUNTIF($P$2:$P$175,$A$1),"",INDEX($O$2:$O$175,SMALL(IF($P$2:$P$175=$A$1,ROW($P$2:$P$175)-ROW($P$2)+1,FALSE),ROWS($1:76))))</f>
        <v/>
      </c>
      <c r="AF77" s="7" t="str">
        <f t="array" ref="AF77">IF(ROWS($1:76)&gt;COUNTIF($P$2:$P$175,$A$1),"",INDEX($Q$2:$Q$175,SMALL(IF($P$2:$P$175=$A$1,ROW($P$2:$P$175)-ROW($P$2)+1,FALSE),ROWS($1:76))))</f>
        <v/>
      </c>
      <c r="AG77" s="23" t="str">
        <f t="array" ref="AG77">IF(ROWS($1:76)&gt;COUNTIF($P$2:$P$175,$A$1),"",INDEX($R$2:$R$175,SMALL(IF($P$2:$P$175=$A$1,ROW($P$2:$P$175)-ROW($P$2)+1,FALSE),ROWS($1:76))))</f>
        <v/>
      </c>
      <c r="AH77" s="23" t="str">
        <f t="array" ref="AH77">IF(ROWS($1:76)&gt;COUNTIF($P$2:$P$175,$A$1),"",INDEX($S$2:$S$175,SMALL(IF($P$2:$P$175=$A$1,ROW($P$2:$P$175)-ROW($P$2)+1,FALSE),ROWS($1:76))))</f>
        <v/>
      </c>
      <c r="AI77" s="23" t="str">
        <f t="array" ref="AI77">IF(ROWS($1:76)&gt;COUNTIF($P$2:$P$175,$A$1),"",INDEX($T$2:$T$175,SMALL(IF($P$2:$P$175=$A$1,ROW($P$2:$P$175)-ROW($P$2)+1,FALSE),ROWS($1:76))))</f>
        <v/>
      </c>
      <c r="AJ77" s="23" t="str">
        <f t="array" ref="AJ77">IF(ROWS($1:76)&gt;COUNTIF($P$2:$P$175,$A$1),"",INDEX($U$2:$U$175,SMALL(IF($P$2:$P$175=$A$1,ROW($P$2:$P$175)-ROW($P$2)+1,FALSE),ROWS($1:76))))</f>
        <v/>
      </c>
      <c r="AK77" s="23" t="str">
        <f t="array" ref="AK77">IF(ROWS($1:76)&gt;COUNTIF($P$2:$P$175,$A$1),"",INDEX($V$2:$V$175,SMALL(IF($P$2:$P$175=$A$1,ROW($P$2:$P$175)-ROW($P$2)+1,FALSE),ROWS($1:76))))</f>
        <v/>
      </c>
      <c r="AL77" s="23" t="str">
        <f t="array" ref="AL77">IF(ROWS($1:76)&gt;COUNTIF($P$2:$P$175,$A$1),"",INDEX($W$2:$W$175,SMALL(IF($P$2:$P$175=$A$1,ROW($P$2:$P$175)-ROW($P$2)+1,FALSE),ROWS($1:76))))</f>
        <v/>
      </c>
      <c r="AM77" s="23" t="str">
        <f t="array" ref="AM77">IF(ROWS($1:76)&gt;COUNTIF($P$2:$P$175,$A$1),"",INDEX($X$2:$X$175,SMALL(IF($P$2:$P$175=$A$1,ROW($P$2:$P$175)-ROW($P$2)+1,FALSE),ROWS($1:76))))</f>
        <v/>
      </c>
      <c r="AN77" s="23" t="str">
        <f t="array" ref="AN77">IF(ROWS($1:76)&gt;COUNTIF($P$2:$P$175,$A$1),"",INDEX($Y$2:$Y$175,SMALL(IF($P$2:$P$175=$A$1,ROW($P$2:$P$175)-ROW($P$2)+1,FALSE),ROWS($1:76))))</f>
        <v/>
      </c>
      <c r="AO77" s="23" t="str">
        <f t="array" ref="AO77">IF(ROWS($1:76)&gt;COUNTIF($P$2:$P$175,$A$1),"",INDEX($Z$2:$Z$175,SMALL(IF($P$2:$P$175=$A$1,ROW($P$2:$P$175)-ROW($P$2)+1,FALSE),ROWS($1:76))))</f>
        <v/>
      </c>
      <c r="AP77" s="23" t="str">
        <f t="array" ref="AP77">IF(ROWS($1:76)&gt;COUNTIF($P$2:$P$175,$A$1),"",INDEX($AA$2:$AA$175,SMALL(IF($P$2:$P$175=$A$1,ROW($P$2:$P$175)-ROW($P$2)+1,FALSE),ROWS($1:76))))</f>
        <v/>
      </c>
      <c r="AQ77" s="23" t="str">
        <f t="array" ref="AQ77">IF(ROWS($1:76)&gt;COUNTIF($P$2:$P$175,$A$1),"",INDEX($AB$2:$AB$175,SMALL(IF($P$2:$P$175=$A$1,ROW($P$2:$P$175)-ROW($P$2)+1,FALSE),ROWS($1:76))))</f>
        <v/>
      </c>
      <c r="AR77" s="23" t="str">
        <f t="array" ref="AR77">IF(ROWS($1:76)&gt;COUNTIF($P$2:$P$175,$A$1),"",INDEX($AC$2:$AC$175,SMALL(IF($P$2:$P$175=$A$1,ROW($P$2:$P$175)-ROW($P$2)+1,FALSE),ROWS($1:76))))</f>
        <v/>
      </c>
      <c r="AT77" s="7" t="str">
        <f t="array" ref="AT77">IF(ROWS($1:76)&gt;COUNTIF($AE$2:$AE$1185,$A$2),"",INDEX($AF$2:$AF$1185,SMALL(IF($AE$2:$AE$1185=$A$2,ROW($AE$2:$AE$1185)-ROW($AE$2)+1,FALSE),ROWS($1:76))))</f>
        <v/>
      </c>
      <c r="AU77" s="23" t="str">
        <f t="array" ref="AU77">IF(ROWS($1:76)&gt;COUNTIF($AE$2:$AE$1185,$A$2),"",INDEX($AG$2:$AG$1185,SMALL(IF($AE$2:$AE$1185=$A$2,ROW($AE$2:$AE$1185)-ROW($AE$2)+1,FALSE),ROWS($1:76))))</f>
        <v/>
      </c>
      <c r="AV77" s="23" t="str">
        <f t="array" ref="AV77">IF(ROWS($1:76)&gt;COUNTIF($AE$2:$AE$1185,$A$2),"",INDEX($AH$2:$AH$1185,SMALL(IF($AE$2:$AE$1185=$A$2,ROW($AE$2:$AE$1185)-ROW($AE$2)+1,FALSE),ROWS($1:76))))</f>
        <v/>
      </c>
      <c r="AW77" s="23" t="str">
        <f t="array" ref="AW77">IF(ROWS($1:76)&gt;COUNTIF($AE$2:$AE$1185,$A$2),"",INDEX($AI$2:$AI$1185,SMALL(IF($AE$2:$AE$1185=$A$2,ROW($AE$2:$AE$1185)-ROW($AE$2)+1,FALSE),ROWS($1:76))))</f>
        <v/>
      </c>
      <c r="AX77" s="23" t="str">
        <f t="array" ref="AX77">IF(ROWS($1:76)&gt;COUNTIF($AE$2:$AE$1185,$A$2),"",INDEX($AJ$2:$AJ$1185,SMALL(IF($AE$2:$AE$1185=$A$2,ROW($AE$2:$AE$1185)-ROW($AE$2)+1,FALSE),ROWS($1:76))))</f>
        <v/>
      </c>
      <c r="AY77" s="23" t="str">
        <f t="array" ref="AY77">IF(ROWS($1:76)&gt;COUNTIF($AE$2:$AE$1185,$A$2),"",INDEX($AK$2:$AK$1185,SMALL(IF($AE$2:$AE$1185=$A$2,ROW($AE$2:$AE$1185)-ROW($AE$2)+1,FALSE),ROWS($1:76))))</f>
        <v/>
      </c>
      <c r="AZ77" s="23" t="str">
        <f t="array" ref="AZ77">IF(ROWS($1:76)&gt;COUNTIF($AE$2:$AE$1185,$A$2),"",INDEX($AL$2:$AL$1185,SMALL(IF($AE$2:$AE$1185=$A$2,ROW($AE$2:$AE$1185)-ROW($AE$2)+1,FALSE),ROWS($1:76))))</f>
        <v/>
      </c>
      <c r="BA77" s="23" t="str">
        <f t="array" ref="BA77">IF(ROWS($1:76)&gt;COUNTIF($AE$2:$AE$1185,$A$2),"",INDEX($AM$2:$AM$1185,SMALL(IF($AE$2:$AE$1185=$A$2,ROW($AE$2:$AE$1185)-ROW($AE$2)+1,FALSE),ROWS($1:76))))</f>
        <v/>
      </c>
      <c r="BB77" s="23" t="str">
        <f t="array" ref="BB77">IF(ROWS($1:76)&gt;COUNTIF($AE$2:$AE$1185,$A$2),"",INDEX($AN$2:$AN$1185,SMALL(IF($AE$2:$AE$1185=$A$2,ROW($AE$2:$AE$1185)-ROW($AE$2)+1,FALSE),ROWS($1:76))))</f>
        <v/>
      </c>
      <c r="BC77" s="23" t="str">
        <f t="array" ref="BC77">IF(ROWS($1:76)&gt;COUNTIF($AE$2:$AE$1185,$A$2),"",INDEX($AO$2:$AO$1185,SMALL(IF($AE$2:$AE$1185=$A$2,ROW($AE$2:$AE$1185)-ROW($AE$2)+1,FALSE),ROWS($1:76))))</f>
        <v/>
      </c>
      <c r="BD77" s="23" t="str">
        <f t="array" ref="BD77">IF(ROWS($1:76)&gt;COUNTIF($AE$2:$AE$1185,$A$2),"",INDEX($AP$2:$AP$1185,SMALL(IF($AE$2:$AE$1185=$A$2,ROW($AE$2:$AE$1185)-ROW($AE$2)+1,FALSE),ROWS($1:76))))</f>
        <v/>
      </c>
      <c r="BE77" s="23" t="str">
        <f t="array" ref="BE77">IF(ROWS($1:76)&gt;COUNTIF($AE$2:$AE$1185,$A$2),"",INDEX($AQ$2:$AQ$1185,SMALL(IF($AE$2:$AE$1185=$A$2,ROW($AE$2:$AE$1185)-ROW($AE$2)+1,FALSE),ROWS($1:76))))</f>
        <v/>
      </c>
      <c r="BF77" s="23" t="str">
        <f t="array" ref="BF77">IF(ROWS($1:76)&gt;COUNTIF($AE$2:$AE$1185,$A$2),"",INDEX($AR$2:$AR$1185,SMALL(IF($AE$2:$AE$1185=$A$2,ROW($AE$2:$AE$1185)-ROW($AE$2)+1,FALSE),ROWS($1:76))))</f>
        <v/>
      </c>
    </row>
    <row r="78" spans="1:58" s="5" customFormat="1" ht="19.5" customHeight="1" x14ac:dyDescent="0.35">
      <c r="A78" s="114"/>
      <c r="B78" s="116"/>
      <c r="C78" s="118"/>
      <c r="D78" s="120"/>
      <c r="E78" s="120"/>
      <c r="F78" s="118"/>
      <c r="G78" s="118"/>
      <c r="H78" s="118"/>
      <c r="I78" s="118"/>
      <c r="J78" s="118"/>
      <c r="K78" s="118"/>
      <c r="L78" s="24" t="s">
        <v>23</v>
      </c>
      <c r="M78" s="24" t="s">
        <v>24</v>
      </c>
      <c r="N78" s="18"/>
      <c r="O78" s="6"/>
      <c r="P78" s="6"/>
      <c r="Q78" s="6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2"/>
      <c r="AE78" s="7" t="str">
        <f t="array" ref="AE78">IF(ROWS($1:77)&gt;COUNTIF($P$2:$P$175,$A$1),"",INDEX($O$2:$O$175,SMALL(IF($P$2:$P$175=$A$1,ROW($P$2:$P$175)-ROW($P$2)+1,FALSE),ROWS($1:77))))</f>
        <v/>
      </c>
      <c r="AF78" s="7" t="str">
        <f t="array" ref="AF78">IF(ROWS($1:77)&gt;COUNTIF($P$2:$P$175,$A$1),"",INDEX($Q$2:$Q$175,SMALL(IF($P$2:$P$175=$A$1,ROW($P$2:$P$175)-ROW($P$2)+1,FALSE),ROWS($1:77))))</f>
        <v/>
      </c>
      <c r="AG78" s="23" t="str">
        <f t="array" ref="AG78">IF(ROWS($1:77)&gt;COUNTIF($P$2:$P$175,$A$1),"",INDEX($R$2:$R$175,SMALL(IF($P$2:$P$175=$A$1,ROW($P$2:$P$175)-ROW($P$2)+1,FALSE),ROWS($1:77))))</f>
        <v/>
      </c>
      <c r="AH78" s="23" t="str">
        <f t="array" ref="AH78">IF(ROWS($1:77)&gt;COUNTIF($P$2:$P$175,$A$1),"",INDEX($S$2:$S$175,SMALL(IF($P$2:$P$175=$A$1,ROW($P$2:$P$175)-ROW($P$2)+1,FALSE),ROWS($1:77))))</f>
        <v/>
      </c>
      <c r="AI78" s="23" t="str">
        <f t="array" ref="AI78">IF(ROWS($1:77)&gt;COUNTIF($P$2:$P$175,$A$1),"",INDEX($T$2:$T$175,SMALL(IF($P$2:$P$175=$A$1,ROW($P$2:$P$175)-ROW($P$2)+1,FALSE),ROWS($1:77))))</f>
        <v/>
      </c>
      <c r="AJ78" s="23" t="str">
        <f t="array" ref="AJ78">IF(ROWS($1:77)&gt;COUNTIF($P$2:$P$175,$A$1),"",INDEX($U$2:$U$175,SMALL(IF($P$2:$P$175=$A$1,ROW($P$2:$P$175)-ROW($P$2)+1,FALSE),ROWS($1:77))))</f>
        <v/>
      </c>
      <c r="AK78" s="23" t="str">
        <f t="array" ref="AK78">IF(ROWS($1:77)&gt;COUNTIF($P$2:$P$175,$A$1),"",INDEX($V$2:$V$175,SMALL(IF($P$2:$P$175=$A$1,ROW($P$2:$P$175)-ROW($P$2)+1,FALSE),ROWS($1:77))))</f>
        <v/>
      </c>
      <c r="AL78" s="23" t="str">
        <f t="array" ref="AL78">IF(ROWS($1:77)&gt;COUNTIF($P$2:$P$175,$A$1),"",INDEX($W$2:$W$175,SMALL(IF($P$2:$P$175=$A$1,ROW($P$2:$P$175)-ROW($P$2)+1,FALSE),ROWS($1:77))))</f>
        <v/>
      </c>
      <c r="AM78" s="23" t="str">
        <f t="array" ref="AM78">IF(ROWS($1:77)&gt;COUNTIF($P$2:$P$175,$A$1),"",INDEX($X$2:$X$175,SMALL(IF($P$2:$P$175=$A$1,ROW($P$2:$P$175)-ROW($P$2)+1,FALSE),ROWS($1:77))))</f>
        <v/>
      </c>
      <c r="AN78" s="23" t="str">
        <f t="array" ref="AN78">IF(ROWS($1:77)&gt;COUNTIF($P$2:$P$175,$A$1),"",INDEX($Y$2:$Y$175,SMALL(IF($P$2:$P$175=$A$1,ROW($P$2:$P$175)-ROW($P$2)+1,FALSE),ROWS($1:77))))</f>
        <v/>
      </c>
      <c r="AO78" s="23" t="str">
        <f t="array" ref="AO78">IF(ROWS($1:77)&gt;COUNTIF($P$2:$P$175,$A$1),"",INDEX($Z$2:$Z$175,SMALL(IF($P$2:$P$175=$A$1,ROW($P$2:$P$175)-ROW($P$2)+1,FALSE),ROWS($1:77))))</f>
        <v/>
      </c>
      <c r="AP78" s="23" t="str">
        <f t="array" ref="AP78">IF(ROWS($1:77)&gt;COUNTIF($P$2:$P$175,$A$1),"",INDEX($AA$2:$AA$175,SMALL(IF($P$2:$P$175=$A$1,ROW($P$2:$P$175)-ROW($P$2)+1,FALSE),ROWS($1:77))))</f>
        <v/>
      </c>
      <c r="AQ78" s="23" t="str">
        <f t="array" ref="AQ78">IF(ROWS($1:77)&gt;COUNTIF($P$2:$P$175,$A$1),"",INDEX($AB$2:$AB$175,SMALL(IF($P$2:$P$175=$A$1,ROW($P$2:$P$175)-ROW($P$2)+1,FALSE),ROWS($1:77))))</f>
        <v/>
      </c>
      <c r="AR78" s="23" t="str">
        <f t="array" ref="AR78">IF(ROWS($1:77)&gt;COUNTIF($P$2:$P$175,$A$1),"",INDEX($AC$2:$AC$175,SMALL(IF($P$2:$P$175=$A$1,ROW($P$2:$P$175)-ROW($P$2)+1,FALSE),ROWS($1:77))))</f>
        <v/>
      </c>
      <c r="AT78" s="7" t="str">
        <f t="array" ref="AT78">IF(ROWS($1:77)&gt;COUNTIF($AE$2:$AE$1185,$A$2),"",INDEX($AF$2:$AF$1185,SMALL(IF($AE$2:$AE$1185=$A$2,ROW($AE$2:$AE$1185)-ROW($AE$2)+1,FALSE),ROWS($1:77))))</f>
        <v/>
      </c>
      <c r="AU78" s="23" t="str">
        <f t="array" ref="AU78">IF(ROWS($1:77)&gt;COUNTIF($AE$2:$AE$1185,$A$2),"",INDEX($AG$2:$AG$1185,SMALL(IF($AE$2:$AE$1185=$A$2,ROW($AE$2:$AE$1185)-ROW($AE$2)+1,FALSE),ROWS($1:77))))</f>
        <v/>
      </c>
      <c r="AV78" s="23" t="str">
        <f t="array" ref="AV78">IF(ROWS($1:77)&gt;COUNTIF($AE$2:$AE$1185,$A$2),"",INDEX($AH$2:$AH$1185,SMALL(IF($AE$2:$AE$1185=$A$2,ROW($AE$2:$AE$1185)-ROW($AE$2)+1,FALSE),ROWS($1:77))))</f>
        <v/>
      </c>
      <c r="AW78" s="23" t="str">
        <f t="array" ref="AW78">IF(ROWS($1:77)&gt;COUNTIF($AE$2:$AE$1185,$A$2),"",INDEX($AI$2:$AI$1185,SMALL(IF($AE$2:$AE$1185=$A$2,ROW($AE$2:$AE$1185)-ROW($AE$2)+1,FALSE),ROWS($1:77))))</f>
        <v/>
      </c>
      <c r="AX78" s="23" t="str">
        <f t="array" ref="AX78">IF(ROWS($1:77)&gt;COUNTIF($AE$2:$AE$1185,$A$2),"",INDEX($AJ$2:$AJ$1185,SMALL(IF($AE$2:$AE$1185=$A$2,ROW($AE$2:$AE$1185)-ROW($AE$2)+1,FALSE),ROWS($1:77))))</f>
        <v/>
      </c>
      <c r="AY78" s="23" t="str">
        <f t="array" ref="AY78">IF(ROWS($1:77)&gt;COUNTIF($AE$2:$AE$1185,$A$2),"",INDEX($AK$2:$AK$1185,SMALL(IF($AE$2:$AE$1185=$A$2,ROW($AE$2:$AE$1185)-ROW($AE$2)+1,FALSE),ROWS($1:77))))</f>
        <v/>
      </c>
      <c r="AZ78" s="23" t="str">
        <f t="array" ref="AZ78">IF(ROWS($1:77)&gt;COUNTIF($AE$2:$AE$1185,$A$2),"",INDEX($AL$2:$AL$1185,SMALL(IF($AE$2:$AE$1185=$A$2,ROW($AE$2:$AE$1185)-ROW($AE$2)+1,FALSE),ROWS($1:77))))</f>
        <v/>
      </c>
      <c r="BA78" s="23" t="str">
        <f t="array" ref="BA78">IF(ROWS($1:77)&gt;COUNTIF($AE$2:$AE$1185,$A$2),"",INDEX($AM$2:$AM$1185,SMALL(IF($AE$2:$AE$1185=$A$2,ROW($AE$2:$AE$1185)-ROW($AE$2)+1,FALSE),ROWS($1:77))))</f>
        <v/>
      </c>
      <c r="BB78" s="23" t="str">
        <f t="array" ref="BB78">IF(ROWS($1:77)&gt;COUNTIF($AE$2:$AE$1185,$A$2),"",INDEX($AN$2:$AN$1185,SMALL(IF($AE$2:$AE$1185=$A$2,ROW($AE$2:$AE$1185)-ROW($AE$2)+1,FALSE),ROWS($1:77))))</f>
        <v/>
      </c>
      <c r="BC78" s="23" t="str">
        <f t="array" ref="BC78">IF(ROWS($1:77)&gt;COUNTIF($AE$2:$AE$1185,$A$2),"",INDEX($AO$2:$AO$1185,SMALL(IF($AE$2:$AE$1185=$A$2,ROW($AE$2:$AE$1185)-ROW($AE$2)+1,FALSE),ROWS($1:77))))</f>
        <v/>
      </c>
      <c r="BD78" s="23" t="str">
        <f t="array" ref="BD78">IF(ROWS($1:77)&gt;COUNTIF($AE$2:$AE$1185,$A$2),"",INDEX($AP$2:$AP$1185,SMALL(IF($AE$2:$AE$1185=$A$2,ROW($AE$2:$AE$1185)-ROW($AE$2)+1,FALSE),ROWS($1:77))))</f>
        <v/>
      </c>
      <c r="BE78" s="23" t="str">
        <f t="array" ref="BE78">IF(ROWS($1:77)&gt;COUNTIF($AE$2:$AE$1185,$A$2),"",INDEX($AQ$2:$AQ$1185,SMALL(IF($AE$2:$AE$1185=$A$2,ROW($AE$2:$AE$1185)-ROW($AE$2)+1,FALSE),ROWS($1:77))))</f>
        <v/>
      </c>
      <c r="BF78" s="23" t="str">
        <f t="array" ref="BF78">IF(ROWS($1:77)&gt;COUNTIF($AE$2:$AE$1185,$A$2),"",INDEX($AR$2:$AR$1185,SMALL(IF($AE$2:$AE$1185=$A$2,ROW($AE$2:$AE$1185)-ROW($AE$2)+1,FALSE),ROWS($1:77))))</f>
        <v/>
      </c>
    </row>
    <row r="79" spans="1:58" s="5" customFormat="1" ht="19.5" customHeight="1" x14ac:dyDescent="0.35">
      <c r="A79" s="25" t="str">
        <f>IF(AT68&lt;&gt;"",AT68,"")</f>
        <v/>
      </c>
      <c r="B79" s="24" t="str">
        <f t="shared" ref="B79:M94" si="9">IF(AU68&lt;&gt;"","X","")</f>
        <v/>
      </c>
      <c r="C79" s="24" t="str">
        <f t="shared" si="9"/>
        <v/>
      </c>
      <c r="D79" s="24" t="str">
        <f t="shared" si="9"/>
        <v/>
      </c>
      <c r="E79" s="24" t="str">
        <f t="shared" si="9"/>
        <v/>
      </c>
      <c r="F79" s="24" t="str">
        <f t="shared" si="9"/>
        <v/>
      </c>
      <c r="G79" s="24" t="str">
        <f t="shared" si="9"/>
        <v/>
      </c>
      <c r="H79" s="24" t="str">
        <f t="shared" si="9"/>
        <v/>
      </c>
      <c r="I79" s="24" t="str">
        <f t="shared" si="9"/>
        <v/>
      </c>
      <c r="J79" s="24" t="str">
        <f t="shared" si="9"/>
        <v/>
      </c>
      <c r="K79" s="24" t="str">
        <f t="shared" si="9"/>
        <v/>
      </c>
      <c r="L79" s="24" t="str">
        <f t="shared" si="9"/>
        <v/>
      </c>
      <c r="M79" s="24" t="str">
        <f t="shared" si="9"/>
        <v/>
      </c>
      <c r="N79" s="18"/>
      <c r="O79" s="6"/>
      <c r="P79" s="6"/>
      <c r="Q79" s="6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2"/>
      <c r="AE79" s="7" t="str">
        <f t="array" ref="AE79">IF(ROWS($1:78)&gt;COUNTIF($P$2:$P$175,$A$1),"",INDEX($O$2:$O$175,SMALL(IF($P$2:$P$175=$A$1,ROW($P$2:$P$175)-ROW($P$2)+1,FALSE),ROWS($1:78))))</f>
        <v/>
      </c>
      <c r="AF79" s="7" t="str">
        <f t="array" ref="AF79">IF(ROWS($1:78)&gt;COUNTIF($P$2:$P$175,$A$1),"",INDEX($Q$2:$Q$175,SMALL(IF($P$2:$P$175=$A$1,ROW($P$2:$P$175)-ROW($P$2)+1,FALSE),ROWS($1:78))))</f>
        <v/>
      </c>
      <c r="AG79" s="23" t="str">
        <f t="array" ref="AG79">IF(ROWS($1:78)&gt;COUNTIF($P$2:$P$175,$A$1),"",INDEX($R$2:$R$175,SMALL(IF($P$2:$P$175=$A$1,ROW($P$2:$P$175)-ROW($P$2)+1,FALSE),ROWS($1:78))))</f>
        <v/>
      </c>
      <c r="AH79" s="23" t="str">
        <f t="array" ref="AH79">IF(ROWS($1:78)&gt;COUNTIF($P$2:$P$175,$A$1),"",INDEX($S$2:$S$175,SMALL(IF($P$2:$P$175=$A$1,ROW($P$2:$P$175)-ROW($P$2)+1,FALSE),ROWS($1:78))))</f>
        <v/>
      </c>
      <c r="AI79" s="23" t="str">
        <f t="array" ref="AI79">IF(ROWS($1:78)&gt;COUNTIF($P$2:$P$175,$A$1),"",INDEX($T$2:$T$175,SMALL(IF($P$2:$P$175=$A$1,ROW($P$2:$P$175)-ROW($P$2)+1,FALSE),ROWS($1:78))))</f>
        <v/>
      </c>
      <c r="AJ79" s="23" t="str">
        <f t="array" ref="AJ79">IF(ROWS($1:78)&gt;COUNTIF($P$2:$P$175,$A$1),"",INDEX($U$2:$U$175,SMALL(IF($P$2:$P$175=$A$1,ROW($P$2:$P$175)-ROW($P$2)+1,FALSE),ROWS($1:78))))</f>
        <v/>
      </c>
      <c r="AK79" s="23" t="str">
        <f t="array" ref="AK79">IF(ROWS($1:78)&gt;COUNTIF($P$2:$P$175,$A$1),"",INDEX($V$2:$V$175,SMALL(IF($P$2:$P$175=$A$1,ROW($P$2:$P$175)-ROW($P$2)+1,FALSE),ROWS($1:78))))</f>
        <v/>
      </c>
      <c r="AL79" s="23" t="str">
        <f t="array" ref="AL79">IF(ROWS($1:78)&gt;COUNTIF($P$2:$P$175,$A$1),"",INDEX($W$2:$W$175,SMALL(IF($P$2:$P$175=$A$1,ROW($P$2:$P$175)-ROW($P$2)+1,FALSE),ROWS($1:78))))</f>
        <v/>
      </c>
      <c r="AM79" s="23" t="str">
        <f t="array" ref="AM79">IF(ROWS($1:78)&gt;COUNTIF($P$2:$P$175,$A$1),"",INDEX($X$2:$X$175,SMALL(IF($P$2:$P$175=$A$1,ROW($P$2:$P$175)-ROW($P$2)+1,FALSE),ROWS($1:78))))</f>
        <v/>
      </c>
      <c r="AN79" s="23" t="str">
        <f t="array" ref="AN79">IF(ROWS($1:78)&gt;COUNTIF($P$2:$P$175,$A$1),"",INDEX($Y$2:$Y$175,SMALL(IF($P$2:$P$175=$A$1,ROW($P$2:$P$175)-ROW($P$2)+1,FALSE),ROWS($1:78))))</f>
        <v/>
      </c>
      <c r="AO79" s="23" t="str">
        <f t="array" ref="AO79">IF(ROWS($1:78)&gt;COUNTIF($P$2:$P$175,$A$1),"",INDEX($Z$2:$Z$175,SMALL(IF($P$2:$P$175=$A$1,ROW($P$2:$P$175)-ROW($P$2)+1,FALSE),ROWS($1:78))))</f>
        <v/>
      </c>
      <c r="AP79" s="23" t="str">
        <f t="array" ref="AP79">IF(ROWS($1:78)&gt;COUNTIF($P$2:$P$175,$A$1),"",INDEX($AA$2:$AA$175,SMALL(IF($P$2:$P$175=$A$1,ROW($P$2:$P$175)-ROW($P$2)+1,FALSE),ROWS($1:78))))</f>
        <v/>
      </c>
      <c r="AQ79" s="23" t="str">
        <f t="array" ref="AQ79">IF(ROWS($1:78)&gt;COUNTIF($P$2:$P$175,$A$1),"",INDEX($AB$2:$AB$175,SMALL(IF($P$2:$P$175=$A$1,ROW($P$2:$P$175)-ROW($P$2)+1,FALSE),ROWS($1:78))))</f>
        <v/>
      </c>
      <c r="AR79" s="23" t="str">
        <f t="array" ref="AR79">IF(ROWS($1:78)&gt;COUNTIF($P$2:$P$175,$A$1),"",INDEX($AC$2:$AC$175,SMALL(IF($P$2:$P$175=$A$1,ROW($P$2:$P$175)-ROW($P$2)+1,FALSE),ROWS($1:78))))</f>
        <v/>
      </c>
      <c r="AT79" s="7" t="str">
        <f t="array" ref="AT79">IF(ROWS($1:78)&gt;COUNTIF($AE$2:$AE$1185,$A$2),"",INDEX($AF$2:$AF$1185,SMALL(IF($AE$2:$AE$1185=$A$2,ROW($AE$2:$AE$1185)-ROW($AE$2)+1,FALSE),ROWS($1:78))))</f>
        <v/>
      </c>
      <c r="AU79" s="23" t="str">
        <f t="array" ref="AU79">IF(ROWS($1:78)&gt;COUNTIF($AE$2:$AE$1185,$A$2),"",INDEX($AG$2:$AG$1185,SMALL(IF($AE$2:$AE$1185=$A$2,ROW($AE$2:$AE$1185)-ROW($AE$2)+1,FALSE),ROWS($1:78))))</f>
        <v/>
      </c>
      <c r="AV79" s="23" t="str">
        <f t="array" ref="AV79">IF(ROWS($1:78)&gt;COUNTIF($AE$2:$AE$1185,$A$2),"",INDEX($AH$2:$AH$1185,SMALL(IF($AE$2:$AE$1185=$A$2,ROW($AE$2:$AE$1185)-ROW($AE$2)+1,FALSE),ROWS($1:78))))</f>
        <v/>
      </c>
      <c r="AW79" s="23" t="str">
        <f t="array" ref="AW79">IF(ROWS($1:78)&gt;COUNTIF($AE$2:$AE$1185,$A$2),"",INDEX($AI$2:$AI$1185,SMALL(IF($AE$2:$AE$1185=$A$2,ROW($AE$2:$AE$1185)-ROW($AE$2)+1,FALSE),ROWS($1:78))))</f>
        <v/>
      </c>
      <c r="AX79" s="23" t="str">
        <f t="array" ref="AX79">IF(ROWS($1:78)&gt;COUNTIF($AE$2:$AE$1185,$A$2),"",INDEX($AJ$2:$AJ$1185,SMALL(IF($AE$2:$AE$1185=$A$2,ROW($AE$2:$AE$1185)-ROW($AE$2)+1,FALSE),ROWS($1:78))))</f>
        <v/>
      </c>
      <c r="AY79" s="23" t="str">
        <f t="array" ref="AY79">IF(ROWS($1:78)&gt;COUNTIF($AE$2:$AE$1185,$A$2),"",INDEX($AK$2:$AK$1185,SMALL(IF($AE$2:$AE$1185=$A$2,ROW($AE$2:$AE$1185)-ROW($AE$2)+1,FALSE),ROWS($1:78))))</f>
        <v/>
      </c>
      <c r="AZ79" s="23" t="str">
        <f t="array" ref="AZ79">IF(ROWS($1:78)&gt;COUNTIF($AE$2:$AE$1185,$A$2),"",INDEX($AL$2:$AL$1185,SMALL(IF($AE$2:$AE$1185=$A$2,ROW($AE$2:$AE$1185)-ROW($AE$2)+1,FALSE),ROWS($1:78))))</f>
        <v/>
      </c>
      <c r="BA79" s="23" t="str">
        <f t="array" ref="BA79">IF(ROWS($1:78)&gt;COUNTIF($AE$2:$AE$1185,$A$2),"",INDEX($AM$2:$AM$1185,SMALL(IF($AE$2:$AE$1185=$A$2,ROW($AE$2:$AE$1185)-ROW($AE$2)+1,FALSE),ROWS($1:78))))</f>
        <v/>
      </c>
      <c r="BB79" s="23" t="str">
        <f t="array" ref="BB79">IF(ROWS($1:78)&gt;COUNTIF($AE$2:$AE$1185,$A$2),"",INDEX($AN$2:$AN$1185,SMALL(IF($AE$2:$AE$1185=$A$2,ROW($AE$2:$AE$1185)-ROW($AE$2)+1,FALSE),ROWS($1:78))))</f>
        <v/>
      </c>
      <c r="BC79" s="23" t="str">
        <f t="array" ref="BC79">IF(ROWS($1:78)&gt;COUNTIF($AE$2:$AE$1185,$A$2),"",INDEX($AO$2:$AO$1185,SMALL(IF($AE$2:$AE$1185=$A$2,ROW($AE$2:$AE$1185)-ROW($AE$2)+1,FALSE),ROWS($1:78))))</f>
        <v/>
      </c>
      <c r="BD79" s="23" t="str">
        <f t="array" ref="BD79">IF(ROWS($1:78)&gt;COUNTIF($AE$2:$AE$1185,$A$2),"",INDEX($AP$2:$AP$1185,SMALL(IF($AE$2:$AE$1185=$A$2,ROW($AE$2:$AE$1185)-ROW($AE$2)+1,FALSE),ROWS($1:78))))</f>
        <v/>
      </c>
      <c r="BE79" s="23" t="str">
        <f t="array" ref="BE79">IF(ROWS($1:78)&gt;COUNTIF($AE$2:$AE$1185,$A$2),"",INDEX($AQ$2:$AQ$1185,SMALL(IF($AE$2:$AE$1185=$A$2,ROW($AE$2:$AE$1185)-ROW($AE$2)+1,FALSE),ROWS($1:78))))</f>
        <v/>
      </c>
      <c r="BF79" s="23" t="str">
        <f t="array" ref="BF79">IF(ROWS($1:78)&gt;COUNTIF($AE$2:$AE$1185,$A$2),"",INDEX($AR$2:$AR$1185,SMALL(IF($AE$2:$AE$1185=$A$2,ROW($AE$2:$AE$1185)-ROW($AE$2)+1,FALSE),ROWS($1:78))))</f>
        <v/>
      </c>
    </row>
    <row r="80" spans="1:58" s="5" customFormat="1" ht="19.5" customHeight="1" x14ac:dyDescent="0.35">
      <c r="A80" s="27" t="str">
        <f>IF(AT69&lt;&gt;"",AT69,"")</f>
        <v/>
      </c>
      <c r="B80" s="28" t="str">
        <f t="shared" si="9"/>
        <v/>
      </c>
      <c r="C80" s="28" t="str">
        <f t="shared" si="9"/>
        <v/>
      </c>
      <c r="D80" s="28" t="str">
        <f t="shared" si="9"/>
        <v/>
      </c>
      <c r="E80" s="28" t="str">
        <f t="shared" si="9"/>
        <v/>
      </c>
      <c r="F80" s="28" t="str">
        <f t="shared" si="9"/>
        <v/>
      </c>
      <c r="G80" s="28" t="str">
        <f t="shared" si="9"/>
        <v/>
      </c>
      <c r="H80" s="28" t="str">
        <f t="shared" si="9"/>
        <v/>
      </c>
      <c r="I80" s="28" t="str">
        <f t="shared" si="9"/>
        <v/>
      </c>
      <c r="J80" s="28" t="str">
        <f t="shared" si="9"/>
        <v/>
      </c>
      <c r="K80" s="28" t="str">
        <f t="shared" si="9"/>
        <v/>
      </c>
      <c r="L80" s="28" t="str">
        <f t="shared" si="9"/>
        <v/>
      </c>
      <c r="M80" s="28" t="str">
        <f t="shared" si="9"/>
        <v/>
      </c>
      <c r="N80" s="18"/>
      <c r="O80" s="6"/>
      <c r="P80" s="6"/>
      <c r="Q80" s="6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2"/>
      <c r="AE80" s="7" t="str">
        <f t="array" ref="AE80">IF(ROWS($1:79)&gt;COUNTIF($P$2:$P$175,$A$1),"",INDEX($O$2:$O$175,SMALL(IF($P$2:$P$175=$A$1,ROW($P$2:$P$175)-ROW($P$2)+1,FALSE),ROWS($1:79))))</f>
        <v/>
      </c>
      <c r="AF80" s="7" t="str">
        <f t="array" ref="AF80">IF(ROWS($1:79)&gt;COUNTIF($P$2:$P$175,$A$1),"",INDEX($Q$2:$Q$175,SMALL(IF($P$2:$P$175=$A$1,ROW($P$2:$P$175)-ROW($P$2)+1,FALSE),ROWS($1:79))))</f>
        <v/>
      </c>
      <c r="AG80" s="23" t="str">
        <f t="array" ref="AG80">IF(ROWS($1:79)&gt;COUNTIF($P$2:$P$175,$A$1),"",INDEX($R$2:$R$175,SMALL(IF($P$2:$P$175=$A$1,ROW($P$2:$P$175)-ROW($P$2)+1,FALSE),ROWS($1:79))))</f>
        <v/>
      </c>
      <c r="AH80" s="23" t="str">
        <f t="array" ref="AH80">IF(ROWS($1:79)&gt;COUNTIF($P$2:$P$175,$A$1),"",INDEX($S$2:$S$175,SMALL(IF($P$2:$P$175=$A$1,ROW($P$2:$P$175)-ROW($P$2)+1,FALSE),ROWS($1:79))))</f>
        <v/>
      </c>
      <c r="AI80" s="23" t="str">
        <f t="array" ref="AI80">IF(ROWS($1:79)&gt;COUNTIF($P$2:$P$175,$A$1),"",INDEX($T$2:$T$175,SMALL(IF($P$2:$P$175=$A$1,ROW($P$2:$P$175)-ROW($P$2)+1,FALSE),ROWS($1:79))))</f>
        <v/>
      </c>
      <c r="AJ80" s="23" t="str">
        <f t="array" ref="AJ80">IF(ROWS($1:79)&gt;COUNTIF($P$2:$P$175,$A$1),"",INDEX($U$2:$U$175,SMALL(IF($P$2:$P$175=$A$1,ROW($P$2:$P$175)-ROW($P$2)+1,FALSE),ROWS($1:79))))</f>
        <v/>
      </c>
      <c r="AK80" s="23" t="str">
        <f t="array" ref="AK80">IF(ROWS($1:79)&gt;COUNTIF($P$2:$P$175,$A$1),"",INDEX($V$2:$V$175,SMALL(IF($P$2:$P$175=$A$1,ROW($P$2:$P$175)-ROW($P$2)+1,FALSE),ROWS($1:79))))</f>
        <v/>
      </c>
      <c r="AL80" s="23" t="str">
        <f t="array" ref="AL80">IF(ROWS($1:79)&gt;COUNTIF($P$2:$P$175,$A$1),"",INDEX($W$2:$W$175,SMALL(IF($P$2:$P$175=$A$1,ROW($P$2:$P$175)-ROW($P$2)+1,FALSE),ROWS($1:79))))</f>
        <v/>
      </c>
      <c r="AM80" s="23" t="str">
        <f t="array" ref="AM80">IF(ROWS($1:79)&gt;COUNTIF($P$2:$P$175,$A$1),"",INDEX($X$2:$X$175,SMALL(IF($P$2:$P$175=$A$1,ROW($P$2:$P$175)-ROW($P$2)+1,FALSE),ROWS($1:79))))</f>
        <v/>
      </c>
      <c r="AN80" s="23" t="str">
        <f t="array" ref="AN80">IF(ROWS($1:79)&gt;COUNTIF($P$2:$P$175,$A$1),"",INDEX($Y$2:$Y$175,SMALL(IF($P$2:$P$175=$A$1,ROW($P$2:$P$175)-ROW($P$2)+1,FALSE),ROWS($1:79))))</f>
        <v/>
      </c>
      <c r="AO80" s="23" t="str">
        <f t="array" ref="AO80">IF(ROWS($1:79)&gt;COUNTIF($P$2:$P$175,$A$1),"",INDEX($Z$2:$Z$175,SMALL(IF($P$2:$P$175=$A$1,ROW($P$2:$P$175)-ROW($P$2)+1,FALSE),ROWS($1:79))))</f>
        <v/>
      </c>
      <c r="AP80" s="23" t="str">
        <f t="array" ref="AP80">IF(ROWS($1:79)&gt;COUNTIF($P$2:$P$175,$A$1),"",INDEX($AA$2:$AA$175,SMALL(IF($P$2:$P$175=$A$1,ROW($P$2:$P$175)-ROW($P$2)+1,FALSE),ROWS($1:79))))</f>
        <v/>
      </c>
      <c r="AQ80" s="23" t="str">
        <f t="array" ref="AQ80">IF(ROWS($1:79)&gt;COUNTIF($P$2:$P$175,$A$1),"",INDEX($AB$2:$AB$175,SMALL(IF($P$2:$P$175=$A$1,ROW($P$2:$P$175)-ROW($P$2)+1,FALSE),ROWS($1:79))))</f>
        <v/>
      </c>
      <c r="AR80" s="23" t="str">
        <f t="array" ref="AR80">IF(ROWS($1:79)&gt;COUNTIF($P$2:$P$175,$A$1),"",INDEX($AC$2:$AC$175,SMALL(IF($P$2:$P$175=$A$1,ROW($P$2:$P$175)-ROW($P$2)+1,FALSE),ROWS($1:79))))</f>
        <v/>
      </c>
      <c r="AT80" s="7" t="str">
        <f t="array" ref="AT80">IF(ROWS($1:79)&gt;COUNTIF($AE$2:$AE$1185,$A$2),"",INDEX($AF$2:$AF$1185,SMALL(IF($AE$2:$AE$1185=$A$2,ROW($AE$2:$AE$1185)-ROW($AE$2)+1,FALSE),ROWS($1:79))))</f>
        <v/>
      </c>
      <c r="AU80" s="23" t="str">
        <f t="array" ref="AU80">IF(ROWS($1:79)&gt;COUNTIF($AE$2:$AE$1185,$A$2),"",INDEX($AG$2:$AG$1185,SMALL(IF($AE$2:$AE$1185=$A$2,ROW($AE$2:$AE$1185)-ROW($AE$2)+1,FALSE),ROWS($1:79))))</f>
        <v/>
      </c>
      <c r="AV80" s="23" t="str">
        <f t="array" ref="AV80">IF(ROWS($1:79)&gt;COUNTIF($AE$2:$AE$1185,$A$2),"",INDEX($AH$2:$AH$1185,SMALL(IF($AE$2:$AE$1185=$A$2,ROW($AE$2:$AE$1185)-ROW($AE$2)+1,FALSE),ROWS($1:79))))</f>
        <v/>
      </c>
      <c r="AW80" s="23" t="str">
        <f t="array" ref="AW80">IF(ROWS($1:79)&gt;COUNTIF($AE$2:$AE$1185,$A$2),"",INDEX($AI$2:$AI$1185,SMALL(IF($AE$2:$AE$1185=$A$2,ROW($AE$2:$AE$1185)-ROW($AE$2)+1,FALSE),ROWS($1:79))))</f>
        <v/>
      </c>
      <c r="AX80" s="23" t="str">
        <f t="array" ref="AX80">IF(ROWS($1:79)&gt;COUNTIF($AE$2:$AE$1185,$A$2),"",INDEX($AJ$2:$AJ$1185,SMALL(IF($AE$2:$AE$1185=$A$2,ROW($AE$2:$AE$1185)-ROW($AE$2)+1,FALSE),ROWS($1:79))))</f>
        <v/>
      </c>
      <c r="AY80" s="23" t="str">
        <f t="array" ref="AY80">IF(ROWS($1:79)&gt;COUNTIF($AE$2:$AE$1185,$A$2),"",INDEX($AK$2:$AK$1185,SMALL(IF($AE$2:$AE$1185=$A$2,ROW($AE$2:$AE$1185)-ROW($AE$2)+1,FALSE),ROWS($1:79))))</f>
        <v/>
      </c>
      <c r="AZ80" s="23" t="str">
        <f t="array" ref="AZ80">IF(ROWS($1:79)&gt;COUNTIF($AE$2:$AE$1185,$A$2),"",INDEX($AL$2:$AL$1185,SMALL(IF($AE$2:$AE$1185=$A$2,ROW($AE$2:$AE$1185)-ROW($AE$2)+1,FALSE),ROWS($1:79))))</f>
        <v/>
      </c>
      <c r="BA80" s="23" t="str">
        <f t="array" ref="BA80">IF(ROWS($1:79)&gt;COUNTIF($AE$2:$AE$1185,$A$2),"",INDEX($AM$2:$AM$1185,SMALL(IF($AE$2:$AE$1185=$A$2,ROW($AE$2:$AE$1185)-ROW($AE$2)+1,FALSE),ROWS($1:79))))</f>
        <v/>
      </c>
      <c r="BB80" s="23" t="str">
        <f t="array" ref="BB80">IF(ROWS($1:79)&gt;COUNTIF($AE$2:$AE$1185,$A$2),"",INDEX($AN$2:$AN$1185,SMALL(IF($AE$2:$AE$1185=$A$2,ROW($AE$2:$AE$1185)-ROW($AE$2)+1,FALSE),ROWS($1:79))))</f>
        <v/>
      </c>
      <c r="BC80" s="23" t="str">
        <f t="array" ref="BC80">IF(ROWS($1:79)&gt;COUNTIF($AE$2:$AE$1185,$A$2),"",INDEX($AO$2:$AO$1185,SMALL(IF($AE$2:$AE$1185=$A$2,ROW($AE$2:$AE$1185)-ROW($AE$2)+1,FALSE),ROWS($1:79))))</f>
        <v/>
      </c>
      <c r="BD80" s="23" t="str">
        <f t="array" ref="BD80">IF(ROWS($1:79)&gt;COUNTIF($AE$2:$AE$1185,$A$2),"",INDEX($AP$2:$AP$1185,SMALL(IF($AE$2:$AE$1185=$A$2,ROW($AE$2:$AE$1185)-ROW($AE$2)+1,FALSE),ROWS($1:79))))</f>
        <v/>
      </c>
      <c r="BE80" s="23" t="str">
        <f t="array" ref="BE80">IF(ROWS($1:79)&gt;COUNTIF($AE$2:$AE$1185,$A$2),"",INDEX($AQ$2:$AQ$1185,SMALL(IF($AE$2:$AE$1185=$A$2,ROW($AE$2:$AE$1185)-ROW($AE$2)+1,FALSE),ROWS($1:79))))</f>
        <v/>
      </c>
      <c r="BF80" s="23" t="str">
        <f t="array" ref="BF80">IF(ROWS($1:79)&gt;COUNTIF($AE$2:$AE$1185,$A$2),"",INDEX($AR$2:$AR$1185,SMALL(IF($AE$2:$AE$1185=$A$2,ROW($AE$2:$AE$1185)-ROW($AE$2)+1,FALSE),ROWS($1:79))))</f>
        <v/>
      </c>
    </row>
    <row r="81" spans="1:58" s="5" customFormat="1" ht="19.5" customHeight="1" x14ac:dyDescent="0.35">
      <c r="A81" s="25" t="str">
        <f t="shared" ref="A81:A100" si="10">IF(AT70&lt;&gt;"",AT70,"")</f>
        <v/>
      </c>
      <c r="B81" s="24" t="str">
        <f t="shared" si="9"/>
        <v/>
      </c>
      <c r="C81" s="24" t="str">
        <f t="shared" si="9"/>
        <v/>
      </c>
      <c r="D81" s="24" t="str">
        <f t="shared" si="9"/>
        <v/>
      </c>
      <c r="E81" s="24" t="str">
        <f t="shared" si="9"/>
        <v/>
      </c>
      <c r="F81" s="24" t="str">
        <f t="shared" si="9"/>
        <v/>
      </c>
      <c r="G81" s="24" t="str">
        <f t="shared" si="9"/>
        <v/>
      </c>
      <c r="H81" s="24" t="str">
        <f t="shared" si="9"/>
        <v/>
      </c>
      <c r="I81" s="24" t="str">
        <f t="shared" si="9"/>
        <v/>
      </c>
      <c r="J81" s="24" t="str">
        <f t="shared" si="9"/>
        <v/>
      </c>
      <c r="K81" s="24" t="str">
        <f t="shared" si="9"/>
        <v/>
      </c>
      <c r="L81" s="24" t="str">
        <f t="shared" si="9"/>
        <v/>
      </c>
      <c r="M81" s="24" t="str">
        <f t="shared" si="9"/>
        <v/>
      </c>
      <c r="N81" s="18"/>
      <c r="O81" s="6"/>
      <c r="P81" s="6"/>
      <c r="Q81" s="6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2"/>
      <c r="AE81" s="7" t="str">
        <f t="array" ref="AE81">IF(ROWS($1:80)&gt;COUNTIF($P$2:$P$175,$A$1),"",INDEX($O$2:$O$175,SMALL(IF($P$2:$P$175=$A$1,ROW($P$2:$P$175)-ROW($P$2)+1,FALSE),ROWS($1:80))))</f>
        <v/>
      </c>
      <c r="AF81" s="7" t="str">
        <f t="array" ref="AF81">IF(ROWS($1:80)&gt;COUNTIF($P$2:$P$175,$A$1),"",INDEX($Q$2:$Q$175,SMALL(IF($P$2:$P$175=$A$1,ROW($P$2:$P$175)-ROW($P$2)+1,FALSE),ROWS($1:80))))</f>
        <v/>
      </c>
      <c r="AG81" s="23" t="str">
        <f t="array" ref="AG81">IF(ROWS($1:80)&gt;COUNTIF($P$2:$P$175,$A$1),"",INDEX($R$2:$R$175,SMALL(IF($P$2:$P$175=$A$1,ROW($P$2:$P$175)-ROW($P$2)+1,FALSE),ROWS($1:80))))</f>
        <v/>
      </c>
      <c r="AH81" s="23" t="str">
        <f t="array" ref="AH81">IF(ROWS($1:80)&gt;COUNTIF($P$2:$P$175,$A$1),"",INDEX($S$2:$S$175,SMALL(IF($P$2:$P$175=$A$1,ROW($P$2:$P$175)-ROW($P$2)+1,FALSE),ROWS($1:80))))</f>
        <v/>
      </c>
      <c r="AI81" s="23" t="str">
        <f t="array" ref="AI81">IF(ROWS($1:80)&gt;COUNTIF($P$2:$P$175,$A$1),"",INDEX($T$2:$T$175,SMALL(IF($P$2:$P$175=$A$1,ROW($P$2:$P$175)-ROW($P$2)+1,FALSE),ROWS($1:80))))</f>
        <v/>
      </c>
      <c r="AJ81" s="23" t="str">
        <f t="array" ref="AJ81">IF(ROWS($1:80)&gt;COUNTIF($P$2:$P$175,$A$1),"",INDEX($U$2:$U$175,SMALL(IF($P$2:$P$175=$A$1,ROW($P$2:$P$175)-ROW($P$2)+1,FALSE),ROWS($1:80))))</f>
        <v/>
      </c>
      <c r="AK81" s="23" t="str">
        <f t="array" ref="AK81">IF(ROWS($1:80)&gt;COUNTIF($P$2:$P$175,$A$1),"",INDEX($V$2:$V$175,SMALL(IF($P$2:$P$175=$A$1,ROW($P$2:$P$175)-ROW($P$2)+1,FALSE),ROWS($1:80))))</f>
        <v/>
      </c>
      <c r="AL81" s="23" t="str">
        <f t="array" ref="AL81">IF(ROWS($1:80)&gt;COUNTIF($P$2:$P$175,$A$1),"",INDEX($W$2:$W$175,SMALL(IF($P$2:$P$175=$A$1,ROW($P$2:$P$175)-ROW($P$2)+1,FALSE),ROWS($1:80))))</f>
        <v/>
      </c>
      <c r="AM81" s="23" t="str">
        <f t="array" ref="AM81">IF(ROWS($1:80)&gt;COUNTIF($P$2:$P$175,$A$1),"",INDEX($X$2:$X$175,SMALL(IF($P$2:$P$175=$A$1,ROW($P$2:$P$175)-ROW($P$2)+1,FALSE),ROWS($1:80))))</f>
        <v/>
      </c>
      <c r="AN81" s="23" t="str">
        <f t="array" ref="AN81">IF(ROWS($1:80)&gt;COUNTIF($P$2:$P$175,$A$1),"",INDEX($Y$2:$Y$175,SMALL(IF($P$2:$P$175=$A$1,ROW($P$2:$P$175)-ROW($P$2)+1,FALSE),ROWS($1:80))))</f>
        <v/>
      </c>
      <c r="AO81" s="23" t="str">
        <f t="array" ref="AO81">IF(ROWS($1:80)&gt;COUNTIF($P$2:$P$175,$A$1),"",INDEX($Z$2:$Z$175,SMALL(IF($P$2:$P$175=$A$1,ROW($P$2:$P$175)-ROW($P$2)+1,FALSE),ROWS($1:80))))</f>
        <v/>
      </c>
      <c r="AP81" s="23" t="str">
        <f t="array" ref="AP81">IF(ROWS($1:80)&gt;COUNTIF($P$2:$P$175,$A$1),"",INDEX($AA$2:$AA$175,SMALL(IF($P$2:$P$175=$A$1,ROW($P$2:$P$175)-ROW($P$2)+1,FALSE),ROWS($1:80))))</f>
        <v/>
      </c>
      <c r="AQ81" s="23" t="str">
        <f t="array" ref="AQ81">IF(ROWS($1:80)&gt;COUNTIF($P$2:$P$175,$A$1),"",INDEX($AB$2:$AB$175,SMALL(IF($P$2:$P$175=$A$1,ROW($P$2:$P$175)-ROW($P$2)+1,FALSE),ROWS($1:80))))</f>
        <v/>
      </c>
      <c r="AR81" s="23" t="str">
        <f t="array" ref="AR81">IF(ROWS($1:80)&gt;COUNTIF($P$2:$P$175,$A$1),"",INDEX($AC$2:$AC$175,SMALL(IF($P$2:$P$175=$A$1,ROW($P$2:$P$175)-ROW($P$2)+1,FALSE),ROWS($1:80))))</f>
        <v/>
      </c>
      <c r="AT81" s="7" t="str">
        <f t="array" ref="AT81">IF(ROWS($1:80)&gt;COUNTIF($AE$2:$AE$1185,$A$2),"",INDEX($AF$2:$AF$1185,SMALL(IF($AE$2:$AE$1185=$A$2,ROW($AE$2:$AE$1185)-ROW($AE$2)+1,FALSE),ROWS($1:80))))</f>
        <v/>
      </c>
      <c r="AU81" s="23" t="str">
        <f t="array" ref="AU81">IF(ROWS($1:80)&gt;COUNTIF($AE$2:$AE$1185,$A$2),"",INDEX($AG$2:$AG$1185,SMALL(IF($AE$2:$AE$1185=$A$2,ROW($AE$2:$AE$1185)-ROW($AE$2)+1,FALSE),ROWS($1:80))))</f>
        <v/>
      </c>
      <c r="AV81" s="23" t="str">
        <f t="array" ref="AV81">IF(ROWS($1:80)&gt;COUNTIF($AE$2:$AE$1185,$A$2),"",INDEX($AH$2:$AH$1185,SMALL(IF($AE$2:$AE$1185=$A$2,ROW($AE$2:$AE$1185)-ROW($AE$2)+1,FALSE),ROWS($1:80))))</f>
        <v/>
      </c>
      <c r="AW81" s="23" t="str">
        <f t="array" ref="AW81">IF(ROWS($1:80)&gt;COUNTIF($AE$2:$AE$1185,$A$2),"",INDEX($AI$2:$AI$1185,SMALL(IF($AE$2:$AE$1185=$A$2,ROW($AE$2:$AE$1185)-ROW($AE$2)+1,FALSE),ROWS($1:80))))</f>
        <v/>
      </c>
      <c r="AX81" s="23" t="str">
        <f t="array" ref="AX81">IF(ROWS($1:80)&gt;COUNTIF($AE$2:$AE$1185,$A$2),"",INDEX($AJ$2:$AJ$1185,SMALL(IF($AE$2:$AE$1185=$A$2,ROW($AE$2:$AE$1185)-ROW($AE$2)+1,FALSE),ROWS($1:80))))</f>
        <v/>
      </c>
      <c r="AY81" s="23" t="str">
        <f t="array" ref="AY81">IF(ROWS($1:80)&gt;COUNTIF($AE$2:$AE$1185,$A$2),"",INDEX($AK$2:$AK$1185,SMALL(IF($AE$2:$AE$1185=$A$2,ROW($AE$2:$AE$1185)-ROW($AE$2)+1,FALSE),ROWS($1:80))))</f>
        <v/>
      </c>
      <c r="AZ81" s="23" t="str">
        <f t="array" ref="AZ81">IF(ROWS($1:80)&gt;COUNTIF($AE$2:$AE$1185,$A$2),"",INDEX($AL$2:$AL$1185,SMALL(IF($AE$2:$AE$1185=$A$2,ROW($AE$2:$AE$1185)-ROW($AE$2)+1,FALSE),ROWS($1:80))))</f>
        <v/>
      </c>
      <c r="BA81" s="23" t="str">
        <f t="array" ref="BA81">IF(ROWS($1:80)&gt;COUNTIF($AE$2:$AE$1185,$A$2),"",INDEX($AM$2:$AM$1185,SMALL(IF($AE$2:$AE$1185=$A$2,ROW($AE$2:$AE$1185)-ROW($AE$2)+1,FALSE),ROWS($1:80))))</f>
        <v/>
      </c>
      <c r="BB81" s="23" t="str">
        <f t="array" ref="BB81">IF(ROWS($1:80)&gt;COUNTIF($AE$2:$AE$1185,$A$2),"",INDEX($AN$2:$AN$1185,SMALL(IF($AE$2:$AE$1185=$A$2,ROW($AE$2:$AE$1185)-ROW($AE$2)+1,FALSE),ROWS($1:80))))</f>
        <v/>
      </c>
      <c r="BC81" s="23" t="str">
        <f t="array" ref="BC81">IF(ROWS($1:80)&gt;COUNTIF($AE$2:$AE$1185,$A$2),"",INDEX($AO$2:$AO$1185,SMALL(IF($AE$2:$AE$1185=$A$2,ROW($AE$2:$AE$1185)-ROW($AE$2)+1,FALSE),ROWS($1:80))))</f>
        <v/>
      </c>
      <c r="BD81" s="23" t="str">
        <f t="array" ref="BD81">IF(ROWS($1:80)&gt;COUNTIF($AE$2:$AE$1185,$A$2),"",INDEX($AP$2:$AP$1185,SMALL(IF($AE$2:$AE$1185=$A$2,ROW($AE$2:$AE$1185)-ROW($AE$2)+1,FALSE),ROWS($1:80))))</f>
        <v/>
      </c>
      <c r="BE81" s="23" t="str">
        <f t="array" ref="BE81">IF(ROWS($1:80)&gt;COUNTIF($AE$2:$AE$1185,$A$2),"",INDEX($AQ$2:$AQ$1185,SMALL(IF($AE$2:$AE$1185=$A$2,ROW($AE$2:$AE$1185)-ROW($AE$2)+1,FALSE),ROWS($1:80))))</f>
        <v/>
      </c>
      <c r="BF81" s="23" t="str">
        <f t="array" ref="BF81">IF(ROWS($1:80)&gt;COUNTIF($AE$2:$AE$1185,$A$2),"",INDEX($AR$2:$AR$1185,SMALL(IF($AE$2:$AE$1185=$A$2,ROW($AE$2:$AE$1185)-ROW($AE$2)+1,FALSE),ROWS($1:80))))</f>
        <v/>
      </c>
    </row>
    <row r="82" spans="1:58" s="5" customFormat="1" ht="19.5" customHeight="1" x14ac:dyDescent="0.35">
      <c r="A82" s="27" t="str">
        <f t="shared" si="10"/>
        <v/>
      </c>
      <c r="B82" s="28" t="str">
        <f t="shared" si="9"/>
        <v/>
      </c>
      <c r="C82" s="28" t="str">
        <f t="shared" si="9"/>
        <v/>
      </c>
      <c r="D82" s="28" t="str">
        <f t="shared" si="9"/>
        <v/>
      </c>
      <c r="E82" s="28" t="str">
        <f t="shared" si="9"/>
        <v/>
      </c>
      <c r="F82" s="28" t="str">
        <f t="shared" si="9"/>
        <v/>
      </c>
      <c r="G82" s="28" t="str">
        <f t="shared" si="9"/>
        <v/>
      </c>
      <c r="H82" s="28" t="str">
        <f t="shared" si="9"/>
        <v/>
      </c>
      <c r="I82" s="28" t="str">
        <f t="shared" si="9"/>
        <v/>
      </c>
      <c r="J82" s="28" t="str">
        <f t="shared" si="9"/>
        <v/>
      </c>
      <c r="K82" s="28" t="str">
        <f t="shared" si="9"/>
        <v/>
      </c>
      <c r="L82" s="28" t="str">
        <f t="shared" si="9"/>
        <v/>
      </c>
      <c r="M82" s="28" t="str">
        <f t="shared" si="9"/>
        <v/>
      </c>
      <c r="N82" s="18"/>
      <c r="O82" s="6"/>
      <c r="P82" s="6"/>
      <c r="Q82" s="6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2"/>
      <c r="AE82" s="7" t="str">
        <f t="array" ref="AE82">IF(ROWS($1:81)&gt;COUNTIF($P$2:$P$175,$A$1),"",INDEX($O$2:$O$175,SMALL(IF($P$2:$P$175=$A$1,ROW($P$2:$P$175)-ROW($P$2)+1,FALSE),ROWS($1:81))))</f>
        <v/>
      </c>
      <c r="AF82" s="7" t="str">
        <f t="array" ref="AF82">IF(ROWS($1:81)&gt;COUNTIF($P$2:$P$175,$A$1),"",INDEX($Q$2:$Q$175,SMALL(IF($P$2:$P$175=$A$1,ROW($P$2:$P$175)-ROW($P$2)+1,FALSE),ROWS($1:81))))</f>
        <v/>
      </c>
      <c r="AG82" s="23" t="str">
        <f t="array" ref="AG82">IF(ROWS($1:81)&gt;COUNTIF($P$2:$P$175,$A$1),"",INDEX($R$2:$R$175,SMALL(IF($P$2:$P$175=$A$1,ROW($P$2:$P$175)-ROW($P$2)+1,FALSE),ROWS($1:81))))</f>
        <v/>
      </c>
      <c r="AH82" s="23" t="str">
        <f t="array" ref="AH82">IF(ROWS($1:81)&gt;COUNTIF($P$2:$P$175,$A$1),"",INDEX($S$2:$S$175,SMALL(IF($P$2:$P$175=$A$1,ROW($P$2:$P$175)-ROW($P$2)+1,FALSE),ROWS($1:81))))</f>
        <v/>
      </c>
      <c r="AI82" s="23" t="str">
        <f t="array" ref="AI82">IF(ROWS($1:81)&gt;COUNTIF($P$2:$P$175,$A$1),"",INDEX($T$2:$T$175,SMALL(IF($P$2:$P$175=$A$1,ROW($P$2:$P$175)-ROW($P$2)+1,FALSE),ROWS($1:81))))</f>
        <v/>
      </c>
      <c r="AJ82" s="23" t="str">
        <f t="array" ref="AJ82">IF(ROWS($1:81)&gt;COUNTIF($P$2:$P$175,$A$1),"",INDEX($U$2:$U$175,SMALL(IF($P$2:$P$175=$A$1,ROW($P$2:$P$175)-ROW($P$2)+1,FALSE),ROWS($1:81))))</f>
        <v/>
      </c>
      <c r="AK82" s="23" t="str">
        <f t="array" ref="AK82">IF(ROWS($1:81)&gt;COUNTIF($P$2:$P$175,$A$1),"",INDEX($V$2:$V$175,SMALL(IF($P$2:$P$175=$A$1,ROW($P$2:$P$175)-ROW($P$2)+1,FALSE),ROWS($1:81))))</f>
        <v/>
      </c>
      <c r="AL82" s="23" t="str">
        <f t="array" ref="AL82">IF(ROWS($1:81)&gt;COUNTIF($P$2:$P$175,$A$1),"",INDEX($W$2:$W$175,SMALL(IF($P$2:$P$175=$A$1,ROW($P$2:$P$175)-ROW($P$2)+1,FALSE),ROWS($1:81))))</f>
        <v/>
      </c>
      <c r="AM82" s="23" t="str">
        <f t="array" ref="AM82">IF(ROWS($1:81)&gt;COUNTIF($P$2:$P$175,$A$1),"",INDEX($X$2:$X$175,SMALL(IF($P$2:$P$175=$A$1,ROW($P$2:$P$175)-ROW($P$2)+1,FALSE),ROWS($1:81))))</f>
        <v/>
      </c>
      <c r="AN82" s="23" t="str">
        <f t="array" ref="AN82">IF(ROWS($1:81)&gt;COUNTIF($P$2:$P$175,$A$1),"",INDEX($Y$2:$Y$175,SMALL(IF($P$2:$P$175=$A$1,ROW($P$2:$P$175)-ROW($P$2)+1,FALSE),ROWS($1:81))))</f>
        <v/>
      </c>
      <c r="AO82" s="23" t="str">
        <f t="array" ref="AO82">IF(ROWS($1:81)&gt;COUNTIF($P$2:$P$175,$A$1),"",INDEX($Z$2:$Z$175,SMALL(IF($P$2:$P$175=$A$1,ROW($P$2:$P$175)-ROW($P$2)+1,FALSE),ROWS($1:81))))</f>
        <v/>
      </c>
      <c r="AP82" s="23" t="str">
        <f t="array" ref="AP82">IF(ROWS($1:81)&gt;COUNTIF($P$2:$P$175,$A$1),"",INDEX($AA$2:$AA$175,SMALL(IF($P$2:$P$175=$A$1,ROW($P$2:$P$175)-ROW($P$2)+1,FALSE),ROWS($1:81))))</f>
        <v/>
      </c>
      <c r="AQ82" s="23" t="str">
        <f t="array" ref="AQ82">IF(ROWS($1:81)&gt;COUNTIF($P$2:$P$175,$A$1),"",INDEX($AB$2:$AB$175,SMALL(IF($P$2:$P$175=$A$1,ROW($P$2:$P$175)-ROW($P$2)+1,FALSE),ROWS($1:81))))</f>
        <v/>
      </c>
      <c r="AR82" s="23" t="str">
        <f t="array" ref="AR82">IF(ROWS($1:81)&gt;COUNTIF($P$2:$P$175,$A$1),"",INDEX($AC$2:$AC$175,SMALL(IF($P$2:$P$175=$A$1,ROW($P$2:$P$175)-ROW($P$2)+1,FALSE),ROWS($1:81))))</f>
        <v/>
      </c>
      <c r="AT82" s="7" t="str">
        <f t="array" ref="AT82">IF(ROWS($1:81)&gt;COUNTIF($AE$2:$AE$1185,$A$2),"",INDEX($AF$2:$AF$1185,SMALL(IF($AE$2:$AE$1185=$A$2,ROW($AE$2:$AE$1185)-ROW($AE$2)+1,FALSE),ROWS($1:81))))</f>
        <v/>
      </c>
      <c r="AU82" s="23" t="str">
        <f t="array" ref="AU82">IF(ROWS($1:81)&gt;COUNTIF($AE$2:$AE$1185,$A$2),"",INDEX($AG$2:$AG$1185,SMALL(IF($AE$2:$AE$1185=$A$2,ROW($AE$2:$AE$1185)-ROW($AE$2)+1,FALSE),ROWS($1:81))))</f>
        <v/>
      </c>
      <c r="AV82" s="23" t="str">
        <f t="array" ref="AV82">IF(ROWS($1:81)&gt;COUNTIF($AE$2:$AE$1185,$A$2),"",INDEX($AH$2:$AH$1185,SMALL(IF($AE$2:$AE$1185=$A$2,ROW($AE$2:$AE$1185)-ROW($AE$2)+1,FALSE),ROWS($1:81))))</f>
        <v/>
      </c>
      <c r="AW82" s="23" t="str">
        <f t="array" ref="AW82">IF(ROWS($1:81)&gt;COUNTIF($AE$2:$AE$1185,$A$2),"",INDEX($AI$2:$AI$1185,SMALL(IF($AE$2:$AE$1185=$A$2,ROW($AE$2:$AE$1185)-ROW($AE$2)+1,FALSE),ROWS($1:81))))</f>
        <v/>
      </c>
      <c r="AX82" s="23" t="str">
        <f t="array" ref="AX82">IF(ROWS($1:81)&gt;COUNTIF($AE$2:$AE$1185,$A$2),"",INDEX($AJ$2:$AJ$1185,SMALL(IF($AE$2:$AE$1185=$A$2,ROW($AE$2:$AE$1185)-ROW($AE$2)+1,FALSE),ROWS($1:81))))</f>
        <v/>
      </c>
      <c r="AY82" s="23" t="str">
        <f t="array" ref="AY82">IF(ROWS($1:81)&gt;COUNTIF($AE$2:$AE$1185,$A$2),"",INDEX($AK$2:$AK$1185,SMALL(IF($AE$2:$AE$1185=$A$2,ROW($AE$2:$AE$1185)-ROW($AE$2)+1,FALSE),ROWS($1:81))))</f>
        <v/>
      </c>
      <c r="AZ82" s="23" t="str">
        <f t="array" ref="AZ82">IF(ROWS($1:81)&gt;COUNTIF($AE$2:$AE$1185,$A$2),"",INDEX($AL$2:$AL$1185,SMALL(IF($AE$2:$AE$1185=$A$2,ROW($AE$2:$AE$1185)-ROW($AE$2)+1,FALSE),ROWS($1:81))))</f>
        <v/>
      </c>
      <c r="BA82" s="23" t="str">
        <f t="array" ref="BA82">IF(ROWS($1:81)&gt;COUNTIF($AE$2:$AE$1185,$A$2),"",INDEX($AM$2:$AM$1185,SMALL(IF($AE$2:$AE$1185=$A$2,ROW($AE$2:$AE$1185)-ROW($AE$2)+1,FALSE),ROWS($1:81))))</f>
        <v/>
      </c>
      <c r="BB82" s="23" t="str">
        <f t="array" ref="BB82">IF(ROWS($1:81)&gt;COUNTIF($AE$2:$AE$1185,$A$2),"",INDEX($AN$2:$AN$1185,SMALL(IF($AE$2:$AE$1185=$A$2,ROW($AE$2:$AE$1185)-ROW($AE$2)+1,FALSE),ROWS($1:81))))</f>
        <v/>
      </c>
      <c r="BC82" s="23" t="str">
        <f t="array" ref="BC82">IF(ROWS($1:81)&gt;COUNTIF($AE$2:$AE$1185,$A$2),"",INDEX($AO$2:$AO$1185,SMALL(IF($AE$2:$AE$1185=$A$2,ROW($AE$2:$AE$1185)-ROW($AE$2)+1,FALSE),ROWS($1:81))))</f>
        <v/>
      </c>
      <c r="BD82" s="23" t="str">
        <f t="array" ref="BD82">IF(ROWS($1:81)&gt;COUNTIF($AE$2:$AE$1185,$A$2),"",INDEX($AP$2:$AP$1185,SMALL(IF($AE$2:$AE$1185=$A$2,ROW($AE$2:$AE$1185)-ROW($AE$2)+1,FALSE),ROWS($1:81))))</f>
        <v/>
      </c>
      <c r="BE82" s="23" t="str">
        <f t="array" ref="BE82">IF(ROWS($1:81)&gt;COUNTIF($AE$2:$AE$1185,$A$2),"",INDEX($AQ$2:$AQ$1185,SMALL(IF($AE$2:$AE$1185=$A$2,ROW($AE$2:$AE$1185)-ROW($AE$2)+1,FALSE),ROWS($1:81))))</f>
        <v/>
      </c>
      <c r="BF82" s="23" t="str">
        <f t="array" ref="BF82">IF(ROWS($1:81)&gt;COUNTIF($AE$2:$AE$1185,$A$2),"",INDEX($AR$2:$AR$1185,SMALL(IF($AE$2:$AE$1185=$A$2,ROW($AE$2:$AE$1185)-ROW($AE$2)+1,FALSE),ROWS($1:81))))</f>
        <v/>
      </c>
    </row>
    <row r="83" spans="1:58" s="5" customFormat="1" ht="19.5" customHeight="1" x14ac:dyDescent="0.35">
      <c r="A83" s="25" t="str">
        <f t="shared" si="10"/>
        <v/>
      </c>
      <c r="B83" s="24" t="str">
        <f t="shared" si="9"/>
        <v/>
      </c>
      <c r="C83" s="24" t="str">
        <f t="shared" si="9"/>
        <v/>
      </c>
      <c r="D83" s="24" t="str">
        <f t="shared" si="9"/>
        <v/>
      </c>
      <c r="E83" s="24" t="str">
        <f t="shared" si="9"/>
        <v/>
      </c>
      <c r="F83" s="24" t="str">
        <f t="shared" si="9"/>
        <v/>
      </c>
      <c r="G83" s="24" t="str">
        <f t="shared" si="9"/>
        <v/>
      </c>
      <c r="H83" s="24" t="str">
        <f t="shared" si="9"/>
        <v/>
      </c>
      <c r="I83" s="24" t="str">
        <f t="shared" si="9"/>
        <v/>
      </c>
      <c r="J83" s="24" t="str">
        <f t="shared" si="9"/>
        <v/>
      </c>
      <c r="K83" s="24" t="str">
        <f t="shared" si="9"/>
        <v/>
      </c>
      <c r="L83" s="24" t="str">
        <f t="shared" si="9"/>
        <v/>
      </c>
      <c r="M83" s="24" t="str">
        <f t="shared" si="9"/>
        <v/>
      </c>
      <c r="N83" s="18"/>
      <c r="O83" s="6"/>
      <c r="P83" s="6"/>
      <c r="Q83" s="6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2"/>
      <c r="AE83" s="7" t="str">
        <f t="array" ref="AE83">IF(ROWS($1:82)&gt;COUNTIF($P$2:$P$175,$A$1),"",INDEX($O$2:$O$175,SMALL(IF($P$2:$P$175=$A$1,ROW($P$2:$P$175)-ROW($P$2)+1,FALSE),ROWS($1:82))))</f>
        <v/>
      </c>
      <c r="AF83" s="7" t="str">
        <f t="array" ref="AF83">IF(ROWS($1:82)&gt;COUNTIF($P$2:$P$175,$A$1),"",INDEX($Q$2:$Q$175,SMALL(IF($P$2:$P$175=$A$1,ROW($P$2:$P$175)-ROW($P$2)+1,FALSE),ROWS($1:82))))</f>
        <v/>
      </c>
      <c r="AG83" s="23" t="str">
        <f t="array" ref="AG83">IF(ROWS($1:82)&gt;COUNTIF($P$2:$P$175,$A$1),"",INDEX($R$2:$R$175,SMALL(IF($P$2:$P$175=$A$1,ROW($P$2:$P$175)-ROW($P$2)+1,FALSE),ROWS($1:82))))</f>
        <v/>
      </c>
      <c r="AH83" s="23" t="str">
        <f t="array" ref="AH83">IF(ROWS($1:82)&gt;COUNTIF($P$2:$P$175,$A$1),"",INDEX($S$2:$S$175,SMALL(IF($P$2:$P$175=$A$1,ROW($P$2:$P$175)-ROW($P$2)+1,FALSE),ROWS($1:82))))</f>
        <v/>
      </c>
      <c r="AI83" s="23" t="str">
        <f t="array" ref="AI83">IF(ROWS($1:82)&gt;COUNTIF($P$2:$P$175,$A$1),"",INDEX($T$2:$T$175,SMALL(IF($P$2:$P$175=$A$1,ROW($P$2:$P$175)-ROW($P$2)+1,FALSE),ROWS($1:82))))</f>
        <v/>
      </c>
      <c r="AJ83" s="23" t="str">
        <f t="array" ref="AJ83">IF(ROWS($1:82)&gt;COUNTIF($P$2:$P$175,$A$1),"",INDEX($U$2:$U$175,SMALL(IF($P$2:$P$175=$A$1,ROW($P$2:$P$175)-ROW($P$2)+1,FALSE),ROWS($1:82))))</f>
        <v/>
      </c>
      <c r="AK83" s="23" t="str">
        <f t="array" ref="AK83">IF(ROWS($1:82)&gt;COUNTIF($P$2:$P$175,$A$1),"",INDEX($V$2:$V$175,SMALL(IF($P$2:$P$175=$A$1,ROW($P$2:$P$175)-ROW($P$2)+1,FALSE),ROWS($1:82))))</f>
        <v/>
      </c>
      <c r="AL83" s="23" t="str">
        <f t="array" ref="AL83">IF(ROWS($1:82)&gt;COUNTIF($P$2:$P$175,$A$1),"",INDEX($W$2:$W$175,SMALL(IF($P$2:$P$175=$A$1,ROW($P$2:$P$175)-ROW($P$2)+1,FALSE),ROWS($1:82))))</f>
        <v/>
      </c>
      <c r="AM83" s="23" t="str">
        <f t="array" ref="AM83">IF(ROWS($1:82)&gt;COUNTIF($P$2:$P$175,$A$1),"",INDEX($X$2:$X$175,SMALL(IF($P$2:$P$175=$A$1,ROW($P$2:$P$175)-ROW($P$2)+1,FALSE),ROWS($1:82))))</f>
        <v/>
      </c>
      <c r="AN83" s="23" t="str">
        <f t="array" ref="AN83">IF(ROWS($1:82)&gt;COUNTIF($P$2:$P$175,$A$1),"",INDEX($Y$2:$Y$175,SMALL(IF($P$2:$P$175=$A$1,ROW($P$2:$P$175)-ROW($P$2)+1,FALSE),ROWS($1:82))))</f>
        <v/>
      </c>
      <c r="AO83" s="23" t="str">
        <f t="array" ref="AO83">IF(ROWS($1:82)&gt;COUNTIF($P$2:$P$175,$A$1),"",INDEX($Z$2:$Z$175,SMALL(IF($P$2:$P$175=$A$1,ROW($P$2:$P$175)-ROW($P$2)+1,FALSE),ROWS($1:82))))</f>
        <v/>
      </c>
      <c r="AP83" s="23" t="str">
        <f t="array" ref="AP83">IF(ROWS($1:82)&gt;COUNTIF($P$2:$P$175,$A$1),"",INDEX($AA$2:$AA$175,SMALL(IF($P$2:$P$175=$A$1,ROW($P$2:$P$175)-ROW($P$2)+1,FALSE),ROWS($1:82))))</f>
        <v/>
      </c>
      <c r="AQ83" s="23" t="str">
        <f t="array" ref="AQ83">IF(ROWS($1:82)&gt;COUNTIF($P$2:$P$175,$A$1),"",INDEX($AB$2:$AB$175,SMALL(IF($P$2:$P$175=$A$1,ROW($P$2:$P$175)-ROW($P$2)+1,FALSE),ROWS($1:82))))</f>
        <v/>
      </c>
      <c r="AR83" s="23" t="str">
        <f t="array" ref="AR83">IF(ROWS($1:82)&gt;COUNTIF($P$2:$P$175,$A$1),"",INDEX($AC$2:$AC$175,SMALL(IF($P$2:$P$175=$A$1,ROW($P$2:$P$175)-ROW($P$2)+1,FALSE),ROWS($1:82))))</f>
        <v/>
      </c>
      <c r="AT83" s="7" t="str">
        <f t="array" ref="AT83">IF(ROWS($1:82)&gt;COUNTIF($AE$2:$AE$1185,$A$2),"",INDEX($AF$2:$AF$1185,SMALL(IF($AE$2:$AE$1185=$A$2,ROW($AE$2:$AE$1185)-ROW($AE$2)+1,FALSE),ROWS($1:82))))</f>
        <v/>
      </c>
      <c r="AU83" s="23" t="str">
        <f t="array" ref="AU83">IF(ROWS($1:82)&gt;COUNTIF($AE$2:$AE$1185,$A$2),"",INDEX($AG$2:$AG$1185,SMALL(IF($AE$2:$AE$1185=$A$2,ROW($AE$2:$AE$1185)-ROW($AE$2)+1,FALSE),ROWS($1:82))))</f>
        <v/>
      </c>
      <c r="AV83" s="23" t="str">
        <f t="array" ref="AV83">IF(ROWS($1:82)&gt;COUNTIF($AE$2:$AE$1185,$A$2),"",INDEX($AH$2:$AH$1185,SMALL(IF($AE$2:$AE$1185=$A$2,ROW($AE$2:$AE$1185)-ROW($AE$2)+1,FALSE),ROWS($1:82))))</f>
        <v/>
      </c>
      <c r="AW83" s="23" t="str">
        <f t="array" ref="AW83">IF(ROWS($1:82)&gt;COUNTIF($AE$2:$AE$1185,$A$2),"",INDEX($AI$2:$AI$1185,SMALL(IF($AE$2:$AE$1185=$A$2,ROW($AE$2:$AE$1185)-ROW($AE$2)+1,FALSE),ROWS($1:82))))</f>
        <v/>
      </c>
      <c r="AX83" s="23" t="str">
        <f t="array" ref="AX83">IF(ROWS($1:82)&gt;COUNTIF($AE$2:$AE$1185,$A$2),"",INDEX($AJ$2:$AJ$1185,SMALL(IF($AE$2:$AE$1185=$A$2,ROW($AE$2:$AE$1185)-ROW($AE$2)+1,FALSE),ROWS($1:82))))</f>
        <v/>
      </c>
      <c r="AY83" s="23" t="str">
        <f t="array" ref="AY83">IF(ROWS($1:82)&gt;COUNTIF($AE$2:$AE$1185,$A$2),"",INDEX($AK$2:$AK$1185,SMALL(IF($AE$2:$AE$1185=$A$2,ROW($AE$2:$AE$1185)-ROW($AE$2)+1,FALSE),ROWS($1:82))))</f>
        <v/>
      </c>
      <c r="AZ83" s="23" t="str">
        <f t="array" ref="AZ83">IF(ROWS($1:82)&gt;COUNTIF($AE$2:$AE$1185,$A$2),"",INDEX($AL$2:$AL$1185,SMALL(IF($AE$2:$AE$1185=$A$2,ROW($AE$2:$AE$1185)-ROW($AE$2)+1,FALSE),ROWS($1:82))))</f>
        <v/>
      </c>
      <c r="BA83" s="23" t="str">
        <f t="array" ref="BA83">IF(ROWS($1:82)&gt;COUNTIF($AE$2:$AE$1185,$A$2),"",INDEX($AM$2:$AM$1185,SMALL(IF($AE$2:$AE$1185=$A$2,ROW($AE$2:$AE$1185)-ROW($AE$2)+1,FALSE),ROWS($1:82))))</f>
        <v/>
      </c>
      <c r="BB83" s="23" t="str">
        <f t="array" ref="BB83">IF(ROWS($1:82)&gt;COUNTIF($AE$2:$AE$1185,$A$2),"",INDEX($AN$2:$AN$1185,SMALL(IF($AE$2:$AE$1185=$A$2,ROW($AE$2:$AE$1185)-ROW($AE$2)+1,FALSE),ROWS($1:82))))</f>
        <v/>
      </c>
      <c r="BC83" s="23" t="str">
        <f t="array" ref="BC83">IF(ROWS($1:82)&gt;COUNTIF($AE$2:$AE$1185,$A$2),"",INDEX($AO$2:$AO$1185,SMALL(IF($AE$2:$AE$1185=$A$2,ROW($AE$2:$AE$1185)-ROW($AE$2)+1,FALSE),ROWS($1:82))))</f>
        <v/>
      </c>
      <c r="BD83" s="23" t="str">
        <f t="array" ref="BD83">IF(ROWS($1:82)&gt;COUNTIF($AE$2:$AE$1185,$A$2),"",INDEX($AP$2:$AP$1185,SMALL(IF($AE$2:$AE$1185=$A$2,ROW($AE$2:$AE$1185)-ROW($AE$2)+1,FALSE),ROWS($1:82))))</f>
        <v/>
      </c>
      <c r="BE83" s="23" t="str">
        <f t="array" ref="BE83">IF(ROWS($1:82)&gt;COUNTIF($AE$2:$AE$1185,$A$2),"",INDEX($AQ$2:$AQ$1185,SMALL(IF($AE$2:$AE$1185=$A$2,ROW($AE$2:$AE$1185)-ROW($AE$2)+1,FALSE),ROWS($1:82))))</f>
        <v/>
      </c>
      <c r="BF83" s="23" t="str">
        <f t="array" ref="BF83">IF(ROWS($1:82)&gt;COUNTIF($AE$2:$AE$1185,$A$2),"",INDEX($AR$2:$AR$1185,SMALL(IF($AE$2:$AE$1185=$A$2,ROW($AE$2:$AE$1185)-ROW($AE$2)+1,FALSE),ROWS($1:82))))</f>
        <v/>
      </c>
    </row>
    <row r="84" spans="1:58" s="5" customFormat="1" ht="19.5" customHeight="1" x14ac:dyDescent="0.35">
      <c r="A84" s="27" t="str">
        <f t="shared" si="10"/>
        <v/>
      </c>
      <c r="B84" s="28" t="str">
        <f t="shared" si="9"/>
        <v/>
      </c>
      <c r="C84" s="28" t="str">
        <f t="shared" si="9"/>
        <v/>
      </c>
      <c r="D84" s="28" t="str">
        <f t="shared" si="9"/>
        <v/>
      </c>
      <c r="E84" s="28" t="str">
        <f t="shared" si="9"/>
        <v/>
      </c>
      <c r="F84" s="28" t="str">
        <f t="shared" si="9"/>
        <v/>
      </c>
      <c r="G84" s="28" t="str">
        <f t="shared" si="9"/>
        <v/>
      </c>
      <c r="H84" s="28" t="str">
        <f t="shared" si="9"/>
        <v/>
      </c>
      <c r="I84" s="28" t="str">
        <f t="shared" si="9"/>
        <v/>
      </c>
      <c r="J84" s="28" t="str">
        <f t="shared" si="9"/>
        <v/>
      </c>
      <c r="K84" s="28" t="str">
        <f t="shared" si="9"/>
        <v/>
      </c>
      <c r="L84" s="28" t="str">
        <f t="shared" si="9"/>
        <v/>
      </c>
      <c r="M84" s="28" t="str">
        <f t="shared" si="9"/>
        <v/>
      </c>
      <c r="N84" s="18"/>
      <c r="O84" s="6"/>
      <c r="P84" s="6"/>
      <c r="Q84" s="6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2"/>
      <c r="AE84" s="7" t="str">
        <f t="array" ref="AE84">IF(ROWS($1:83)&gt;COUNTIF($P$2:$P$175,$A$1),"",INDEX($O$2:$O$175,SMALL(IF($P$2:$P$175=$A$1,ROW($P$2:$P$175)-ROW($P$2)+1,FALSE),ROWS($1:83))))</f>
        <v/>
      </c>
      <c r="AF84" s="7" t="str">
        <f t="array" ref="AF84">IF(ROWS($1:83)&gt;COUNTIF($P$2:$P$175,$A$1),"",INDEX($Q$2:$Q$175,SMALL(IF($P$2:$P$175=$A$1,ROW($P$2:$P$175)-ROW($P$2)+1,FALSE),ROWS($1:83))))</f>
        <v/>
      </c>
      <c r="AG84" s="23" t="str">
        <f t="array" ref="AG84">IF(ROWS($1:83)&gt;COUNTIF($P$2:$P$175,$A$1),"",INDEX($R$2:$R$175,SMALL(IF($P$2:$P$175=$A$1,ROW($P$2:$P$175)-ROW($P$2)+1,FALSE),ROWS($1:83))))</f>
        <v/>
      </c>
      <c r="AH84" s="23" t="str">
        <f t="array" ref="AH84">IF(ROWS($1:83)&gt;COUNTIF($P$2:$P$175,$A$1),"",INDEX($S$2:$S$175,SMALL(IF($P$2:$P$175=$A$1,ROW($P$2:$P$175)-ROW($P$2)+1,FALSE),ROWS($1:83))))</f>
        <v/>
      </c>
      <c r="AI84" s="23" t="str">
        <f t="array" ref="AI84">IF(ROWS($1:83)&gt;COUNTIF($P$2:$P$175,$A$1),"",INDEX($T$2:$T$175,SMALL(IF($P$2:$P$175=$A$1,ROW($P$2:$P$175)-ROW($P$2)+1,FALSE),ROWS($1:83))))</f>
        <v/>
      </c>
      <c r="AJ84" s="23" t="str">
        <f t="array" ref="AJ84">IF(ROWS($1:83)&gt;COUNTIF($P$2:$P$175,$A$1),"",INDEX($U$2:$U$175,SMALL(IF($P$2:$P$175=$A$1,ROW($P$2:$P$175)-ROW($P$2)+1,FALSE),ROWS($1:83))))</f>
        <v/>
      </c>
      <c r="AK84" s="23" t="str">
        <f t="array" ref="AK84">IF(ROWS($1:83)&gt;COUNTIF($P$2:$P$175,$A$1),"",INDEX($V$2:$V$175,SMALL(IF($P$2:$P$175=$A$1,ROW($P$2:$P$175)-ROW($P$2)+1,FALSE),ROWS($1:83))))</f>
        <v/>
      </c>
      <c r="AL84" s="23" t="str">
        <f t="array" ref="AL84">IF(ROWS($1:83)&gt;COUNTIF($P$2:$P$175,$A$1),"",INDEX($W$2:$W$175,SMALL(IF($P$2:$P$175=$A$1,ROW($P$2:$P$175)-ROW($P$2)+1,FALSE),ROWS($1:83))))</f>
        <v/>
      </c>
      <c r="AM84" s="23" t="str">
        <f t="array" ref="AM84">IF(ROWS($1:83)&gt;COUNTIF($P$2:$P$175,$A$1),"",INDEX($X$2:$X$175,SMALL(IF($P$2:$P$175=$A$1,ROW($P$2:$P$175)-ROW($P$2)+1,FALSE),ROWS($1:83))))</f>
        <v/>
      </c>
      <c r="AN84" s="23" t="str">
        <f t="array" ref="AN84">IF(ROWS($1:83)&gt;COUNTIF($P$2:$P$175,$A$1),"",INDEX($Y$2:$Y$175,SMALL(IF($P$2:$P$175=$A$1,ROW($P$2:$P$175)-ROW($P$2)+1,FALSE),ROWS($1:83))))</f>
        <v/>
      </c>
      <c r="AO84" s="23" t="str">
        <f t="array" ref="AO84">IF(ROWS($1:83)&gt;COUNTIF($P$2:$P$175,$A$1),"",INDEX($Z$2:$Z$175,SMALL(IF($P$2:$P$175=$A$1,ROW($P$2:$P$175)-ROW($P$2)+1,FALSE),ROWS($1:83))))</f>
        <v/>
      </c>
      <c r="AP84" s="23" t="str">
        <f t="array" ref="AP84">IF(ROWS($1:83)&gt;COUNTIF($P$2:$P$175,$A$1),"",INDEX($AA$2:$AA$175,SMALL(IF($P$2:$P$175=$A$1,ROW($P$2:$P$175)-ROW($P$2)+1,FALSE),ROWS($1:83))))</f>
        <v/>
      </c>
      <c r="AQ84" s="23" t="str">
        <f t="array" ref="AQ84">IF(ROWS($1:83)&gt;COUNTIF($P$2:$P$175,$A$1),"",INDEX($AB$2:$AB$175,SMALL(IF($P$2:$P$175=$A$1,ROW($P$2:$P$175)-ROW($P$2)+1,FALSE),ROWS($1:83))))</f>
        <v/>
      </c>
      <c r="AR84" s="23" t="str">
        <f t="array" ref="AR84">IF(ROWS($1:83)&gt;COUNTIF($P$2:$P$175,$A$1),"",INDEX($AC$2:$AC$175,SMALL(IF($P$2:$P$175=$A$1,ROW($P$2:$P$175)-ROW($P$2)+1,FALSE),ROWS($1:83))))</f>
        <v/>
      </c>
      <c r="AT84" s="7" t="str">
        <f t="array" ref="AT84">IF(ROWS($1:83)&gt;COUNTIF($AE$2:$AE$1185,$A$2),"",INDEX($AF$2:$AF$1185,SMALL(IF($AE$2:$AE$1185=$A$2,ROW($AE$2:$AE$1185)-ROW($AE$2)+1,FALSE),ROWS($1:83))))</f>
        <v/>
      </c>
      <c r="AU84" s="23" t="str">
        <f t="array" ref="AU84">IF(ROWS($1:83)&gt;COUNTIF($AE$2:$AE$1185,$A$2),"",INDEX($AG$2:$AG$1185,SMALL(IF($AE$2:$AE$1185=$A$2,ROW($AE$2:$AE$1185)-ROW($AE$2)+1,FALSE),ROWS($1:83))))</f>
        <v/>
      </c>
      <c r="AV84" s="23" t="str">
        <f t="array" ref="AV84">IF(ROWS($1:83)&gt;COUNTIF($AE$2:$AE$1185,$A$2),"",INDEX($AH$2:$AH$1185,SMALL(IF($AE$2:$AE$1185=$A$2,ROW($AE$2:$AE$1185)-ROW($AE$2)+1,FALSE),ROWS($1:83))))</f>
        <v/>
      </c>
      <c r="AW84" s="23" t="str">
        <f t="array" ref="AW84">IF(ROWS($1:83)&gt;COUNTIF($AE$2:$AE$1185,$A$2),"",INDEX($AI$2:$AI$1185,SMALL(IF($AE$2:$AE$1185=$A$2,ROW($AE$2:$AE$1185)-ROW($AE$2)+1,FALSE),ROWS($1:83))))</f>
        <v/>
      </c>
      <c r="AX84" s="23" t="str">
        <f t="array" ref="AX84">IF(ROWS($1:83)&gt;COUNTIF($AE$2:$AE$1185,$A$2),"",INDEX($AJ$2:$AJ$1185,SMALL(IF($AE$2:$AE$1185=$A$2,ROW($AE$2:$AE$1185)-ROW($AE$2)+1,FALSE),ROWS($1:83))))</f>
        <v/>
      </c>
      <c r="AY84" s="23" t="str">
        <f t="array" ref="AY84">IF(ROWS($1:83)&gt;COUNTIF($AE$2:$AE$1185,$A$2),"",INDEX($AK$2:$AK$1185,SMALL(IF($AE$2:$AE$1185=$A$2,ROW($AE$2:$AE$1185)-ROW($AE$2)+1,FALSE),ROWS($1:83))))</f>
        <v/>
      </c>
      <c r="AZ84" s="23" t="str">
        <f t="array" ref="AZ84">IF(ROWS($1:83)&gt;COUNTIF($AE$2:$AE$1185,$A$2),"",INDEX($AL$2:$AL$1185,SMALL(IF($AE$2:$AE$1185=$A$2,ROW($AE$2:$AE$1185)-ROW($AE$2)+1,FALSE),ROWS($1:83))))</f>
        <v/>
      </c>
      <c r="BA84" s="23" t="str">
        <f t="array" ref="BA84">IF(ROWS($1:83)&gt;COUNTIF($AE$2:$AE$1185,$A$2),"",INDEX($AM$2:$AM$1185,SMALL(IF($AE$2:$AE$1185=$A$2,ROW($AE$2:$AE$1185)-ROW($AE$2)+1,FALSE),ROWS($1:83))))</f>
        <v/>
      </c>
      <c r="BB84" s="23" t="str">
        <f t="array" ref="BB84">IF(ROWS($1:83)&gt;COUNTIF($AE$2:$AE$1185,$A$2),"",INDEX($AN$2:$AN$1185,SMALL(IF($AE$2:$AE$1185=$A$2,ROW($AE$2:$AE$1185)-ROW($AE$2)+1,FALSE),ROWS($1:83))))</f>
        <v/>
      </c>
      <c r="BC84" s="23" t="str">
        <f t="array" ref="BC84">IF(ROWS($1:83)&gt;COUNTIF($AE$2:$AE$1185,$A$2),"",INDEX($AO$2:$AO$1185,SMALL(IF($AE$2:$AE$1185=$A$2,ROW($AE$2:$AE$1185)-ROW($AE$2)+1,FALSE),ROWS($1:83))))</f>
        <v/>
      </c>
      <c r="BD84" s="23" t="str">
        <f t="array" ref="BD84">IF(ROWS($1:83)&gt;COUNTIF($AE$2:$AE$1185,$A$2),"",INDEX($AP$2:$AP$1185,SMALL(IF($AE$2:$AE$1185=$A$2,ROW($AE$2:$AE$1185)-ROW($AE$2)+1,FALSE),ROWS($1:83))))</f>
        <v/>
      </c>
      <c r="BE84" s="23" t="str">
        <f t="array" ref="BE84">IF(ROWS($1:83)&gt;COUNTIF($AE$2:$AE$1185,$A$2),"",INDEX($AQ$2:$AQ$1185,SMALL(IF($AE$2:$AE$1185=$A$2,ROW($AE$2:$AE$1185)-ROW($AE$2)+1,FALSE),ROWS($1:83))))</f>
        <v/>
      </c>
      <c r="BF84" s="23" t="str">
        <f t="array" ref="BF84">IF(ROWS($1:83)&gt;COUNTIF($AE$2:$AE$1185,$A$2),"",INDEX($AR$2:$AR$1185,SMALL(IF($AE$2:$AE$1185=$A$2,ROW($AE$2:$AE$1185)-ROW($AE$2)+1,FALSE),ROWS($1:83))))</f>
        <v/>
      </c>
    </row>
    <row r="85" spans="1:58" s="5" customFormat="1" ht="19.5" customHeight="1" x14ac:dyDescent="0.35">
      <c r="A85" s="25" t="str">
        <f t="shared" si="10"/>
        <v/>
      </c>
      <c r="B85" s="24" t="str">
        <f t="shared" si="9"/>
        <v/>
      </c>
      <c r="C85" s="24" t="str">
        <f t="shared" si="9"/>
        <v/>
      </c>
      <c r="D85" s="24" t="str">
        <f t="shared" si="9"/>
        <v/>
      </c>
      <c r="E85" s="24" t="str">
        <f t="shared" si="9"/>
        <v/>
      </c>
      <c r="F85" s="24" t="str">
        <f t="shared" si="9"/>
        <v/>
      </c>
      <c r="G85" s="24" t="str">
        <f t="shared" si="9"/>
        <v/>
      </c>
      <c r="H85" s="24" t="str">
        <f t="shared" si="9"/>
        <v/>
      </c>
      <c r="I85" s="24" t="str">
        <f t="shared" si="9"/>
        <v/>
      </c>
      <c r="J85" s="24" t="str">
        <f t="shared" si="9"/>
        <v/>
      </c>
      <c r="K85" s="24" t="str">
        <f t="shared" si="9"/>
        <v/>
      </c>
      <c r="L85" s="24" t="str">
        <f t="shared" si="9"/>
        <v/>
      </c>
      <c r="M85" s="24" t="str">
        <f t="shared" si="9"/>
        <v/>
      </c>
      <c r="N85" s="18"/>
      <c r="O85" s="6"/>
      <c r="P85" s="6"/>
      <c r="Q85" s="6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2"/>
      <c r="AE85" s="7" t="str">
        <f t="array" ref="AE85">IF(ROWS($1:84)&gt;COUNTIF($P$2:$P$175,$A$1),"",INDEX($O$2:$O$175,SMALL(IF($P$2:$P$175=$A$1,ROW($P$2:$P$175)-ROW($P$2)+1,FALSE),ROWS($1:84))))</f>
        <v/>
      </c>
      <c r="AF85" s="7" t="str">
        <f t="array" ref="AF85">IF(ROWS($1:84)&gt;COUNTIF($P$2:$P$175,$A$1),"",INDEX($Q$2:$Q$175,SMALL(IF($P$2:$P$175=$A$1,ROW($P$2:$P$175)-ROW($P$2)+1,FALSE),ROWS($1:84))))</f>
        <v/>
      </c>
      <c r="AG85" s="23" t="str">
        <f t="array" ref="AG85">IF(ROWS($1:84)&gt;COUNTIF($P$2:$P$175,$A$1),"",INDEX($R$2:$R$175,SMALL(IF($P$2:$P$175=$A$1,ROW($P$2:$P$175)-ROW($P$2)+1,FALSE),ROWS($1:84))))</f>
        <v/>
      </c>
      <c r="AH85" s="23" t="str">
        <f t="array" ref="AH85">IF(ROWS($1:84)&gt;COUNTIF($P$2:$P$175,$A$1),"",INDEX($S$2:$S$175,SMALL(IF($P$2:$P$175=$A$1,ROW($P$2:$P$175)-ROW($P$2)+1,FALSE),ROWS($1:84))))</f>
        <v/>
      </c>
      <c r="AI85" s="23" t="str">
        <f t="array" ref="AI85">IF(ROWS($1:84)&gt;COUNTIF($P$2:$P$175,$A$1),"",INDEX($T$2:$T$175,SMALL(IF($P$2:$P$175=$A$1,ROW($P$2:$P$175)-ROW($P$2)+1,FALSE),ROWS($1:84))))</f>
        <v/>
      </c>
      <c r="AJ85" s="23" t="str">
        <f t="array" ref="AJ85">IF(ROWS($1:84)&gt;COUNTIF($P$2:$P$175,$A$1),"",INDEX($U$2:$U$175,SMALL(IF($P$2:$P$175=$A$1,ROW($P$2:$P$175)-ROW($P$2)+1,FALSE),ROWS($1:84))))</f>
        <v/>
      </c>
      <c r="AK85" s="23" t="str">
        <f t="array" ref="AK85">IF(ROWS($1:84)&gt;COUNTIF($P$2:$P$175,$A$1),"",INDEX($V$2:$V$175,SMALL(IF($P$2:$P$175=$A$1,ROW($P$2:$P$175)-ROW($P$2)+1,FALSE),ROWS($1:84))))</f>
        <v/>
      </c>
      <c r="AL85" s="23" t="str">
        <f t="array" ref="AL85">IF(ROWS($1:84)&gt;COUNTIF($P$2:$P$175,$A$1),"",INDEX($W$2:$W$175,SMALL(IF($P$2:$P$175=$A$1,ROW($P$2:$P$175)-ROW($P$2)+1,FALSE),ROWS($1:84))))</f>
        <v/>
      </c>
      <c r="AM85" s="23" t="str">
        <f t="array" ref="AM85">IF(ROWS($1:84)&gt;COUNTIF($P$2:$P$175,$A$1),"",INDEX($X$2:$X$175,SMALL(IF($P$2:$P$175=$A$1,ROW($P$2:$P$175)-ROW($P$2)+1,FALSE),ROWS($1:84))))</f>
        <v/>
      </c>
      <c r="AN85" s="23" t="str">
        <f t="array" ref="AN85">IF(ROWS($1:84)&gt;COUNTIF($P$2:$P$175,$A$1),"",INDEX($Y$2:$Y$175,SMALL(IF($P$2:$P$175=$A$1,ROW($P$2:$P$175)-ROW($P$2)+1,FALSE),ROWS($1:84))))</f>
        <v/>
      </c>
      <c r="AO85" s="23" t="str">
        <f t="array" ref="AO85">IF(ROWS($1:84)&gt;COUNTIF($P$2:$P$175,$A$1),"",INDEX($Z$2:$Z$175,SMALL(IF($P$2:$P$175=$A$1,ROW($P$2:$P$175)-ROW($P$2)+1,FALSE),ROWS($1:84))))</f>
        <v/>
      </c>
      <c r="AP85" s="23" t="str">
        <f t="array" ref="AP85">IF(ROWS($1:84)&gt;COUNTIF($P$2:$P$175,$A$1),"",INDEX($AA$2:$AA$175,SMALL(IF($P$2:$P$175=$A$1,ROW($P$2:$P$175)-ROW($P$2)+1,FALSE),ROWS($1:84))))</f>
        <v/>
      </c>
      <c r="AQ85" s="23" t="str">
        <f t="array" ref="AQ85">IF(ROWS($1:84)&gt;COUNTIF($P$2:$P$175,$A$1),"",INDEX($AB$2:$AB$175,SMALL(IF($P$2:$P$175=$A$1,ROW($P$2:$P$175)-ROW($P$2)+1,FALSE),ROWS($1:84))))</f>
        <v/>
      </c>
      <c r="AR85" s="23" t="str">
        <f t="array" ref="AR85">IF(ROWS($1:84)&gt;COUNTIF($P$2:$P$175,$A$1),"",INDEX($AC$2:$AC$175,SMALL(IF($P$2:$P$175=$A$1,ROW($P$2:$P$175)-ROW($P$2)+1,FALSE),ROWS($1:84))))</f>
        <v/>
      </c>
      <c r="AT85" s="7" t="str">
        <f t="array" ref="AT85">IF(ROWS($1:84)&gt;COUNTIF($AE$2:$AE$1185,$A$2),"",INDEX($AF$2:$AF$1185,SMALL(IF($AE$2:$AE$1185=$A$2,ROW($AE$2:$AE$1185)-ROW($AE$2)+1,FALSE),ROWS($1:84))))</f>
        <v/>
      </c>
      <c r="AU85" s="23" t="str">
        <f t="array" ref="AU85">IF(ROWS($1:84)&gt;COUNTIF($AE$2:$AE$1185,$A$2),"",INDEX($AG$2:$AG$1185,SMALL(IF($AE$2:$AE$1185=$A$2,ROW($AE$2:$AE$1185)-ROW($AE$2)+1,FALSE),ROWS($1:84))))</f>
        <v/>
      </c>
      <c r="AV85" s="23" t="str">
        <f t="array" ref="AV85">IF(ROWS($1:84)&gt;COUNTIF($AE$2:$AE$1185,$A$2),"",INDEX($AH$2:$AH$1185,SMALL(IF($AE$2:$AE$1185=$A$2,ROW($AE$2:$AE$1185)-ROW($AE$2)+1,FALSE),ROWS($1:84))))</f>
        <v/>
      </c>
      <c r="AW85" s="23" t="str">
        <f t="array" ref="AW85">IF(ROWS($1:84)&gt;COUNTIF($AE$2:$AE$1185,$A$2),"",INDEX($AI$2:$AI$1185,SMALL(IF($AE$2:$AE$1185=$A$2,ROW($AE$2:$AE$1185)-ROW($AE$2)+1,FALSE),ROWS($1:84))))</f>
        <v/>
      </c>
      <c r="AX85" s="23" t="str">
        <f t="array" ref="AX85">IF(ROWS($1:84)&gt;COUNTIF($AE$2:$AE$1185,$A$2),"",INDEX($AJ$2:$AJ$1185,SMALL(IF($AE$2:$AE$1185=$A$2,ROW($AE$2:$AE$1185)-ROW($AE$2)+1,FALSE),ROWS($1:84))))</f>
        <v/>
      </c>
      <c r="AY85" s="23" t="str">
        <f t="array" ref="AY85">IF(ROWS($1:84)&gt;COUNTIF($AE$2:$AE$1185,$A$2),"",INDEX($AK$2:$AK$1185,SMALL(IF($AE$2:$AE$1185=$A$2,ROW($AE$2:$AE$1185)-ROW($AE$2)+1,FALSE),ROWS($1:84))))</f>
        <v/>
      </c>
      <c r="AZ85" s="23" t="str">
        <f t="array" ref="AZ85">IF(ROWS($1:84)&gt;COUNTIF($AE$2:$AE$1185,$A$2),"",INDEX($AL$2:$AL$1185,SMALL(IF($AE$2:$AE$1185=$A$2,ROW($AE$2:$AE$1185)-ROW($AE$2)+1,FALSE),ROWS($1:84))))</f>
        <v/>
      </c>
      <c r="BA85" s="23" t="str">
        <f t="array" ref="BA85">IF(ROWS($1:84)&gt;COUNTIF($AE$2:$AE$1185,$A$2),"",INDEX($AM$2:$AM$1185,SMALL(IF($AE$2:$AE$1185=$A$2,ROW($AE$2:$AE$1185)-ROW($AE$2)+1,FALSE),ROWS($1:84))))</f>
        <v/>
      </c>
      <c r="BB85" s="23" t="str">
        <f t="array" ref="BB85">IF(ROWS($1:84)&gt;COUNTIF($AE$2:$AE$1185,$A$2),"",INDEX($AN$2:$AN$1185,SMALL(IF($AE$2:$AE$1185=$A$2,ROW($AE$2:$AE$1185)-ROW($AE$2)+1,FALSE),ROWS($1:84))))</f>
        <v/>
      </c>
      <c r="BC85" s="23" t="str">
        <f t="array" ref="BC85">IF(ROWS($1:84)&gt;COUNTIF($AE$2:$AE$1185,$A$2),"",INDEX($AO$2:$AO$1185,SMALL(IF($AE$2:$AE$1185=$A$2,ROW($AE$2:$AE$1185)-ROW($AE$2)+1,FALSE),ROWS($1:84))))</f>
        <v/>
      </c>
      <c r="BD85" s="23" t="str">
        <f t="array" ref="BD85">IF(ROWS($1:84)&gt;COUNTIF($AE$2:$AE$1185,$A$2),"",INDEX($AP$2:$AP$1185,SMALL(IF($AE$2:$AE$1185=$A$2,ROW($AE$2:$AE$1185)-ROW($AE$2)+1,FALSE),ROWS($1:84))))</f>
        <v/>
      </c>
      <c r="BE85" s="23" t="str">
        <f t="array" ref="BE85">IF(ROWS($1:84)&gt;COUNTIF($AE$2:$AE$1185,$A$2),"",INDEX($AQ$2:$AQ$1185,SMALL(IF($AE$2:$AE$1185=$A$2,ROW($AE$2:$AE$1185)-ROW($AE$2)+1,FALSE),ROWS($1:84))))</f>
        <v/>
      </c>
      <c r="BF85" s="23" t="str">
        <f t="array" ref="BF85">IF(ROWS($1:84)&gt;COUNTIF($AE$2:$AE$1185,$A$2),"",INDEX($AR$2:$AR$1185,SMALL(IF($AE$2:$AE$1185=$A$2,ROW($AE$2:$AE$1185)-ROW($AE$2)+1,FALSE),ROWS($1:84))))</f>
        <v/>
      </c>
    </row>
    <row r="86" spans="1:58" s="5" customFormat="1" ht="19.5" customHeight="1" x14ac:dyDescent="0.35">
      <c r="A86" s="27" t="str">
        <f t="shared" si="10"/>
        <v/>
      </c>
      <c r="B86" s="28" t="str">
        <f t="shared" si="9"/>
        <v/>
      </c>
      <c r="C86" s="28" t="str">
        <f t="shared" si="9"/>
        <v/>
      </c>
      <c r="D86" s="28" t="str">
        <f t="shared" si="9"/>
        <v/>
      </c>
      <c r="E86" s="28" t="str">
        <f t="shared" si="9"/>
        <v/>
      </c>
      <c r="F86" s="28" t="str">
        <f t="shared" si="9"/>
        <v/>
      </c>
      <c r="G86" s="28" t="str">
        <f t="shared" si="9"/>
        <v/>
      </c>
      <c r="H86" s="28" t="str">
        <f t="shared" si="9"/>
        <v/>
      </c>
      <c r="I86" s="28" t="str">
        <f t="shared" si="9"/>
        <v/>
      </c>
      <c r="J86" s="28" t="str">
        <f t="shared" si="9"/>
        <v/>
      </c>
      <c r="K86" s="28" t="str">
        <f t="shared" si="9"/>
        <v/>
      </c>
      <c r="L86" s="28" t="str">
        <f t="shared" si="9"/>
        <v/>
      </c>
      <c r="M86" s="28" t="str">
        <f t="shared" si="9"/>
        <v/>
      </c>
      <c r="N86" s="18"/>
      <c r="O86" s="6"/>
      <c r="P86" s="6"/>
      <c r="Q86" s="6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2"/>
      <c r="AE86" s="7" t="str">
        <f t="array" ref="AE86">IF(ROWS($1:85)&gt;COUNTIF($P$2:$P$175,$A$1),"",INDEX($O$2:$O$175,SMALL(IF($P$2:$P$175=$A$1,ROW($P$2:$P$175)-ROW($P$2)+1,FALSE),ROWS($1:85))))</f>
        <v/>
      </c>
      <c r="AF86" s="7" t="str">
        <f t="array" ref="AF86">IF(ROWS($1:85)&gt;COUNTIF($P$2:$P$175,$A$1),"",INDEX($Q$2:$Q$175,SMALL(IF($P$2:$P$175=$A$1,ROW($P$2:$P$175)-ROW($P$2)+1,FALSE),ROWS($1:85))))</f>
        <v/>
      </c>
      <c r="AG86" s="23" t="str">
        <f t="array" ref="AG86">IF(ROWS($1:85)&gt;COUNTIF($P$2:$P$175,$A$1),"",INDEX($R$2:$R$175,SMALL(IF($P$2:$P$175=$A$1,ROW($P$2:$P$175)-ROW($P$2)+1,FALSE),ROWS($1:85))))</f>
        <v/>
      </c>
      <c r="AH86" s="23" t="str">
        <f t="array" ref="AH86">IF(ROWS($1:85)&gt;COUNTIF($P$2:$P$175,$A$1),"",INDEX($S$2:$S$175,SMALL(IF($P$2:$P$175=$A$1,ROW($P$2:$P$175)-ROW($P$2)+1,FALSE),ROWS($1:85))))</f>
        <v/>
      </c>
      <c r="AI86" s="23" t="str">
        <f t="array" ref="AI86">IF(ROWS($1:85)&gt;COUNTIF($P$2:$P$175,$A$1),"",INDEX($T$2:$T$175,SMALL(IF($P$2:$P$175=$A$1,ROW($P$2:$P$175)-ROW($P$2)+1,FALSE),ROWS($1:85))))</f>
        <v/>
      </c>
      <c r="AJ86" s="23" t="str">
        <f t="array" ref="AJ86">IF(ROWS($1:85)&gt;COUNTIF($P$2:$P$175,$A$1),"",INDEX($U$2:$U$175,SMALL(IF($P$2:$P$175=$A$1,ROW($P$2:$P$175)-ROW($P$2)+1,FALSE),ROWS($1:85))))</f>
        <v/>
      </c>
      <c r="AK86" s="23" t="str">
        <f t="array" ref="AK86">IF(ROWS($1:85)&gt;COUNTIF($P$2:$P$175,$A$1),"",INDEX($V$2:$V$175,SMALL(IF($P$2:$P$175=$A$1,ROW($P$2:$P$175)-ROW($P$2)+1,FALSE),ROWS($1:85))))</f>
        <v/>
      </c>
      <c r="AL86" s="23" t="str">
        <f t="array" ref="AL86">IF(ROWS($1:85)&gt;COUNTIF($P$2:$P$175,$A$1),"",INDEX($W$2:$W$175,SMALL(IF($P$2:$P$175=$A$1,ROW($P$2:$P$175)-ROW($P$2)+1,FALSE),ROWS($1:85))))</f>
        <v/>
      </c>
      <c r="AM86" s="23" t="str">
        <f t="array" ref="AM86">IF(ROWS($1:85)&gt;COUNTIF($P$2:$P$175,$A$1),"",INDEX($X$2:$X$175,SMALL(IF($P$2:$P$175=$A$1,ROW($P$2:$P$175)-ROW($P$2)+1,FALSE),ROWS($1:85))))</f>
        <v/>
      </c>
      <c r="AN86" s="23" t="str">
        <f t="array" ref="AN86">IF(ROWS($1:85)&gt;COUNTIF($P$2:$P$175,$A$1),"",INDEX($Y$2:$Y$175,SMALL(IF($P$2:$P$175=$A$1,ROW($P$2:$P$175)-ROW($P$2)+1,FALSE),ROWS($1:85))))</f>
        <v/>
      </c>
      <c r="AO86" s="23" t="str">
        <f t="array" ref="AO86">IF(ROWS($1:85)&gt;COUNTIF($P$2:$P$175,$A$1),"",INDEX($Z$2:$Z$175,SMALL(IF($P$2:$P$175=$A$1,ROW($P$2:$P$175)-ROW($P$2)+1,FALSE),ROWS($1:85))))</f>
        <v/>
      </c>
      <c r="AP86" s="23" t="str">
        <f t="array" ref="AP86">IF(ROWS($1:85)&gt;COUNTIF($P$2:$P$175,$A$1),"",INDEX($AA$2:$AA$175,SMALL(IF($P$2:$P$175=$A$1,ROW($P$2:$P$175)-ROW($P$2)+1,FALSE),ROWS($1:85))))</f>
        <v/>
      </c>
      <c r="AQ86" s="23" t="str">
        <f t="array" ref="AQ86">IF(ROWS($1:85)&gt;COUNTIF($P$2:$P$175,$A$1),"",INDEX($AB$2:$AB$175,SMALL(IF($P$2:$P$175=$A$1,ROW($P$2:$P$175)-ROW($P$2)+1,FALSE),ROWS($1:85))))</f>
        <v/>
      </c>
      <c r="AR86" s="23" t="str">
        <f t="array" ref="AR86">IF(ROWS($1:85)&gt;COUNTIF($P$2:$P$175,$A$1),"",INDEX($AC$2:$AC$175,SMALL(IF($P$2:$P$175=$A$1,ROW($P$2:$P$175)-ROW($P$2)+1,FALSE),ROWS($1:85))))</f>
        <v/>
      </c>
      <c r="AT86" s="7" t="str">
        <f t="array" ref="AT86">IF(ROWS($1:85)&gt;COUNTIF($AE$2:$AE$1185,$A$2),"",INDEX($AF$2:$AF$1185,SMALL(IF($AE$2:$AE$1185=$A$2,ROW($AE$2:$AE$1185)-ROW($AE$2)+1,FALSE),ROWS($1:85))))</f>
        <v/>
      </c>
      <c r="AU86" s="23" t="str">
        <f t="array" ref="AU86">IF(ROWS($1:85)&gt;COUNTIF($AE$2:$AE$1185,$A$2),"",INDEX($AG$2:$AG$1185,SMALL(IF($AE$2:$AE$1185=$A$2,ROW($AE$2:$AE$1185)-ROW($AE$2)+1,FALSE),ROWS($1:85))))</f>
        <v/>
      </c>
      <c r="AV86" s="23" t="str">
        <f t="array" ref="AV86">IF(ROWS($1:85)&gt;COUNTIF($AE$2:$AE$1185,$A$2),"",INDEX($AH$2:$AH$1185,SMALL(IF($AE$2:$AE$1185=$A$2,ROW($AE$2:$AE$1185)-ROW($AE$2)+1,FALSE),ROWS($1:85))))</f>
        <v/>
      </c>
      <c r="AW86" s="23" t="str">
        <f t="array" ref="AW86">IF(ROWS($1:85)&gt;COUNTIF($AE$2:$AE$1185,$A$2),"",INDEX($AI$2:$AI$1185,SMALL(IF($AE$2:$AE$1185=$A$2,ROW($AE$2:$AE$1185)-ROW($AE$2)+1,FALSE),ROWS($1:85))))</f>
        <v/>
      </c>
      <c r="AX86" s="23" t="str">
        <f t="array" ref="AX86">IF(ROWS($1:85)&gt;COUNTIF($AE$2:$AE$1185,$A$2),"",INDEX($AJ$2:$AJ$1185,SMALL(IF($AE$2:$AE$1185=$A$2,ROW($AE$2:$AE$1185)-ROW($AE$2)+1,FALSE),ROWS($1:85))))</f>
        <v/>
      </c>
      <c r="AY86" s="23" t="str">
        <f t="array" ref="AY86">IF(ROWS($1:85)&gt;COUNTIF($AE$2:$AE$1185,$A$2),"",INDEX($AK$2:$AK$1185,SMALL(IF($AE$2:$AE$1185=$A$2,ROW($AE$2:$AE$1185)-ROW($AE$2)+1,FALSE),ROWS($1:85))))</f>
        <v/>
      </c>
      <c r="AZ86" s="23" t="str">
        <f t="array" ref="AZ86">IF(ROWS($1:85)&gt;COUNTIF($AE$2:$AE$1185,$A$2),"",INDEX($AL$2:$AL$1185,SMALL(IF($AE$2:$AE$1185=$A$2,ROW($AE$2:$AE$1185)-ROW($AE$2)+1,FALSE),ROWS($1:85))))</f>
        <v/>
      </c>
      <c r="BA86" s="23" t="str">
        <f t="array" ref="BA86">IF(ROWS($1:85)&gt;COUNTIF($AE$2:$AE$1185,$A$2),"",INDEX($AM$2:$AM$1185,SMALL(IF($AE$2:$AE$1185=$A$2,ROW($AE$2:$AE$1185)-ROW($AE$2)+1,FALSE),ROWS($1:85))))</f>
        <v/>
      </c>
      <c r="BB86" s="23" t="str">
        <f t="array" ref="BB86">IF(ROWS($1:85)&gt;COUNTIF($AE$2:$AE$1185,$A$2),"",INDEX($AN$2:$AN$1185,SMALL(IF($AE$2:$AE$1185=$A$2,ROW($AE$2:$AE$1185)-ROW($AE$2)+1,FALSE),ROWS($1:85))))</f>
        <v/>
      </c>
      <c r="BC86" s="23" t="str">
        <f t="array" ref="BC86">IF(ROWS($1:85)&gt;COUNTIF($AE$2:$AE$1185,$A$2),"",INDEX($AO$2:$AO$1185,SMALL(IF($AE$2:$AE$1185=$A$2,ROW($AE$2:$AE$1185)-ROW($AE$2)+1,FALSE),ROWS($1:85))))</f>
        <v/>
      </c>
      <c r="BD86" s="23" t="str">
        <f t="array" ref="BD86">IF(ROWS($1:85)&gt;COUNTIF($AE$2:$AE$1185,$A$2),"",INDEX($AP$2:$AP$1185,SMALL(IF($AE$2:$AE$1185=$A$2,ROW($AE$2:$AE$1185)-ROW($AE$2)+1,FALSE),ROWS($1:85))))</f>
        <v/>
      </c>
      <c r="BE86" s="23" t="str">
        <f t="array" ref="BE86">IF(ROWS($1:85)&gt;COUNTIF($AE$2:$AE$1185,$A$2),"",INDEX($AQ$2:$AQ$1185,SMALL(IF($AE$2:$AE$1185=$A$2,ROW($AE$2:$AE$1185)-ROW($AE$2)+1,FALSE),ROWS($1:85))))</f>
        <v/>
      </c>
      <c r="BF86" s="23" t="str">
        <f t="array" ref="BF86">IF(ROWS($1:85)&gt;COUNTIF($AE$2:$AE$1185,$A$2),"",INDEX($AR$2:$AR$1185,SMALL(IF($AE$2:$AE$1185=$A$2,ROW($AE$2:$AE$1185)-ROW($AE$2)+1,FALSE),ROWS($1:85))))</f>
        <v/>
      </c>
    </row>
    <row r="87" spans="1:58" s="5" customFormat="1" ht="19.5" customHeight="1" x14ac:dyDescent="0.35">
      <c r="A87" s="25" t="str">
        <f t="shared" si="10"/>
        <v/>
      </c>
      <c r="B87" s="24" t="str">
        <f t="shared" si="9"/>
        <v/>
      </c>
      <c r="C87" s="24" t="str">
        <f t="shared" si="9"/>
        <v/>
      </c>
      <c r="D87" s="24" t="str">
        <f t="shared" si="9"/>
        <v/>
      </c>
      <c r="E87" s="24" t="str">
        <f t="shared" si="9"/>
        <v/>
      </c>
      <c r="F87" s="24" t="str">
        <f t="shared" si="9"/>
        <v/>
      </c>
      <c r="G87" s="24" t="str">
        <f t="shared" si="9"/>
        <v/>
      </c>
      <c r="H87" s="24" t="str">
        <f t="shared" si="9"/>
        <v/>
      </c>
      <c r="I87" s="24" t="str">
        <f t="shared" si="9"/>
        <v/>
      </c>
      <c r="J87" s="24" t="str">
        <f t="shared" si="9"/>
        <v/>
      </c>
      <c r="K87" s="24" t="str">
        <f t="shared" si="9"/>
        <v/>
      </c>
      <c r="L87" s="24" t="str">
        <f t="shared" si="9"/>
        <v/>
      </c>
      <c r="M87" s="24" t="str">
        <f t="shared" si="9"/>
        <v/>
      </c>
      <c r="N87" s="18"/>
      <c r="O87" s="6"/>
      <c r="P87" s="6"/>
      <c r="Q87" s="6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2"/>
      <c r="AE87" s="7" t="str">
        <f t="array" ref="AE87">IF(ROWS($1:86)&gt;COUNTIF($P$2:$P$175,$A$1),"",INDEX($O$2:$O$175,SMALL(IF($P$2:$P$175=$A$1,ROW($P$2:$P$175)-ROW($P$2)+1,FALSE),ROWS($1:86))))</f>
        <v/>
      </c>
      <c r="AF87" s="7" t="str">
        <f t="array" ref="AF87">IF(ROWS($1:86)&gt;COUNTIF($P$2:$P$175,$A$1),"",INDEX($Q$2:$Q$175,SMALL(IF($P$2:$P$175=$A$1,ROW($P$2:$P$175)-ROW($P$2)+1,FALSE),ROWS($1:86))))</f>
        <v/>
      </c>
      <c r="AG87" s="23" t="str">
        <f t="array" ref="AG87">IF(ROWS($1:86)&gt;COUNTIF($P$2:$P$175,$A$1),"",INDEX($R$2:$R$175,SMALL(IF($P$2:$P$175=$A$1,ROW($P$2:$P$175)-ROW($P$2)+1,FALSE),ROWS($1:86))))</f>
        <v/>
      </c>
      <c r="AH87" s="23" t="str">
        <f t="array" ref="AH87">IF(ROWS($1:86)&gt;COUNTIF($P$2:$P$175,$A$1),"",INDEX($S$2:$S$175,SMALL(IF($P$2:$P$175=$A$1,ROW($P$2:$P$175)-ROW($P$2)+1,FALSE),ROWS($1:86))))</f>
        <v/>
      </c>
      <c r="AI87" s="23" t="str">
        <f t="array" ref="AI87">IF(ROWS($1:86)&gt;COUNTIF($P$2:$P$175,$A$1),"",INDEX($T$2:$T$175,SMALL(IF($P$2:$P$175=$A$1,ROW($P$2:$P$175)-ROW($P$2)+1,FALSE),ROWS($1:86))))</f>
        <v/>
      </c>
      <c r="AJ87" s="23" t="str">
        <f t="array" ref="AJ87">IF(ROWS($1:86)&gt;COUNTIF($P$2:$P$175,$A$1),"",INDEX($U$2:$U$175,SMALL(IF($P$2:$P$175=$A$1,ROW($P$2:$P$175)-ROW($P$2)+1,FALSE),ROWS($1:86))))</f>
        <v/>
      </c>
      <c r="AK87" s="23" t="str">
        <f t="array" ref="AK87">IF(ROWS($1:86)&gt;COUNTIF($P$2:$P$175,$A$1),"",INDEX($V$2:$V$175,SMALL(IF($P$2:$P$175=$A$1,ROW($P$2:$P$175)-ROW($P$2)+1,FALSE),ROWS($1:86))))</f>
        <v/>
      </c>
      <c r="AL87" s="23" t="str">
        <f t="array" ref="AL87">IF(ROWS($1:86)&gt;COUNTIF($P$2:$P$175,$A$1),"",INDEX($W$2:$W$175,SMALL(IF($P$2:$P$175=$A$1,ROW($P$2:$P$175)-ROW($P$2)+1,FALSE),ROWS($1:86))))</f>
        <v/>
      </c>
      <c r="AM87" s="23" t="str">
        <f t="array" ref="AM87">IF(ROWS($1:86)&gt;COUNTIF($P$2:$P$175,$A$1),"",INDEX($X$2:$X$175,SMALL(IF($P$2:$P$175=$A$1,ROW($P$2:$P$175)-ROW($P$2)+1,FALSE),ROWS($1:86))))</f>
        <v/>
      </c>
      <c r="AN87" s="23" t="str">
        <f t="array" ref="AN87">IF(ROWS($1:86)&gt;COUNTIF($P$2:$P$175,$A$1),"",INDEX($Y$2:$Y$175,SMALL(IF($P$2:$P$175=$A$1,ROW($P$2:$P$175)-ROW($P$2)+1,FALSE),ROWS($1:86))))</f>
        <v/>
      </c>
      <c r="AO87" s="23" t="str">
        <f t="array" ref="AO87">IF(ROWS($1:86)&gt;COUNTIF($P$2:$P$175,$A$1),"",INDEX($Z$2:$Z$175,SMALL(IF($P$2:$P$175=$A$1,ROW($P$2:$P$175)-ROW($P$2)+1,FALSE),ROWS($1:86))))</f>
        <v/>
      </c>
      <c r="AP87" s="23" t="str">
        <f t="array" ref="AP87">IF(ROWS($1:86)&gt;COUNTIF($P$2:$P$175,$A$1),"",INDEX($AA$2:$AA$175,SMALL(IF($P$2:$P$175=$A$1,ROW($P$2:$P$175)-ROW($P$2)+1,FALSE),ROWS($1:86))))</f>
        <v/>
      </c>
      <c r="AQ87" s="23" t="str">
        <f t="array" ref="AQ87">IF(ROWS($1:86)&gt;COUNTIF($P$2:$P$175,$A$1),"",INDEX($AB$2:$AB$175,SMALL(IF($P$2:$P$175=$A$1,ROW($P$2:$P$175)-ROW($P$2)+1,FALSE),ROWS($1:86))))</f>
        <v/>
      </c>
      <c r="AR87" s="23" t="str">
        <f t="array" ref="AR87">IF(ROWS($1:86)&gt;COUNTIF($P$2:$P$175,$A$1),"",INDEX($AC$2:$AC$175,SMALL(IF($P$2:$P$175=$A$1,ROW($P$2:$P$175)-ROW($P$2)+1,FALSE),ROWS($1:86))))</f>
        <v/>
      </c>
      <c r="AT87" s="7" t="str">
        <f t="array" ref="AT87">IF(ROWS($1:86)&gt;COUNTIF($AE$2:$AE$1185,$A$2),"",INDEX($AF$2:$AF$1185,SMALL(IF($AE$2:$AE$1185=$A$2,ROW($AE$2:$AE$1185)-ROW($AE$2)+1,FALSE),ROWS($1:86))))</f>
        <v/>
      </c>
      <c r="AU87" s="23" t="str">
        <f t="array" ref="AU87">IF(ROWS($1:86)&gt;COUNTIF($AE$2:$AE$1185,$A$2),"",INDEX($AG$2:$AG$1185,SMALL(IF($AE$2:$AE$1185=$A$2,ROW($AE$2:$AE$1185)-ROW($AE$2)+1,FALSE),ROWS($1:86))))</f>
        <v/>
      </c>
      <c r="AV87" s="23" t="str">
        <f t="array" ref="AV87">IF(ROWS($1:86)&gt;COUNTIF($AE$2:$AE$1185,$A$2),"",INDEX($AH$2:$AH$1185,SMALL(IF($AE$2:$AE$1185=$A$2,ROW($AE$2:$AE$1185)-ROW($AE$2)+1,FALSE),ROWS($1:86))))</f>
        <v/>
      </c>
      <c r="AW87" s="23" t="str">
        <f t="array" ref="AW87">IF(ROWS($1:86)&gt;COUNTIF($AE$2:$AE$1185,$A$2),"",INDEX($AI$2:$AI$1185,SMALL(IF($AE$2:$AE$1185=$A$2,ROW($AE$2:$AE$1185)-ROW($AE$2)+1,FALSE),ROWS($1:86))))</f>
        <v/>
      </c>
      <c r="AX87" s="23" t="str">
        <f t="array" ref="AX87">IF(ROWS($1:86)&gt;COUNTIF($AE$2:$AE$1185,$A$2),"",INDEX($AJ$2:$AJ$1185,SMALL(IF($AE$2:$AE$1185=$A$2,ROW($AE$2:$AE$1185)-ROW($AE$2)+1,FALSE),ROWS($1:86))))</f>
        <v/>
      </c>
      <c r="AY87" s="23" t="str">
        <f t="array" ref="AY87">IF(ROWS($1:86)&gt;COUNTIF($AE$2:$AE$1185,$A$2),"",INDEX($AK$2:$AK$1185,SMALL(IF($AE$2:$AE$1185=$A$2,ROW($AE$2:$AE$1185)-ROW($AE$2)+1,FALSE),ROWS($1:86))))</f>
        <v/>
      </c>
      <c r="AZ87" s="23" t="str">
        <f t="array" ref="AZ87">IF(ROWS($1:86)&gt;COUNTIF($AE$2:$AE$1185,$A$2),"",INDEX($AL$2:$AL$1185,SMALL(IF($AE$2:$AE$1185=$A$2,ROW($AE$2:$AE$1185)-ROW($AE$2)+1,FALSE),ROWS($1:86))))</f>
        <v/>
      </c>
      <c r="BA87" s="23" t="str">
        <f t="array" ref="BA87">IF(ROWS($1:86)&gt;COUNTIF($AE$2:$AE$1185,$A$2),"",INDEX($AM$2:$AM$1185,SMALL(IF($AE$2:$AE$1185=$A$2,ROW($AE$2:$AE$1185)-ROW($AE$2)+1,FALSE),ROWS($1:86))))</f>
        <v/>
      </c>
      <c r="BB87" s="23" t="str">
        <f t="array" ref="BB87">IF(ROWS($1:86)&gt;COUNTIF($AE$2:$AE$1185,$A$2),"",INDEX($AN$2:$AN$1185,SMALL(IF($AE$2:$AE$1185=$A$2,ROW($AE$2:$AE$1185)-ROW($AE$2)+1,FALSE),ROWS($1:86))))</f>
        <v/>
      </c>
      <c r="BC87" s="23" t="str">
        <f t="array" ref="BC87">IF(ROWS($1:86)&gt;COUNTIF($AE$2:$AE$1185,$A$2),"",INDEX($AO$2:$AO$1185,SMALL(IF($AE$2:$AE$1185=$A$2,ROW($AE$2:$AE$1185)-ROW($AE$2)+1,FALSE),ROWS($1:86))))</f>
        <v/>
      </c>
      <c r="BD87" s="23" t="str">
        <f t="array" ref="BD87">IF(ROWS($1:86)&gt;COUNTIF($AE$2:$AE$1185,$A$2),"",INDEX($AP$2:$AP$1185,SMALL(IF($AE$2:$AE$1185=$A$2,ROW($AE$2:$AE$1185)-ROW($AE$2)+1,FALSE),ROWS($1:86))))</f>
        <v/>
      </c>
      <c r="BE87" s="23" t="str">
        <f t="array" ref="BE87">IF(ROWS($1:86)&gt;COUNTIF($AE$2:$AE$1185,$A$2),"",INDEX($AQ$2:$AQ$1185,SMALL(IF($AE$2:$AE$1185=$A$2,ROW($AE$2:$AE$1185)-ROW($AE$2)+1,FALSE),ROWS($1:86))))</f>
        <v/>
      </c>
      <c r="BF87" s="23" t="str">
        <f t="array" ref="BF87">IF(ROWS($1:86)&gt;COUNTIF($AE$2:$AE$1185,$A$2),"",INDEX($AR$2:$AR$1185,SMALL(IF($AE$2:$AE$1185=$A$2,ROW($AE$2:$AE$1185)-ROW($AE$2)+1,FALSE),ROWS($1:86))))</f>
        <v/>
      </c>
    </row>
    <row r="88" spans="1:58" s="5" customFormat="1" ht="19.5" customHeight="1" x14ac:dyDescent="0.35">
      <c r="A88" s="27" t="str">
        <f t="shared" si="10"/>
        <v/>
      </c>
      <c r="B88" s="28" t="str">
        <f t="shared" si="9"/>
        <v/>
      </c>
      <c r="C88" s="28" t="str">
        <f t="shared" si="9"/>
        <v/>
      </c>
      <c r="D88" s="28" t="str">
        <f t="shared" si="9"/>
        <v/>
      </c>
      <c r="E88" s="28" t="str">
        <f t="shared" si="9"/>
        <v/>
      </c>
      <c r="F88" s="28" t="str">
        <f t="shared" si="9"/>
        <v/>
      </c>
      <c r="G88" s="28" t="str">
        <f t="shared" si="9"/>
        <v/>
      </c>
      <c r="H88" s="28" t="str">
        <f t="shared" si="9"/>
        <v/>
      </c>
      <c r="I88" s="28" t="str">
        <f t="shared" si="9"/>
        <v/>
      </c>
      <c r="J88" s="28" t="str">
        <f t="shared" si="9"/>
        <v/>
      </c>
      <c r="K88" s="28" t="str">
        <f t="shared" si="9"/>
        <v/>
      </c>
      <c r="L88" s="28" t="str">
        <f t="shared" si="9"/>
        <v/>
      </c>
      <c r="M88" s="28" t="str">
        <f t="shared" si="9"/>
        <v/>
      </c>
      <c r="N88" s="18"/>
      <c r="O88" s="6"/>
      <c r="P88" s="6"/>
      <c r="Q88" s="6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2"/>
      <c r="AE88" s="7" t="str">
        <f t="array" ref="AE88">IF(ROWS($1:87)&gt;COUNTIF($P$2:$P$175,$A$1),"",INDEX($O$2:$O$175,SMALL(IF($P$2:$P$175=$A$1,ROW($P$2:$P$175)-ROW($P$2)+1,FALSE),ROWS($1:87))))</f>
        <v/>
      </c>
      <c r="AF88" s="7" t="str">
        <f t="array" ref="AF88">IF(ROWS($1:87)&gt;COUNTIF($P$2:$P$175,$A$1),"",INDEX($Q$2:$Q$175,SMALL(IF($P$2:$P$175=$A$1,ROW($P$2:$P$175)-ROW($P$2)+1,FALSE),ROWS($1:87))))</f>
        <v/>
      </c>
      <c r="AG88" s="23" t="str">
        <f t="array" ref="AG88">IF(ROWS($1:87)&gt;COUNTIF($P$2:$P$175,$A$1),"",INDEX($R$2:$R$175,SMALL(IF($P$2:$P$175=$A$1,ROW($P$2:$P$175)-ROW($P$2)+1,FALSE),ROWS($1:87))))</f>
        <v/>
      </c>
      <c r="AH88" s="23" t="str">
        <f t="array" ref="AH88">IF(ROWS($1:87)&gt;COUNTIF($P$2:$P$175,$A$1),"",INDEX($S$2:$S$175,SMALL(IF($P$2:$P$175=$A$1,ROW($P$2:$P$175)-ROW($P$2)+1,FALSE),ROWS($1:87))))</f>
        <v/>
      </c>
      <c r="AI88" s="23" t="str">
        <f t="array" ref="AI88">IF(ROWS($1:87)&gt;COUNTIF($P$2:$P$175,$A$1),"",INDEX($T$2:$T$175,SMALL(IF($P$2:$P$175=$A$1,ROW($P$2:$P$175)-ROW($P$2)+1,FALSE),ROWS($1:87))))</f>
        <v/>
      </c>
      <c r="AJ88" s="23" t="str">
        <f t="array" ref="AJ88">IF(ROWS($1:87)&gt;COUNTIF($P$2:$P$175,$A$1),"",INDEX($U$2:$U$175,SMALL(IF($P$2:$P$175=$A$1,ROW($P$2:$P$175)-ROW($P$2)+1,FALSE),ROWS($1:87))))</f>
        <v/>
      </c>
      <c r="AK88" s="23" t="str">
        <f t="array" ref="AK88">IF(ROWS($1:87)&gt;COUNTIF($P$2:$P$175,$A$1),"",INDEX($V$2:$V$175,SMALL(IF($P$2:$P$175=$A$1,ROW($P$2:$P$175)-ROW($P$2)+1,FALSE),ROWS($1:87))))</f>
        <v/>
      </c>
      <c r="AL88" s="23" t="str">
        <f t="array" ref="AL88">IF(ROWS($1:87)&gt;COUNTIF($P$2:$P$175,$A$1),"",INDEX($W$2:$W$175,SMALL(IF($P$2:$P$175=$A$1,ROW($P$2:$P$175)-ROW($P$2)+1,FALSE),ROWS($1:87))))</f>
        <v/>
      </c>
      <c r="AM88" s="23" t="str">
        <f t="array" ref="AM88">IF(ROWS($1:87)&gt;COUNTIF($P$2:$P$175,$A$1),"",INDEX($X$2:$X$175,SMALL(IF($P$2:$P$175=$A$1,ROW($P$2:$P$175)-ROW($P$2)+1,FALSE),ROWS($1:87))))</f>
        <v/>
      </c>
      <c r="AN88" s="23" t="str">
        <f t="array" ref="AN88">IF(ROWS($1:87)&gt;COUNTIF($P$2:$P$175,$A$1),"",INDEX($Y$2:$Y$175,SMALL(IF($P$2:$P$175=$A$1,ROW($P$2:$P$175)-ROW($P$2)+1,FALSE),ROWS($1:87))))</f>
        <v/>
      </c>
      <c r="AO88" s="23" t="str">
        <f t="array" ref="AO88">IF(ROWS($1:87)&gt;COUNTIF($P$2:$P$175,$A$1),"",INDEX($Z$2:$Z$175,SMALL(IF($P$2:$P$175=$A$1,ROW($P$2:$P$175)-ROW($P$2)+1,FALSE),ROWS($1:87))))</f>
        <v/>
      </c>
      <c r="AP88" s="23" t="str">
        <f t="array" ref="AP88">IF(ROWS($1:87)&gt;COUNTIF($P$2:$P$175,$A$1),"",INDEX($AA$2:$AA$175,SMALL(IF($P$2:$P$175=$A$1,ROW($P$2:$P$175)-ROW($P$2)+1,FALSE),ROWS($1:87))))</f>
        <v/>
      </c>
      <c r="AQ88" s="23" t="str">
        <f t="array" ref="AQ88">IF(ROWS($1:87)&gt;COUNTIF($P$2:$P$175,$A$1),"",INDEX($AB$2:$AB$175,SMALL(IF($P$2:$P$175=$A$1,ROW($P$2:$P$175)-ROW($P$2)+1,FALSE),ROWS($1:87))))</f>
        <v/>
      </c>
      <c r="AR88" s="23" t="str">
        <f t="array" ref="AR88">IF(ROWS($1:87)&gt;COUNTIF($P$2:$P$175,$A$1),"",INDEX($AC$2:$AC$175,SMALL(IF($P$2:$P$175=$A$1,ROW($P$2:$P$175)-ROW($P$2)+1,FALSE),ROWS($1:87))))</f>
        <v/>
      </c>
      <c r="AT88" s="7" t="str">
        <f t="array" ref="AT88">IF(ROWS($1:87)&gt;COUNTIF($AE$2:$AE$1185,$A$2),"",INDEX($AF$2:$AF$1185,SMALL(IF($AE$2:$AE$1185=$A$2,ROW($AE$2:$AE$1185)-ROW($AE$2)+1,FALSE),ROWS($1:87))))</f>
        <v/>
      </c>
      <c r="AU88" s="23" t="str">
        <f t="array" ref="AU88">IF(ROWS($1:87)&gt;COUNTIF($AE$2:$AE$1185,$A$2),"",INDEX($AG$2:$AG$1185,SMALL(IF($AE$2:$AE$1185=$A$2,ROW($AE$2:$AE$1185)-ROW($AE$2)+1,FALSE),ROWS($1:87))))</f>
        <v/>
      </c>
      <c r="AV88" s="23" t="str">
        <f t="array" ref="AV88">IF(ROWS($1:87)&gt;COUNTIF($AE$2:$AE$1185,$A$2),"",INDEX($AH$2:$AH$1185,SMALL(IF($AE$2:$AE$1185=$A$2,ROW($AE$2:$AE$1185)-ROW($AE$2)+1,FALSE),ROWS($1:87))))</f>
        <v/>
      </c>
      <c r="AW88" s="23" t="str">
        <f t="array" ref="AW88">IF(ROWS($1:87)&gt;COUNTIF($AE$2:$AE$1185,$A$2),"",INDEX($AI$2:$AI$1185,SMALL(IF($AE$2:$AE$1185=$A$2,ROW($AE$2:$AE$1185)-ROW($AE$2)+1,FALSE),ROWS($1:87))))</f>
        <v/>
      </c>
      <c r="AX88" s="23" t="str">
        <f t="array" ref="AX88">IF(ROWS($1:87)&gt;COUNTIF($AE$2:$AE$1185,$A$2),"",INDEX($AJ$2:$AJ$1185,SMALL(IF($AE$2:$AE$1185=$A$2,ROW($AE$2:$AE$1185)-ROW($AE$2)+1,FALSE),ROWS($1:87))))</f>
        <v/>
      </c>
      <c r="AY88" s="23" t="str">
        <f t="array" ref="AY88">IF(ROWS($1:87)&gt;COUNTIF($AE$2:$AE$1185,$A$2),"",INDEX($AK$2:$AK$1185,SMALL(IF($AE$2:$AE$1185=$A$2,ROW($AE$2:$AE$1185)-ROW($AE$2)+1,FALSE),ROWS($1:87))))</f>
        <v/>
      </c>
      <c r="AZ88" s="23" t="str">
        <f t="array" ref="AZ88">IF(ROWS($1:87)&gt;COUNTIF($AE$2:$AE$1185,$A$2),"",INDEX($AL$2:$AL$1185,SMALL(IF($AE$2:$AE$1185=$A$2,ROW($AE$2:$AE$1185)-ROW($AE$2)+1,FALSE),ROWS($1:87))))</f>
        <v/>
      </c>
      <c r="BA88" s="23" t="str">
        <f t="array" ref="BA88">IF(ROWS($1:87)&gt;COUNTIF($AE$2:$AE$1185,$A$2),"",INDEX($AM$2:$AM$1185,SMALL(IF($AE$2:$AE$1185=$A$2,ROW($AE$2:$AE$1185)-ROW($AE$2)+1,FALSE),ROWS($1:87))))</f>
        <v/>
      </c>
      <c r="BB88" s="23" t="str">
        <f t="array" ref="BB88">IF(ROWS($1:87)&gt;COUNTIF($AE$2:$AE$1185,$A$2),"",INDEX($AN$2:$AN$1185,SMALL(IF($AE$2:$AE$1185=$A$2,ROW($AE$2:$AE$1185)-ROW($AE$2)+1,FALSE),ROWS($1:87))))</f>
        <v/>
      </c>
      <c r="BC88" s="23" t="str">
        <f t="array" ref="BC88">IF(ROWS($1:87)&gt;COUNTIF($AE$2:$AE$1185,$A$2),"",INDEX($AO$2:$AO$1185,SMALL(IF($AE$2:$AE$1185=$A$2,ROW($AE$2:$AE$1185)-ROW($AE$2)+1,FALSE),ROWS($1:87))))</f>
        <v/>
      </c>
      <c r="BD88" s="23" t="str">
        <f t="array" ref="BD88">IF(ROWS($1:87)&gt;COUNTIF($AE$2:$AE$1185,$A$2),"",INDEX($AP$2:$AP$1185,SMALL(IF($AE$2:$AE$1185=$A$2,ROW($AE$2:$AE$1185)-ROW($AE$2)+1,FALSE),ROWS($1:87))))</f>
        <v/>
      </c>
      <c r="BE88" s="23" t="str">
        <f t="array" ref="BE88">IF(ROWS($1:87)&gt;COUNTIF($AE$2:$AE$1185,$A$2),"",INDEX($AQ$2:$AQ$1185,SMALL(IF($AE$2:$AE$1185=$A$2,ROW($AE$2:$AE$1185)-ROW($AE$2)+1,FALSE),ROWS($1:87))))</f>
        <v/>
      </c>
      <c r="BF88" s="23" t="str">
        <f t="array" ref="BF88">IF(ROWS($1:87)&gt;COUNTIF($AE$2:$AE$1185,$A$2),"",INDEX($AR$2:$AR$1185,SMALL(IF($AE$2:$AE$1185=$A$2,ROW($AE$2:$AE$1185)-ROW($AE$2)+1,FALSE),ROWS($1:87))))</f>
        <v/>
      </c>
    </row>
    <row r="89" spans="1:58" s="5" customFormat="1" ht="19.5" customHeight="1" x14ac:dyDescent="0.35">
      <c r="A89" s="25" t="str">
        <f t="shared" si="10"/>
        <v/>
      </c>
      <c r="B89" s="24" t="str">
        <f t="shared" si="9"/>
        <v/>
      </c>
      <c r="C89" s="24" t="str">
        <f t="shared" si="9"/>
        <v/>
      </c>
      <c r="D89" s="24" t="str">
        <f t="shared" si="9"/>
        <v/>
      </c>
      <c r="E89" s="24" t="str">
        <f t="shared" si="9"/>
        <v/>
      </c>
      <c r="F89" s="24" t="str">
        <f t="shared" si="9"/>
        <v/>
      </c>
      <c r="G89" s="24" t="str">
        <f t="shared" si="9"/>
        <v/>
      </c>
      <c r="H89" s="24" t="str">
        <f t="shared" si="9"/>
        <v/>
      </c>
      <c r="I89" s="24" t="str">
        <f t="shared" si="9"/>
        <v/>
      </c>
      <c r="J89" s="24" t="str">
        <f t="shared" si="9"/>
        <v/>
      </c>
      <c r="K89" s="24" t="str">
        <f t="shared" si="9"/>
        <v/>
      </c>
      <c r="L89" s="24" t="str">
        <f t="shared" si="9"/>
        <v/>
      </c>
      <c r="M89" s="24" t="str">
        <f t="shared" si="9"/>
        <v/>
      </c>
      <c r="N89" s="18"/>
      <c r="O89" s="6"/>
      <c r="P89" s="6"/>
      <c r="Q89" s="6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2"/>
      <c r="AE89" s="7" t="str">
        <f t="array" ref="AE89">IF(ROWS($1:88)&gt;COUNTIF($P$2:$P$175,$A$1),"",INDEX($O$2:$O$175,SMALL(IF($P$2:$P$175=$A$1,ROW($P$2:$P$175)-ROW($P$2)+1,FALSE),ROWS($1:88))))</f>
        <v/>
      </c>
      <c r="AF89" s="7" t="str">
        <f t="array" ref="AF89">IF(ROWS($1:88)&gt;COUNTIF($P$2:$P$175,$A$1),"",INDEX($Q$2:$Q$175,SMALL(IF($P$2:$P$175=$A$1,ROW($P$2:$P$175)-ROW($P$2)+1,FALSE),ROWS($1:88))))</f>
        <v/>
      </c>
      <c r="AG89" s="23" t="str">
        <f t="array" ref="AG89">IF(ROWS($1:88)&gt;COUNTIF($P$2:$P$175,$A$1),"",INDEX($R$2:$R$175,SMALL(IF($P$2:$P$175=$A$1,ROW($P$2:$P$175)-ROW($P$2)+1,FALSE),ROWS($1:88))))</f>
        <v/>
      </c>
      <c r="AH89" s="23" t="str">
        <f t="array" ref="AH89">IF(ROWS($1:88)&gt;COUNTIF($P$2:$P$175,$A$1),"",INDEX($S$2:$S$175,SMALL(IF($P$2:$P$175=$A$1,ROW($P$2:$P$175)-ROW($P$2)+1,FALSE),ROWS($1:88))))</f>
        <v/>
      </c>
      <c r="AI89" s="23" t="str">
        <f t="array" ref="AI89">IF(ROWS($1:88)&gt;COUNTIF($P$2:$P$175,$A$1),"",INDEX($T$2:$T$175,SMALL(IF($P$2:$P$175=$A$1,ROW($P$2:$P$175)-ROW($P$2)+1,FALSE),ROWS($1:88))))</f>
        <v/>
      </c>
      <c r="AJ89" s="23" t="str">
        <f t="array" ref="AJ89">IF(ROWS($1:88)&gt;COUNTIF($P$2:$P$175,$A$1),"",INDEX($U$2:$U$175,SMALL(IF($P$2:$P$175=$A$1,ROW($P$2:$P$175)-ROW($P$2)+1,FALSE),ROWS($1:88))))</f>
        <v/>
      </c>
      <c r="AK89" s="23" t="str">
        <f t="array" ref="AK89">IF(ROWS($1:88)&gt;COUNTIF($P$2:$P$175,$A$1),"",INDEX($V$2:$V$175,SMALL(IF($P$2:$P$175=$A$1,ROW($P$2:$P$175)-ROW($P$2)+1,FALSE),ROWS($1:88))))</f>
        <v/>
      </c>
      <c r="AL89" s="23" t="str">
        <f t="array" ref="AL89">IF(ROWS($1:88)&gt;COUNTIF($P$2:$P$175,$A$1),"",INDEX($W$2:$W$175,SMALL(IF($P$2:$P$175=$A$1,ROW($P$2:$P$175)-ROW($P$2)+1,FALSE),ROWS($1:88))))</f>
        <v/>
      </c>
      <c r="AM89" s="23" t="str">
        <f t="array" ref="AM89">IF(ROWS($1:88)&gt;COUNTIF($P$2:$P$175,$A$1),"",INDEX($X$2:$X$175,SMALL(IF($P$2:$P$175=$A$1,ROW($P$2:$P$175)-ROW($P$2)+1,FALSE),ROWS($1:88))))</f>
        <v/>
      </c>
      <c r="AN89" s="23" t="str">
        <f t="array" ref="AN89">IF(ROWS($1:88)&gt;COUNTIF($P$2:$P$175,$A$1),"",INDEX($Y$2:$Y$175,SMALL(IF($P$2:$P$175=$A$1,ROW($P$2:$P$175)-ROW($P$2)+1,FALSE),ROWS($1:88))))</f>
        <v/>
      </c>
      <c r="AO89" s="23" t="str">
        <f t="array" ref="AO89">IF(ROWS($1:88)&gt;COUNTIF($P$2:$P$175,$A$1),"",INDEX($Z$2:$Z$175,SMALL(IF($P$2:$P$175=$A$1,ROW($P$2:$P$175)-ROW($P$2)+1,FALSE),ROWS($1:88))))</f>
        <v/>
      </c>
      <c r="AP89" s="23" t="str">
        <f t="array" ref="AP89">IF(ROWS($1:88)&gt;COUNTIF($P$2:$P$175,$A$1),"",INDEX($AA$2:$AA$175,SMALL(IF($P$2:$P$175=$A$1,ROW($P$2:$P$175)-ROW($P$2)+1,FALSE),ROWS($1:88))))</f>
        <v/>
      </c>
      <c r="AQ89" s="23" t="str">
        <f t="array" ref="AQ89">IF(ROWS($1:88)&gt;COUNTIF($P$2:$P$175,$A$1),"",INDEX($AB$2:$AB$175,SMALL(IF($P$2:$P$175=$A$1,ROW($P$2:$P$175)-ROW($P$2)+1,FALSE),ROWS($1:88))))</f>
        <v/>
      </c>
      <c r="AR89" s="23" t="str">
        <f t="array" ref="AR89">IF(ROWS($1:88)&gt;COUNTIF($P$2:$P$175,$A$1),"",INDEX($AC$2:$AC$175,SMALL(IF($P$2:$P$175=$A$1,ROW($P$2:$P$175)-ROW($P$2)+1,FALSE),ROWS($1:88))))</f>
        <v/>
      </c>
      <c r="AT89" s="7" t="str">
        <f t="array" ref="AT89">IF(ROWS($1:88)&gt;COUNTIF($AE$2:$AE$1185,$A$2),"",INDEX($AF$2:$AF$1185,SMALL(IF($AE$2:$AE$1185=$A$2,ROW($AE$2:$AE$1185)-ROW($AE$2)+1,FALSE),ROWS($1:88))))</f>
        <v/>
      </c>
      <c r="AU89" s="23" t="str">
        <f t="array" ref="AU89">IF(ROWS($1:88)&gt;COUNTIF($AE$2:$AE$1185,$A$2),"",INDEX($AG$2:$AG$1185,SMALL(IF($AE$2:$AE$1185=$A$2,ROW($AE$2:$AE$1185)-ROW($AE$2)+1,FALSE),ROWS($1:88))))</f>
        <v/>
      </c>
      <c r="AV89" s="23" t="str">
        <f t="array" ref="AV89">IF(ROWS($1:88)&gt;COUNTIF($AE$2:$AE$1185,$A$2),"",INDEX($AH$2:$AH$1185,SMALL(IF($AE$2:$AE$1185=$A$2,ROW($AE$2:$AE$1185)-ROW($AE$2)+1,FALSE),ROWS($1:88))))</f>
        <v/>
      </c>
      <c r="AW89" s="23" t="str">
        <f t="array" ref="AW89">IF(ROWS($1:88)&gt;COUNTIF($AE$2:$AE$1185,$A$2),"",INDEX($AI$2:$AI$1185,SMALL(IF($AE$2:$AE$1185=$A$2,ROW($AE$2:$AE$1185)-ROW($AE$2)+1,FALSE),ROWS($1:88))))</f>
        <v/>
      </c>
      <c r="AX89" s="23" t="str">
        <f t="array" ref="AX89">IF(ROWS($1:88)&gt;COUNTIF($AE$2:$AE$1185,$A$2),"",INDEX($AJ$2:$AJ$1185,SMALL(IF($AE$2:$AE$1185=$A$2,ROW($AE$2:$AE$1185)-ROW($AE$2)+1,FALSE),ROWS($1:88))))</f>
        <v/>
      </c>
      <c r="AY89" s="23" t="str">
        <f t="array" ref="AY89">IF(ROWS($1:88)&gt;COUNTIF($AE$2:$AE$1185,$A$2),"",INDEX($AK$2:$AK$1185,SMALL(IF($AE$2:$AE$1185=$A$2,ROW($AE$2:$AE$1185)-ROW($AE$2)+1,FALSE),ROWS($1:88))))</f>
        <v/>
      </c>
      <c r="AZ89" s="23" t="str">
        <f t="array" ref="AZ89">IF(ROWS($1:88)&gt;COUNTIF($AE$2:$AE$1185,$A$2),"",INDEX($AL$2:$AL$1185,SMALL(IF($AE$2:$AE$1185=$A$2,ROW($AE$2:$AE$1185)-ROW($AE$2)+1,FALSE),ROWS($1:88))))</f>
        <v/>
      </c>
      <c r="BA89" s="23" t="str">
        <f t="array" ref="BA89">IF(ROWS($1:88)&gt;COUNTIF($AE$2:$AE$1185,$A$2),"",INDEX($AM$2:$AM$1185,SMALL(IF($AE$2:$AE$1185=$A$2,ROW($AE$2:$AE$1185)-ROW($AE$2)+1,FALSE),ROWS($1:88))))</f>
        <v/>
      </c>
      <c r="BB89" s="23" t="str">
        <f t="array" ref="BB89">IF(ROWS($1:88)&gt;COUNTIF($AE$2:$AE$1185,$A$2),"",INDEX($AN$2:$AN$1185,SMALL(IF($AE$2:$AE$1185=$A$2,ROW($AE$2:$AE$1185)-ROW($AE$2)+1,FALSE),ROWS($1:88))))</f>
        <v/>
      </c>
      <c r="BC89" s="23" t="str">
        <f t="array" ref="BC89">IF(ROWS($1:88)&gt;COUNTIF($AE$2:$AE$1185,$A$2),"",INDEX($AO$2:$AO$1185,SMALL(IF($AE$2:$AE$1185=$A$2,ROW($AE$2:$AE$1185)-ROW($AE$2)+1,FALSE),ROWS($1:88))))</f>
        <v/>
      </c>
      <c r="BD89" s="23" t="str">
        <f t="array" ref="BD89">IF(ROWS($1:88)&gt;COUNTIF($AE$2:$AE$1185,$A$2),"",INDEX($AP$2:$AP$1185,SMALL(IF($AE$2:$AE$1185=$A$2,ROW($AE$2:$AE$1185)-ROW($AE$2)+1,FALSE),ROWS($1:88))))</f>
        <v/>
      </c>
      <c r="BE89" s="23" t="str">
        <f t="array" ref="BE89">IF(ROWS($1:88)&gt;COUNTIF($AE$2:$AE$1185,$A$2),"",INDEX($AQ$2:$AQ$1185,SMALL(IF($AE$2:$AE$1185=$A$2,ROW($AE$2:$AE$1185)-ROW($AE$2)+1,FALSE),ROWS($1:88))))</f>
        <v/>
      </c>
      <c r="BF89" s="23" t="str">
        <f t="array" ref="BF89">IF(ROWS($1:88)&gt;COUNTIF($AE$2:$AE$1185,$A$2),"",INDEX($AR$2:$AR$1185,SMALL(IF($AE$2:$AE$1185=$A$2,ROW($AE$2:$AE$1185)-ROW($AE$2)+1,FALSE),ROWS($1:88))))</f>
        <v/>
      </c>
    </row>
    <row r="90" spans="1:58" s="5" customFormat="1" ht="19.5" customHeight="1" x14ac:dyDescent="0.35">
      <c r="A90" s="27" t="str">
        <f t="shared" si="10"/>
        <v/>
      </c>
      <c r="B90" s="28" t="str">
        <f t="shared" si="9"/>
        <v/>
      </c>
      <c r="C90" s="28" t="str">
        <f t="shared" si="9"/>
        <v/>
      </c>
      <c r="D90" s="28" t="str">
        <f t="shared" si="9"/>
        <v/>
      </c>
      <c r="E90" s="28" t="str">
        <f t="shared" si="9"/>
        <v/>
      </c>
      <c r="F90" s="28" t="str">
        <f t="shared" si="9"/>
        <v/>
      </c>
      <c r="G90" s="28" t="str">
        <f t="shared" si="9"/>
        <v/>
      </c>
      <c r="H90" s="28" t="str">
        <f t="shared" si="9"/>
        <v/>
      </c>
      <c r="I90" s="28" t="str">
        <f t="shared" si="9"/>
        <v/>
      </c>
      <c r="J90" s="28" t="str">
        <f t="shared" si="9"/>
        <v/>
      </c>
      <c r="K90" s="28" t="str">
        <f t="shared" si="9"/>
        <v/>
      </c>
      <c r="L90" s="28" t="str">
        <f t="shared" si="9"/>
        <v/>
      </c>
      <c r="M90" s="28" t="str">
        <f t="shared" si="9"/>
        <v/>
      </c>
      <c r="N90" s="18"/>
      <c r="O90" s="6"/>
      <c r="P90" s="6"/>
      <c r="Q90" s="6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2"/>
      <c r="AE90" s="7" t="str">
        <f t="array" ref="AE90">IF(ROWS($1:89)&gt;COUNTIF($P$2:$P$175,$A$1),"",INDEX($O$2:$O$175,SMALL(IF($P$2:$P$175=$A$1,ROW($P$2:$P$175)-ROW($P$2)+1,FALSE),ROWS($1:89))))</f>
        <v/>
      </c>
      <c r="AF90" s="7" t="str">
        <f t="array" ref="AF90">IF(ROWS($1:89)&gt;COUNTIF($P$2:$P$175,$A$1),"",INDEX($Q$2:$Q$175,SMALL(IF($P$2:$P$175=$A$1,ROW($P$2:$P$175)-ROW($P$2)+1,FALSE),ROWS($1:89))))</f>
        <v/>
      </c>
      <c r="AG90" s="23" t="str">
        <f t="array" ref="AG90">IF(ROWS($1:89)&gt;COUNTIF($P$2:$P$175,$A$1),"",INDEX($R$2:$R$175,SMALL(IF($P$2:$P$175=$A$1,ROW($P$2:$P$175)-ROW($P$2)+1,FALSE),ROWS($1:89))))</f>
        <v/>
      </c>
      <c r="AH90" s="23" t="str">
        <f t="array" ref="AH90">IF(ROWS($1:89)&gt;COUNTIF($P$2:$P$175,$A$1),"",INDEX($S$2:$S$175,SMALL(IF($P$2:$P$175=$A$1,ROW($P$2:$P$175)-ROW($P$2)+1,FALSE),ROWS($1:89))))</f>
        <v/>
      </c>
      <c r="AI90" s="23" t="str">
        <f t="array" ref="AI90">IF(ROWS($1:89)&gt;COUNTIF($P$2:$P$175,$A$1),"",INDEX($T$2:$T$175,SMALL(IF($P$2:$P$175=$A$1,ROW($P$2:$P$175)-ROW($P$2)+1,FALSE),ROWS($1:89))))</f>
        <v/>
      </c>
      <c r="AJ90" s="23" t="str">
        <f t="array" ref="AJ90">IF(ROWS($1:89)&gt;COUNTIF($P$2:$P$175,$A$1),"",INDEX($U$2:$U$175,SMALL(IF($P$2:$P$175=$A$1,ROW($P$2:$P$175)-ROW($P$2)+1,FALSE),ROWS($1:89))))</f>
        <v/>
      </c>
      <c r="AK90" s="23" t="str">
        <f t="array" ref="AK90">IF(ROWS($1:89)&gt;COUNTIF($P$2:$P$175,$A$1),"",INDEX($V$2:$V$175,SMALL(IF($P$2:$P$175=$A$1,ROW($P$2:$P$175)-ROW($P$2)+1,FALSE),ROWS($1:89))))</f>
        <v/>
      </c>
      <c r="AL90" s="23" t="str">
        <f t="array" ref="AL90">IF(ROWS($1:89)&gt;COUNTIF($P$2:$P$175,$A$1),"",INDEX($W$2:$W$175,SMALL(IF($P$2:$P$175=$A$1,ROW($P$2:$P$175)-ROW($P$2)+1,FALSE),ROWS($1:89))))</f>
        <v/>
      </c>
      <c r="AM90" s="23" t="str">
        <f t="array" ref="AM90">IF(ROWS($1:89)&gt;COUNTIF($P$2:$P$175,$A$1),"",INDEX($X$2:$X$175,SMALL(IF($P$2:$P$175=$A$1,ROW($P$2:$P$175)-ROW($P$2)+1,FALSE),ROWS($1:89))))</f>
        <v/>
      </c>
      <c r="AN90" s="23" t="str">
        <f t="array" ref="AN90">IF(ROWS($1:89)&gt;COUNTIF($P$2:$P$175,$A$1),"",INDEX($Y$2:$Y$175,SMALL(IF($P$2:$P$175=$A$1,ROW($P$2:$P$175)-ROW($P$2)+1,FALSE),ROWS($1:89))))</f>
        <v/>
      </c>
      <c r="AO90" s="23" t="str">
        <f t="array" ref="AO90">IF(ROWS($1:89)&gt;COUNTIF($P$2:$P$175,$A$1),"",INDEX($Z$2:$Z$175,SMALL(IF($P$2:$P$175=$A$1,ROW($P$2:$P$175)-ROW($P$2)+1,FALSE),ROWS($1:89))))</f>
        <v/>
      </c>
      <c r="AP90" s="23" t="str">
        <f t="array" ref="AP90">IF(ROWS($1:89)&gt;COUNTIF($P$2:$P$175,$A$1),"",INDEX($AA$2:$AA$175,SMALL(IF($P$2:$P$175=$A$1,ROW($P$2:$P$175)-ROW($P$2)+1,FALSE),ROWS($1:89))))</f>
        <v/>
      </c>
      <c r="AQ90" s="23" t="str">
        <f t="array" ref="AQ90">IF(ROWS($1:89)&gt;COUNTIF($P$2:$P$175,$A$1),"",INDEX($AB$2:$AB$175,SMALL(IF($P$2:$P$175=$A$1,ROW($P$2:$P$175)-ROW($P$2)+1,FALSE),ROWS($1:89))))</f>
        <v/>
      </c>
      <c r="AR90" s="23" t="str">
        <f t="array" ref="AR90">IF(ROWS($1:89)&gt;COUNTIF($P$2:$P$175,$A$1),"",INDEX($AC$2:$AC$175,SMALL(IF($P$2:$P$175=$A$1,ROW($P$2:$P$175)-ROW($P$2)+1,FALSE),ROWS($1:89))))</f>
        <v/>
      </c>
      <c r="AT90" s="7" t="str">
        <f t="array" ref="AT90">IF(ROWS($1:89)&gt;COUNTIF($AE$2:$AE$1185,$A$2),"",INDEX($AF$2:$AF$1185,SMALL(IF($AE$2:$AE$1185=$A$2,ROW($AE$2:$AE$1185)-ROW($AE$2)+1,FALSE),ROWS($1:89))))</f>
        <v/>
      </c>
      <c r="AU90" s="23" t="str">
        <f t="array" ref="AU90">IF(ROWS($1:89)&gt;COUNTIF($AE$2:$AE$1185,$A$2),"",INDEX($AG$2:$AG$1185,SMALL(IF($AE$2:$AE$1185=$A$2,ROW($AE$2:$AE$1185)-ROW($AE$2)+1,FALSE),ROWS($1:89))))</f>
        <v/>
      </c>
      <c r="AV90" s="23" t="str">
        <f t="array" ref="AV90">IF(ROWS($1:89)&gt;COUNTIF($AE$2:$AE$1185,$A$2),"",INDEX($AH$2:$AH$1185,SMALL(IF($AE$2:$AE$1185=$A$2,ROW($AE$2:$AE$1185)-ROW($AE$2)+1,FALSE),ROWS($1:89))))</f>
        <v/>
      </c>
      <c r="AW90" s="23" t="str">
        <f t="array" ref="AW90">IF(ROWS($1:89)&gt;COUNTIF($AE$2:$AE$1185,$A$2),"",INDEX($AI$2:$AI$1185,SMALL(IF($AE$2:$AE$1185=$A$2,ROW($AE$2:$AE$1185)-ROW($AE$2)+1,FALSE),ROWS($1:89))))</f>
        <v/>
      </c>
      <c r="AX90" s="23" t="str">
        <f t="array" ref="AX90">IF(ROWS($1:89)&gt;COUNTIF($AE$2:$AE$1185,$A$2),"",INDEX($AJ$2:$AJ$1185,SMALL(IF($AE$2:$AE$1185=$A$2,ROW($AE$2:$AE$1185)-ROW($AE$2)+1,FALSE),ROWS($1:89))))</f>
        <v/>
      </c>
      <c r="AY90" s="23" t="str">
        <f t="array" ref="AY90">IF(ROWS($1:89)&gt;COUNTIF($AE$2:$AE$1185,$A$2),"",INDEX($AK$2:$AK$1185,SMALL(IF($AE$2:$AE$1185=$A$2,ROW($AE$2:$AE$1185)-ROW($AE$2)+1,FALSE),ROWS($1:89))))</f>
        <v/>
      </c>
      <c r="AZ90" s="23" t="str">
        <f t="array" ref="AZ90">IF(ROWS($1:89)&gt;COUNTIF($AE$2:$AE$1185,$A$2),"",INDEX($AL$2:$AL$1185,SMALL(IF($AE$2:$AE$1185=$A$2,ROW($AE$2:$AE$1185)-ROW($AE$2)+1,FALSE),ROWS($1:89))))</f>
        <v/>
      </c>
      <c r="BA90" s="23" t="str">
        <f t="array" ref="BA90">IF(ROWS($1:89)&gt;COUNTIF($AE$2:$AE$1185,$A$2),"",INDEX($AM$2:$AM$1185,SMALL(IF($AE$2:$AE$1185=$A$2,ROW($AE$2:$AE$1185)-ROW($AE$2)+1,FALSE),ROWS($1:89))))</f>
        <v/>
      </c>
      <c r="BB90" s="23" t="str">
        <f t="array" ref="BB90">IF(ROWS($1:89)&gt;COUNTIF($AE$2:$AE$1185,$A$2),"",INDEX($AN$2:$AN$1185,SMALL(IF($AE$2:$AE$1185=$A$2,ROW($AE$2:$AE$1185)-ROW($AE$2)+1,FALSE),ROWS($1:89))))</f>
        <v/>
      </c>
      <c r="BC90" s="23" t="str">
        <f t="array" ref="BC90">IF(ROWS($1:89)&gt;COUNTIF($AE$2:$AE$1185,$A$2),"",INDEX($AO$2:$AO$1185,SMALL(IF($AE$2:$AE$1185=$A$2,ROW($AE$2:$AE$1185)-ROW($AE$2)+1,FALSE),ROWS($1:89))))</f>
        <v/>
      </c>
      <c r="BD90" s="23" t="str">
        <f t="array" ref="BD90">IF(ROWS($1:89)&gt;COUNTIF($AE$2:$AE$1185,$A$2),"",INDEX($AP$2:$AP$1185,SMALL(IF($AE$2:$AE$1185=$A$2,ROW($AE$2:$AE$1185)-ROW($AE$2)+1,FALSE),ROWS($1:89))))</f>
        <v/>
      </c>
      <c r="BE90" s="23" t="str">
        <f t="array" ref="BE90">IF(ROWS($1:89)&gt;COUNTIF($AE$2:$AE$1185,$A$2),"",INDEX($AQ$2:$AQ$1185,SMALL(IF($AE$2:$AE$1185=$A$2,ROW($AE$2:$AE$1185)-ROW($AE$2)+1,FALSE),ROWS($1:89))))</f>
        <v/>
      </c>
      <c r="BF90" s="23" t="str">
        <f t="array" ref="BF90">IF(ROWS($1:89)&gt;COUNTIF($AE$2:$AE$1185,$A$2),"",INDEX($AR$2:$AR$1185,SMALL(IF($AE$2:$AE$1185=$A$2,ROW($AE$2:$AE$1185)-ROW($AE$2)+1,FALSE),ROWS($1:89))))</f>
        <v/>
      </c>
    </row>
    <row r="91" spans="1:58" s="5" customFormat="1" ht="19.5" customHeight="1" x14ac:dyDescent="0.35">
      <c r="A91" s="25" t="str">
        <f t="shared" si="10"/>
        <v/>
      </c>
      <c r="B91" s="24" t="str">
        <f t="shared" si="9"/>
        <v/>
      </c>
      <c r="C91" s="24" t="str">
        <f t="shared" si="9"/>
        <v/>
      </c>
      <c r="D91" s="24" t="str">
        <f t="shared" si="9"/>
        <v/>
      </c>
      <c r="E91" s="24" t="str">
        <f t="shared" si="9"/>
        <v/>
      </c>
      <c r="F91" s="24" t="str">
        <f t="shared" si="9"/>
        <v/>
      </c>
      <c r="G91" s="24" t="str">
        <f t="shared" si="9"/>
        <v/>
      </c>
      <c r="H91" s="24" t="str">
        <f t="shared" si="9"/>
        <v/>
      </c>
      <c r="I91" s="24" t="str">
        <f t="shared" si="9"/>
        <v/>
      </c>
      <c r="J91" s="24" t="str">
        <f t="shared" si="9"/>
        <v/>
      </c>
      <c r="K91" s="24" t="str">
        <f t="shared" si="9"/>
        <v/>
      </c>
      <c r="L91" s="24" t="str">
        <f t="shared" si="9"/>
        <v/>
      </c>
      <c r="M91" s="24" t="str">
        <f t="shared" si="9"/>
        <v/>
      </c>
      <c r="N91" s="18"/>
      <c r="O91" s="6"/>
      <c r="P91" s="6"/>
      <c r="Q91" s="6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2"/>
      <c r="AE91" s="7" t="str">
        <f t="array" ref="AE91">IF(ROWS($1:90)&gt;COUNTIF($P$2:$P$175,$A$1),"",INDEX($O$2:$O$175,SMALL(IF($P$2:$P$175=$A$1,ROW($P$2:$P$175)-ROW($P$2)+1,FALSE),ROWS($1:90))))</f>
        <v/>
      </c>
      <c r="AF91" s="7" t="str">
        <f t="array" ref="AF91">IF(ROWS($1:90)&gt;COUNTIF($P$2:$P$175,$A$1),"",INDEX($Q$2:$Q$175,SMALL(IF($P$2:$P$175=$A$1,ROW($P$2:$P$175)-ROW($P$2)+1,FALSE),ROWS($1:90))))</f>
        <v/>
      </c>
      <c r="AG91" s="23" t="str">
        <f t="array" ref="AG91">IF(ROWS($1:90)&gt;COUNTIF($P$2:$P$175,$A$1),"",INDEX($R$2:$R$175,SMALL(IF($P$2:$P$175=$A$1,ROW($P$2:$P$175)-ROW($P$2)+1,FALSE),ROWS($1:90))))</f>
        <v/>
      </c>
      <c r="AH91" s="23" t="str">
        <f t="array" ref="AH91">IF(ROWS($1:90)&gt;COUNTIF($P$2:$P$175,$A$1),"",INDEX($S$2:$S$175,SMALL(IF($P$2:$P$175=$A$1,ROW($P$2:$P$175)-ROW($P$2)+1,FALSE),ROWS($1:90))))</f>
        <v/>
      </c>
      <c r="AI91" s="23" t="str">
        <f t="array" ref="AI91">IF(ROWS($1:90)&gt;COUNTIF($P$2:$P$175,$A$1),"",INDEX($T$2:$T$175,SMALL(IF($P$2:$P$175=$A$1,ROW($P$2:$P$175)-ROW($P$2)+1,FALSE),ROWS($1:90))))</f>
        <v/>
      </c>
      <c r="AJ91" s="23" t="str">
        <f t="array" ref="AJ91">IF(ROWS($1:90)&gt;COUNTIF($P$2:$P$175,$A$1),"",INDEX($U$2:$U$175,SMALL(IF($P$2:$P$175=$A$1,ROW($P$2:$P$175)-ROW($P$2)+1,FALSE),ROWS($1:90))))</f>
        <v/>
      </c>
      <c r="AK91" s="23" t="str">
        <f t="array" ref="AK91">IF(ROWS($1:90)&gt;COUNTIF($P$2:$P$175,$A$1),"",INDEX($V$2:$V$175,SMALL(IF($P$2:$P$175=$A$1,ROW($P$2:$P$175)-ROW($P$2)+1,FALSE),ROWS($1:90))))</f>
        <v/>
      </c>
      <c r="AL91" s="23" t="str">
        <f t="array" ref="AL91">IF(ROWS($1:90)&gt;COUNTIF($P$2:$P$175,$A$1),"",INDEX($W$2:$W$175,SMALL(IF($P$2:$P$175=$A$1,ROW($P$2:$P$175)-ROW($P$2)+1,FALSE),ROWS($1:90))))</f>
        <v/>
      </c>
      <c r="AM91" s="23" t="str">
        <f t="array" ref="AM91">IF(ROWS($1:90)&gt;COUNTIF($P$2:$P$175,$A$1),"",INDEX($X$2:$X$175,SMALL(IF($P$2:$P$175=$A$1,ROW($P$2:$P$175)-ROW($P$2)+1,FALSE),ROWS($1:90))))</f>
        <v/>
      </c>
      <c r="AN91" s="23" t="str">
        <f t="array" ref="AN91">IF(ROWS($1:90)&gt;COUNTIF($P$2:$P$175,$A$1),"",INDEX($Y$2:$Y$175,SMALL(IF($P$2:$P$175=$A$1,ROW($P$2:$P$175)-ROW($P$2)+1,FALSE),ROWS($1:90))))</f>
        <v/>
      </c>
      <c r="AO91" s="23" t="str">
        <f t="array" ref="AO91">IF(ROWS($1:90)&gt;COUNTIF($P$2:$P$175,$A$1),"",INDEX($Z$2:$Z$175,SMALL(IF($P$2:$P$175=$A$1,ROW($P$2:$P$175)-ROW($P$2)+1,FALSE),ROWS($1:90))))</f>
        <v/>
      </c>
      <c r="AP91" s="23" t="str">
        <f t="array" ref="AP91">IF(ROWS($1:90)&gt;COUNTIF($P$2:$P$175,$A$1),"",INDEX($AA$2:$AA$175,SMALL(IF($P$2:$P$175=$A$1,ROW($P$2:$P$175)-ROW($P$2)+1,FALSE),ROWS($1:90))))</f>
        <v/>
      </c>
      <c r="AQ91" s="23" t="str">
        <f t="array" ref="AQ91">IF(ROWS($1:90)&gt;COUNTIF($P$2:$P$175,$A$1),"",INDEX($AB$2:$AB$175,SMALL(IF($P$2:$P$175=$A$1,ROW($P$2:$P$175)-ROW($P$2)+1,FALSE),ROWS($1:90))))</f>
        <v/>
      </c>
      <c r="AR91" s="23" t="str">
        <f t="array" ref="AR91">IF(ROWS($1:90)&gt;COUNTIF($P$2:$P$175,$A$1),"",INDEX($AC$2:$AC$175,SMALL(IF($P$2:$P$175=$A$1,ROW($P$2:$P$175)-ROW($P$2)+1,FALSE),ROWS($1:90))))</f>
        <v/>
      </c>
      <c r="AT91" s="7" t="str">
        <f t="array" ref="AT91">IF(ROWS($1:90)&gt;COUNTIF($AE$2:$AE$1185,$A$2),"",INDEX($AF$2:$AF$1185,SMALL(IF($AE$2:$AE$1185=$A$2,ROW($AE$2:$AE$1185)-ROW($AE$2)+1,FALSE),ROWS($1:90))))</f>
        <v/>
      </c>
      <c r="AU91" s="23" t="str">
        <f t="array" ref="AU91">IF(ROWS($1:90)&gt;COUNTIF($AE$2:$AE$1185,$A$2),"",INDEX($AG$2:$AG$1185,SMALL(IF($AE$2:$AE$1185=$A$2,ROW($AE$2:$AE$1185)-ROW($AE$2)+1,FALSE),ROWS($1:90))))</f>
        <v/>
      </c>
      <c r="AV91" s="23" t="str">
        <f t="array" ref="AV91">IF(ROWS($1:90)&gt;COUNTIF($AE$2:$AE$1185,$A$2),"",INDEX($AH$2:$AH$1185,SMALL(IF($AE$2:$AE$1185=$A$2,ROW($AE$2:$AE$1185)-ROW($AE$2)+1,FALSE),ROWS($1:90))))</f>
        <v/>
      </c>
      <c r="AW91" s="23" t="str">
        <f t="array" ref="AW91">IF(ROWS($1:90)&gt;COUNTIF($AE$2:$AE$1185,$A$2),"",INDEX($AI$2:$AI$1185,SMALL(IF($AE$2:$AE$1185=$A$2,ROW($AE$2:$AE$1185)-ROW($AE$2)+1,FALSE),ROWS($1:90))))</f>
        <v/>
      </c>
      <c r="AX91" s="23" t="str">
        <f t="array" ref="AX91">IF(ROWS($1:90)&gt;COUNTIF($AE$2:$AE$1185,$A$2),"",INDEX($AJ$2:$AJ$1185,SMALL(IF($AE$2:$AE$1185=$A$2,ROW($AE$2:$AE$1185)-ROW($AE$2)+1,FALSE),ROWS($1:90))))</f>
        <v/>
      </c>
      <c r="AY91" s="23" t="str">
        <f t="array" ref="AY91">IF(ROWS($1:90)&gt;COUNTIF($AE$2:$AE$1185,$A$2),"",INDEX($AK$2:$AK$1185,SMALL(IF($AE$2:$AE$1185=$A$2,ROW($AE$2:$AE$1185)-ROW($AE$2)+1,FALSE),ROWS($1:90))))</f>
        <v/>
      </c>
      <c r="AZ91" s="23" t="str">
        <f t="array" ref="AZ91">IF(ROWS($1:90)&gt;COUNTIF($AE$2:$AE$1185,$A$2),"",INDEX($AL$2:$AL$1185,SMALL(IF($AE$2:$AE$1185=$A$2,ROW($AE$2:$AE$1185)-ROW($AE$2)+1,FALSE),ROWS($1:90))))</f>
        <v/>
      </c>
      <c r="BA91" s="23" t="str">
        <f t="array" ref="BA91">IF(ROWS($1:90)&gt;COUNTIF($AE$2:$AE$1185,$A$2),"",INDEX($AM$2:$AM$1185,SMALL(IF($AE$2:$AE$1185=$A$2,ROW($AE$2:$AE$1185)-ROW($AE$2)+1,FALSE),ROWS($1:90))))</f>
        <v/>
      </c>
      <c r="BB91" s="23" t="str">
        <f t="array" ref="BB91">IF(ROWS($1:90)&gt;COUNTIF($AE$2:$AE$1185,$A$2),"",INDEX($AN$2:$AN$1185,SMALL(IF($AE$2:$AE$1185=$A$2,ROW($AE$2:$AE$1185)-ROW($AE$2)+1,FALSE),ROWS($1:90))))</f>
        <v/>
      </c>
      <c r="BC91" s="23" t="str">
        <f t="array" ref="BC91">IF(ROWS($1:90)&gt;COUNTIF($AE$2:$AE$1185,$A$2),"",INDEX($AO$2:$AO$1185,SMALL(IF($AE$2:$AE$1185=$A$2,ROW($AE$2:$AE$1185)-ROW($AE$2)+1,FALSE),ROWS($1:90))))</f>
        <v/>
      </c>
      <c r="BD91" s="23" t="str">
        <f t="array" ref="BD91">IF(ROWS($1:90)&gt;COUNTIF($AE$2:$AE$1185,$A$2),"",INDEX($AP$2:$AP$1185,SMALL(IF($AE$2:$AE$1185=$A$2,ROW($AE$2:$AE$1185)-ROW($AE$2)+1,FALSE),ROWS($1:90))))</f>
        <v/>
      </c>
      <c r="BE91" s="23" t="str">
        <f t="array" ref="BE91">IF(ROWS($1:90)&gt;COUNTIF($AE$2:$AE$1185,$A$2),"",INDEX($AQ$2:$AQ$1185,SMALL(IF($AE$2:$AE$1185=$A$2,ROW($AE$2:$AE$1185)-ROW($AE$2)+1,FALSE),ROWS($1:90))))</f>
        <v/>
      </c>
      <c r="BF91" s="23" t="str">
        <f t="array" ref="BF91">IF(ROWS($1:90)&gt;COUNTIF($AE$2:$AE$1185,$A$2),"",INDEX($AR$2:$AR$1185,SMALL(IF($AE$2:$AE$1185=$A$2,ROW($AE$2:$AE$1185)-ROW($AE$2)+1,FALSE),ROWS($1:90))))</f>
        <v/>
      </c>
    </row>
    <row r="92" spans="1:58" s="5" customFormat="1" ht="19.5" customHeight="1" x14ac:dyDescent="0.35">
      <c r="A92" s="27" t="str">
        <f t="shared" si="10"/>
        <v/>
      </c>
      <c r="B92" s="28" t="str">
        <f t="shared" si="9"/>
        <v/>
      </c>
      <c r="C92" s="28" t="str">
        <f t="shared" si="9"/>
        <v/>
      </c>
      <c r="D92" s="28" t="str">
        <f t="shared" si="9"/>
        <v/>
      </c>
      <c r="E92" s="28" t="str">
        <f t="shared" si="9"/>
        <v/>
      </c>
      <c r="F92" s="28" t="str">
        <f t="shared" si="9"/>
        <v/>
      </c>
      <c r="G92" s="28" t="str">
        <f t="shared" si="9"/>
        <v/>
      </c>
      <c r="H92" s="28" t="str">
        <f t="shared" si="9"/>
        <v/>
      </c>
      <c r="I92" s="28" t="str">
        <f t="shared" si="9"/>
        <v/>
      </c>
      <c r="J92" s="28" t="str">
        <f t="shared" si="9"/>
        <v/>
      </c>
      <c r="K92" s="28" t="str">
        <f t="shared" si="9"/>
        <v/>
      </c>
      <c r="L92" s="28" t="str">
        <f t="shared" si="9"/>
        <v/>
      </c>
      <c r="M92" s="28" t="str">
        <f t="shared" si="9"/>
        <v/>
      </c>
      <c r="N92" s="18"/>
      <c r="O92" s="6"/>
      <c r="P92" s="6"/>
      <c r="Q92" s="6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2"/>
      <c r="AE92" s="7" t="str">
        <f t="array" ref="AE92">IF(ROWS($1:91)&gt;COUNTIF($P$2:$P$175,$A$1),"",INDEX($O$2:$O$175,SMALL(IF($P$2:$P$175=$A$1,ROW($P$2:$P$175)-ROW($P$2)+1,FALSE),ROWS($1:91))))</f>
        <v/>
      </c>
      <c r="AF92" s="7" t="str">
        <f t="array" ref="AF92">IF(ROWS($1:91)&gt;COUNTIF($P$2:$P$175,$A$1),"",INDEX($Q$2:$Q$175,SMALL(IF($P$2:$P$175=$A$1,ROW($P$2:$P$175)-ROW($P$2)+1,FALSE),ROWS($1:91))))</f>
        <v/>
      </c>
      <c r="AG92" s="23" t="str">
        <f t="array" ref="AG92">IF(ROWS($1:91)&gt;COUNTIF($P$2:$P$175,$A$1),"",INDEX($R$2:$R$175,SMALL(IF($P$2:$P$175=$A$1,ROW($P$2:$P$175)-ROW($P$2)+1,FALSE),ROWS($1:91))))</f>
        <v/>
      </c>
      <c r="AH92" s="23" t="str">
        <f t="array" ref="AH92">IF(ROWS($1:91)&gt;COUNTIF($P$2:$P$175,$A$1),"",INDEX($S$2:$S$175,SMALL(IF($P$2:$P$175=$A$1,ROW($P$2:$P$175)-ROW($P$2)+1,FALSE),ROWS($1:91))))</f>
        <v/>
      </c>
      <c r="AI92" s="23" t="str">
        <f t="array" ref="AI92">IF(ROWS($1:91)&gt;COUNTIF($P$2:$P$175,$A$1),"",INDEX($T$2:$T$175,SMALL(IF($P$2:$P$175=$A$1,ROW($P$2:$P$175)-ROW($P$2)+1,FALSE),ROWS($1:91))))</f>
        <v/>
      </c>
      <c r="AJ92" s="23" t="str">
        <f t="array" ref="AJ92">IF(ROWS($1:91)&gt;COUNTIF($P$2:$P$175,$A$1),"",INDEX($U$2:$U$175,SMALL(IF($P$2:$P$175=$A$1,ROW($P$2:$P$175)-ROW($P$2)+1,FALSE),ROWS($1:91))))</f>
        <v/>
      </c>
      <c r="AK92" s="23" t="str">
        <f t="array" ref="AK92">IF(ROWS($1:91)&gt;COUNTIF($P$2:$P$175,$A$1),"",INDEX($V$2:$V$175,SMALL(IF($P$2:$P$175=$A$1,ROW($P$2:$P$175)-ROW($P$2)+1,FALSE),ROWS($1:91))))</f>
        <v/>
      </c>
      <c r="AL92" s="23" t="str">
        <f t="array" ref="AL92">IF(ROWS($1:91)&gt;COUNTIF($P$2:$P$175,$A$1),"",INDEX($W$2:$W$175,SMALL(IF($P$2:$P$175=$A$1,ROW($P$2:$P$175)-ROW($P$2)+1,FALSE),ROWS($1:91))))</f>
        <v/>
      </c>
      <c r="AM92" s="23" t="str">
        <f t="array" ref="AM92">IF(ROWS($1:91)&gt;COUNTIF($P$2:$P$175,$A$1),"",INDEX($X$2:$X$175,SMALL(IF($P$2:$P$175=$A$1,ROW($P$2:$P$175)-ROW($P$2)+1,FALSE),ROWS($1:91))))</f>
        <v/>
      </c>
      <c r="AN92" s="23" t="str">
        <f t="array" ref="AN92">IF(ROWS($1:91)&gt;COUNTIF($P$2:$P$175,$A$1),"",INDEX($Y$2:$Y$175,SMALL(IF($P$2:$P$175=$A$1,ROW($P$2:$P$175)-ROW($P$2)+1,FALSE),ROWS($1:91))))</f>
        <v/>
      </c>
      <c r="AO92" s="23" t="str">
        <f t="array" ref="AO92">IF(ROWS($1:91)&gt;COUNTIF($P$2:$P$175,$A$1),"",INDEX($Z$2:$Z$175,SMALL(IF($P$2:$P$175=$A$1,ROW($P$2:$P$175)-ROW($P$2)+1,FALSE),ROWS($1:91))))</f>
        <v/>
      </c>
      <c r="AP92" s="23" t="str">
        <f t="array" ref="AP92">IF(ROWS($1:91)&gt;COUNTIF($P$2:$P$175,$A$1),"",INDEX($AA$2:$AA$175,SMALL(IF($P$2:$P$175=$A$1,ROW($P$2:$P$175)-ROW($P$2)+1,FALSE),ROWS($1:91))))</f>
        <v/>
      </c>
      <c r="AQ92" s="23" t="str">
        <f t="array" ref="AQ92">IF(ROWS($1:91)&gt;COUNTIF($P$2:$P$175,$A$1),"",INDEX($AB$2:$AB$175,SMALL(IF($P$2:$P$175=$A$1,ROW($P$2:$P$175)-ROW($P$2)+1,FALSE),ROWS($1:91))))</f>
        <v/>
      </c>
      <c r="AR92" s="23" t="str">
        <f t="array" ref="AR92">IF(ROWS($1:91)&gt;COUNTIF($P$2:$P$175,$A$1),"",INDEX($AC$2:$AC$175,SMALL(IF($P$2:$P$175=$A$1,ROW($P$2:$P$175)-ROW($P$2)+1,FALSE),ROWS($1:91))))</f>
        <v/>
      </c>
      <c r="AT92" s="7" t="str">
        <f t="array" ref="AT92">IF(ROWS($1:91)&gt;COUNTIF($AE$2:$AE$1185,$A$2),"",INDEX($AF$2:$AF$1185,SMALL(IF($AE$2:$AE$1185=$A$2,ROW($AE$2:$AE$1185)-ROW($AE$2)+1,FALSE),ROWS($1:91))))</f>
        <v/>
      </c>
      <c r="AU92" s="23" t="str">
        <f t="array" ref="AU92">IF(ROWS($1:91)&gt;COUNTIF($AE$2:$AE$1185,$A$2),"",INDEX($AG$2:$AG$1185,SMALL(IF($AE$2:$AE$1185=$A$2,ROW($AE$2:$AE$1185)-ROW($AE$2)+1,FALSE),ROWS($1:91))))</f>
        <v/>
      </c>
      <c r="AV92" s="23" t="str">
        <f t="array" ref="AV92">IF(ROWS($1:91)&gt;COUNTIF($AE$2:$AE$1185,$A$2),"",INDEX($AH$2:$AH$1185,SMALL(IF($AE$2:$AE$1185=$A$2,ROW($AE$2:$AE$1185)-ROW($AE$2)+1,FALSE),ROWS($1:91))))</f>
        <v/>
      </c>
      <c r="AW92" s="23" t="str">
        <f t="array" ref="AW92">IF(ROWS($1:91)&gt;COUNTIF($AE$2:$AE$1185,$A$2),"",INDEX($AI$2:$AI$1185,SMALL(IF($AE$2:$AE$1185=$A$2,ROW($AE$2:$AE$1185)-ROW($AE$2)+1,FALSE),ROWS($1:91))))</f>
        <v/>
      </c>
      <c r="AX92" s="23" t="str">
        <f t="array" ref="AX92">IF(ROWS($1:91)&gt;COUNTIF($AE$2:$AE$1185,$A$2),"",INDEX($AJ$2:$AJ$1185,SMALL(IF($AE$2:$AE$1185=$A$2,ROW($AE$2:$AE$1185)-ROW($AE$2)+1,FALSE),ROWS($1:91))))</f>
        <v/>
      </c>
      <c r="AY92" s="23" t="str">
        <f t="array" ref="AY92">IF(ROWS($1:91)&gt;COUNTIF($AE$2:$AE$1185,$A$2),"",INDEX($AK$2:$AK$1185,SMALL(IF($AE$2:$AE$1185=$A$2,ROW($AE$2:$AE$1185)-ROW($AE$2)+1,FALSE),ROWS($1:91))))</f>
        <v/>
      </c>
      <c r="AZ92" s="23" t="str">
        <f t="array" ref="AZ92">IF(ROWS($1:91)&gt;COUNTIF($AE$2:$AE$1185,$A$2),"",INDEX($AL$2:$AL$1185,SMALL(IF($AE$2:$AE$1185=$A$2,ROW($AE$2:$AE$1185)-ROW($AE$2)+1,FALSE),ROWS($1:91))))</f>
        <v/>
      </c>
      <c r="BA92" s="23" t="str">
        <f t="array" ref="BA92">IF(ROWS($1:91)&gt;COUNTIF($AE$2:$AE$1185,$A$2),"",INDEX($AM$2:$AM$1185,SMALL(IF($AE$2:$AE$1185=$A$2,ROW($AE$2:$AE$1185)-ROW($AE$2)+1,FALSE),ROWS($1:91))))</f>
        <v/>
      </c>
      <c r="BB92" s="23" t="str">
        <f t="array" ref="BB92">IF(ROWS($1:91)&gt;COUNTIF($AE$2:$AE$1185,$A$2),"",INDEX($AN$2:$AN$1185,SMALL(IF($AE$2:$AE$1185=$A$2,ROW($AE$2:$AE$1185)-ROW($AE$2)+1,FALSE),ROWS($1:91))))</f>
        <v/>
      </c>
      <c r="BC92" s="23" t="str">
        <f t="array" ref="BC92">IF(ROWS($1:91)&gt;COUNTIF($AE$2:$AE$1185,$A$2),"",INDEX($AO$2:$AO$1185,SMALL(IF($AE$2:$AE$1185=$A$2,ROW($AE$2:$AE$1185)-ROW($AE$2)+1,FALSE),ROWS($1:91))))</f>
        <v/>
      </c>
      <c r="BD92" s="23" t="str">
        <f t="array" ref="BD92">IF(ROWS($1:91)&gt;COUNTIF($AE$2:$AE$1185,$A$2),"",INDEX($AP$2:$AP$1185,SMALL(IF($AE$2:$AE$1185=$A$2,ROW($AE$2:$AE$1185)-ROW($AE$2)+1,FALSE),ROWS($1:91))))</f>
        <v/>
      </c>
      <c r="BE92" s="23" t="str">
        <f t="array" ref="BE92">IF(ROWS($1:91)&gt;COUNTIF($AE$2:$AE$1185,$A$2),"",INDEX($AQ$2:$AQ$1185,SMALL(IF($AE$2:$AE$1185=$A$2,ROW($AE$2:$AE$1185)-ROW($AE$2)+1,FALSE),ROWS($1:91))))</f>
        <v/>
      </c>
      <c r="BF92" s="23" t="str">
        <f t="array" ref="BF92">IF(ROWS($1:91)&gt;COUNTIF($AE$2:$AE$1185,$A$2),"",INDEX($AR$2:$AR$1185,SMALL(IF($AE$2:$AE$1185=$A$2,ROW($AE$2:$AE$1185)-ROW($AE$2)+1,FALSE),ROWS($1:91))))</f>
        <v/>
      </c>
    </row>
    <row r="93" spans="1:58" s="5" customFormat="1" ht="19.5" customHeight="1" x14ac:dyDescent="0.35">
      <c r="A93" s="25" t="str">
        <f t="shared" si="10"/>
        <v/>
      </c>
      <c r="B93" s="24" t="str">
        <f t="shared" si="9"/>
        <v/>
      </c>
      <c r="C93" s="24" t="str">
        <f t="shared" si="9"/>
        <v/>
      </c>
      <c r="D93" s="24" t="str">
        <f t="shared" si="9"/>
        <v/>
      </c>
      <c r="E93" s="24" t="str">
        <f t="shared" si="9"/>
        <v/>
      </c>
      <c r="F93" s="24" t="str">
        <f t="shared" si="9"/>
        <v/>
      </c>
      <c r="G93" s="24" t="str">
        <f t="shared" si="9"/>
        <v/>
      </c>
      <c r="H93" s="24" t="str">
        <f t="shared" si="9"/>
        <v/>
      </c>
      <c r="I93" s="24" t="str">
        <f t="shared" si="9"/>
        <v/>
      </c>
      <c r="J93" s="24" t="str">
        <f t="shared" si="9"/>
        <v/>
      </c>
      <c r="K93" s="24" t="str">
        <f t="shared" si="9"/>
        <v/>
      </c>
      <c r="L93" s="24" t="str">
        <f t="shared" si="9"/>
        <v/>
      </c>
      <c r="M93" s="24" t="str">
        <f t="shared" si="9"/>
        <v/>
      </c>
      <c r="N93" s="18"/>
      <c r="O93" s="6"/>
      <c r="P93" s="6"/>
      <c r="Q93" s="6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2"/>
      <c r="AE93" s="7" t="str">
        <f t="array" ref="AE93">IF(ROWS($1:92)&gt;COUNTIF($P$2:$P$175,$A$1),"",INDEX($O$2:$O$175,SMALL(IF($P$2:$P$175=$A$1,ROW($P$2:$P$175)-ROW($P$2)+1,FALSE),ROWS($1:92))))</f>
        <v/>
      </c>
      <c r="AF93" s="7" t="str">
        <f t="array" ref="AF93">IF(ROWS($1:92)&gt;COUNTIF($P$2:$P$175,$A$1),"",INDEX($Q$2:$Q$175,SMALL(IF($P$2:$P$175=$A$1,ROW($P$2:$P$175)-ROW($P$2)+1,FALSE),ROWS($1:92))))</f>
        <v/>
      </c>
      <c r="AG93" s="23" t="str">
        <f t="array" ref="AG93">IF(ROWS($1:92)&gt;COUNTIF($P$2:$P$175,$A$1),"",INDEX($R$2:$R$175,SMALL(IF($P$2:$P$175=$A$1,ROW($P$2:$P$175)-ROW($P$2)+1,FALSE),ROWS($1:92))))</f>
        <v/>
      </c>
      <c r="AH93" s="23" t="str">
        <f t="array" ref="AH93">IF(ROWS($1:92)&gt;COUNTIF($P$2:$P$175,$A$1),"",INDEX($S$2:$S$175,SMALL(IF($P$2:$P$175=$A$1,ROW($P$2:$P$175)-ROW($P$2)+1,FALSE),ROWS($1:92))))</f>
        <v/>
      </c>
      <c r="AI93" s="23" t="str">
        <f t="array" ref="AI93">IF(ROWS($1:92)&gt;COUNTIF($P$2:$P$175,$A$1),"",INDEX($T$2:$T$175,SMALL(IF($P$2:$P$175=$A$1,ROW($P$2:$P$175)-ROW($P$2)+1,FALSE),ROWS($1:92))))</f>
        <v/>
      </c>
      <c r="AJ93" s="23" t="str">
        <f t="array" ref="AJ93">IF(ROWS($1:92)&gt;COUNTIF($P$2:$P$175,$A$1),"",INDEX($U$2:$U$175,SMALL(IF($P$2:$P$175=$A$1,ROW($P$2:$P$175)-ROW($P$2)+1,FALSE),ROWS($1:92))))</f>
        <v/>
      </c>
      <c r="AK93" s="23" t="str">
        <f t="array" ref="AK93">IF(ROWS($1:92)&gt;COUNTIF($P$2:$P$175,$A$1),"",INDEX($V$2:$V$175,SMALL(IF($P$2:$P$175=$A$1,ROW($P$2:$P$175)-ROW($P$2)+1,FALSE),ROWS($1:92))))</f>
        <v/>
      </c>
      <c r="AL93" s="23" t="str">
        <f t="array" ref="AL93">IF(ROWS($1:92)&gt;COUNTIF($P$2:$P$175,$A$1),"",INDEX($W$2:$W$175,SMALL(IF($P$2:$P$175=$A$1,ROW($P$2:$P$175)-ROW($P$2)+1,FALSE),ROWS($1:92))))</f>
        <v/>
      </c>
      <c r="AM93" s="23" t="str">
        <f t="array" ref="AM93">IF(ROWS($1:92)&gt;COUNTIF($P$2:$P$175,$A$1),"",INDEX($X$2:$X$175,SMALL(IF($P$2:$P$175=$A$1,ROW($P$2:$P$175)-ROW($P$2)+1,FALSE),ROWS($1:92))))</f>
        <v/>
      </c>
      <c r="AN93" s="23" t="str">
        <f t="array" ref="AN93">IF(ROWS($1:92)&gt;COUNTIF($P$2:$P$175,$A$1),"",INDEX($Y$2:$Y$175,SMALL(IF($P$2:$P$175=$A$1,ROW($P$2:$P$175)-ROW($P$2)+1,FALSE),ROWS($1:92))))</f>
        <v/>
      </c>
      <c r="AO93" s="23" t="str">
        <f t="array" ref="AO93">IF(ROWS($1:92)&gt;COUNTIF($P$2:$P$175,$A$1),"",INDEX($Z$2:$Z$175,SMALL(IF($P$2:$P$175=$A$1,ROW($P$2:$P$175)-ROW($P$2)+1,FALSE),ROWS($1:92))))</f>
        <v/>
      </c>
      <c r="AP93" s="23" t="str">
        <f t="array" ref="AP93">IF(ROWS($1:92)&gt;COUNTIF($P$2:$P$175,$A$1),"",INDEX($AA$2:$AA$175,SMALL(IF($P$2:$P$175=$A$1,ROW($P$2:$P$175)-ROW($P$2)+1,FALSE),ROWS($1:92))))</f>
        <v/>
      </c>
      <c r="AQ93" s="23" t="str">
        <f t="array" ref="AQ93">IF(ROWS($1:92)&gt;COUNTIF($P$2:$P$175,$A$1),"",INDEX($AB$2:$AB$175,SMALL(IF($P$2:$P$175=$A$1,ROW($P$2:$P$175)-ROW($P$2)+1,FALSE),ROWS($1:92))))</f>
        <v/>
      </c>
      <c r="AR93" s="23" t="str">
        <f t="array" ref="AR93">IF(ROWS($1:92)&gt;COUNTIF($P$2:$P$175,$A$1),"",INDEX($AC$2:$AC$175,SMALL(IF($P$2:$P$175=$A$1,ROW($P$2:$P$175)-ROW($P$2)+1,FALSE),ROWS($1:92))))</f>
        <v/>
      </c>
      <c r="AT93" s="7" t="str">
        <f t="array" ref="AT93">IF(ROWS($1:92)&gt;COUNTIF($AE$2:$AE$1185,$A$2),"",INDEX($AF$2:$AF$1185,SMALL(IF($AE$2:$AE$1185=$A$2,ROW($AE$2:$AE$1185)-ROW($AE$2)+1,FALSE),ROWS($1:92))))</f>
        <v/>
      </c>
      <c r="AU93" s="23" t="str">
        <f t="array" ref="AU93">IF(ROWS($1:92)&gt;COUNTIF($AE$2:$AE$1185,$A$2),"",INDEX($AG$2:$AG$1185,SMALL(IF($AE$2:$AE$1185=$A$2,ROW($AE$2:$AE$1185)-ROW($AE$2)+1,FALSE),ROWS($1:92))))</f>
        <v/>
      </c>
      <c r="AV93" s="23" t="str">
        <f t="array" ref="AV93">IF(ROWS($1:92)&gt;COUNTIF($AE$2:$AE$1185,$A$2),"",INDEX($AH$2:$AH$1185,SMALL(IF($AE$2:$AE$1185=$A$2,ROW($AE$2:$AE$1185)-ROW($AE$2)+1,FALSE),ROWS($1:92))))</f>
        <v/>
      </c>
      <c r="AW93" s="23" t="str">
        <f t="array" ref="AW93">IF(ROWS($1:92)&gt;COUNTIF($AE$2:$AE$1185,$A$2),"",INDEX($AI$2:$AI$1185,SMALL(IF($AE$2:$AE$1185=$A$2,ROW($AE$2:$AE$1185)-ROW($AE$2)+1,FALSE),ROWS($1:92))))</f>
        <v/>
      </c>
      <c r="AX93" s="23" t="str">
        <f t="array" ref="AX93">IF(ROWS($1:92)&gt;COUNTIF($AE$2:$AE$1185,$A$2),"",INDEX($AJ$2:$AJ$1185,SMALL(IF($AE$2:$AE$1185=$A$2,ROW($AE$2:$AE$1185)-ROW($AE$2)+1,FALSE),ROWS($1:92))))</f>
        <v/>
      </c>
      <c r="AY93" s="23" t="str">
        <f t="array" ref="AY93">IF(ROWS($1:92)&gt;COUNTIF($AE$2:$AE$1185,$A$2),"",INDEX($AK$2:$AK$1185,SMALL(IF($AE$2:$AE$1185=$A$2,ROW($AE$2:$AE$1185)-ROW($AE$2)+1,FALSE),ROWS($1:92))))</f>
        <v/>
      </c>
      <c r="AZ93" s="23" t="str">
        <f t="array" ref="AZ93">IF(ROWS($1:92)&gt;COUNTIF($AE$2:$AE$1185,$A$2),"",INDEX($AL$2:$AL$1185,SMALL(IF($AE$2:$AE$1185=$A$2,ROW($AE$2:$AE$1185)-ROW($AE$2)+1,FALSE),ROWS($1:92))))</f>
        <v/>
      </c>
      <c r="BA93" s="23" t="str">
        <f t="array" ref="BA93">IF(ROWS($1:92)&gt;COUNTIF($AE$2:$AE$1185,$A$2),"",INDEX($AM$2:$AM$1185,SMALL(IF($AE$2:$AE$1185=$A$2,ROW($AE$2:$AE$1185)-ROW($AE$2)+1,FALSE),ROWS($1:92))))</f>
        <v/>
      </c>
      <c r="BB93" s="23" t="str">
        <f t="array" ref="BB93">IF(ROWS($1:92)&gt;COUNTIF($AE$2:$AE$1185,$A$2),"",INDEX($AN$2:$AN$1185,SMALL(IF($AE$2:$AE$1185=$A$2,ROW($AE$2:$AE$1185)-ROW($AE$2)+1,FALSE),ROWS($1:92))))</f>
        <v/>
      </c>
      <c r="BC93" s="23" t="str">
        <f t="array" ref="BC93">IF(ROWS($1:92)&gt;COUNTIF($AE$2:$AE$1185,$A$2),"",INDEX($AO$2:$AO$1185,SMALL(IF($AE$2:$AE$1185=$A$2,ROW($AE$2:$AE$1185)-ROW($AE$2)+1,FALSE),ROWS($1:92))))</f>
        <v/>
      </c>
      <c r="BD93" s="23" t="str">
        <f t="array" ref="BD93">IF(ROWS($1:92)&gt;COUNTIF($AE$2:$AE$1185,$A$2),"",INDEX($AP$2:$AP$1185,SMALL(IF($AE$2:$AE$1185=$A$2,ROW($AE$2:$AE$1185)-ROW($AE$2)+1,FALSE),ROWS($1:92))))</f>
        <v/>
      </c>
      <c r="BE93" s="23" t="str">
        <f t="array" ref="BE93">IF(ROWS($1:92)&gt;COUNTIF($AE$2:$AE$1185,$A$2),"",INDEX($AQ$2:$AQ$1185,SMALL(IF($AE$2:$AE$1185=$A$2,ROW($AE$2:$AE$1185)-ROW($AE$2)+1,FALSE),ROWS($1:92))))</f>
        <v/>
      </c>
      <c r="BF93" s="23" t="str">
        <f t="array" ref="BF93">IF(ROWS($1:92)&gt;COUNTIF($AE$2:$AE$1185,$A$2),"",INDEX($AR$2:$AR$1185,SMALL(IF($AE$2:$AE$1185=$A$2,ROW($AE$2:$AE$1185)-ROW($AE$2)+1,FALSE),ROWS($1:92))))</f>
        <v/>
      </c>
    </row>
    <row r="94" spans="1:58" s="5" customFormat="1" ht="19.5" customHeight="1" x14ac:dyDescent="0.35">
      <c r="A94" s="27" t="str">
        <f t="shared" si="10"/>
        <v/>
      </c>
      <c r="B94" s="28" t="str">
        <f t="shared" si="9"/>
        <v/>
      </c>
      <c r="C94" s="28" t="str">
        <f t="shared" si="9"/>
        <v/>
      </c>
      <c r="D94" s="28" t="str">
        <f t="shared" si="9"/>
        <v/>
      </c>
      <c r="E94" s="28" t="str">
        <f t="shared" si="9"/>
        <v/>
      </c>
      <c r="F94" s="28" t="str">
        <f t="shared" si="9"/>
        <v/>
      </c>
      <c r="G94" s="28" t="str">
        <f t="shared" si="9"/>
        <v/>
      </c>
      <c r="H94" s="28" t="str">
        <f t="shared" si="9"/>
        <v/>
      </c>
      <c r="I94" s="28" t="str">
        <f t="shared" si="9"/>
        <v/>
      </c>
      <c r="J94" s="28" t="str">
        <f t="shared" si="9"/>
        <v/>
      </c>
      <c r="K94" s="28" t="str">
        <f t="shared" si="9"/>
        <v/>
      </c>
      <c r="L94" s="28" t="str">
        <f t="shared" si="9"/>
        <v/>
      </c>
      <c r="M94" s="28" t="str">
        <f t="shared" si="9"/>
        <v/>
      </c>
      <c r="N94" s="18"/>
      <c r="O94" s="6"/>
      <c r="P94" s="6"/>
      <c r="Q94" s="6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2"/>
      <c r="AE94" s="7" t="str">
        <f t="array" ref="AE94">IF(ROWS($1:93)&gt;COUNTIF($P$2:$P$175,$A$1),"",INDEX($O$2:$O$175,SMALL(IF($P$2:$P$175=$A$1,ROW($P$2:$P$175)-ROW($P$2)+1,FALSE),ROWS($1:93))))</f>
        <v/>
      </c>
      <c r="AF94" s="7" t="str">
        <f t="array" ref="AF94">IF(ROWS($1:93)&gt;COUNTIF($P$2:$P$175,$A$1),"",INDEX($Q$2:$Q$175,SMALL(IF($P$2:$P$175=$A$1,ROW($P$2:$P$175)-ROW($P$2)+1,FALSE),ROWS($1:93))))</f>
        <v/>
      </c>
      <c r="AG94" s="23" t="str">
        <f t="array" ref="AG94">IF(ROWS($1:93)&gt;COUNTIF($P$2:$P$175,$A$1),"",INDEX($R$2:$R$175,SMALL(IF($P$2:$P$175=$A$1,ROW($P$2:$P$175)-ROW($P$2)+1,FALSE),ROWS($1:93))))</f>
        <v/>
      </c>
      <c r="AH94" s="23" t="str">
        <f t="array" ref="AH94">IF(ROWS($1:93)&gt;COUNTIF($P$2:$P$175,$A$1),"",INDEX($S$2:$S$175,SMALL(IF($P$2:$P$175=$A$1,ROW($P$2:$P$175)-ROW($P$2)+1,FALSE),ROWS($1:93))))</f>
        <v/>
      </c>
      <c r="AI94" s="23" t="str">
        <f t="array" ref="AI94">IF(ROWS($1:93)&gt;COUNTIF($P$2:$P$175,$A$1),"",INDEX($T$2:$T$175,SMALL(IF($P$2:$P$175=$A$1,ROW($P$2:$P$175)-ROW($P$2)+1,FALSE),ROWS($1:93))))</f>
        <v/>
      </c>
      <c r="AJ94" s="23" t="str">
        <f t="array" ref="AJ94">IF(ROWS($1:93)&gt;COUNTIF($P$2:$P$175,$A$1),"",INDEX($U$2:$U$175,SMALL(IF($P$2:$P$175=$A$1,ROW($P$2:$P$175)-ROW($P$2)+1,FALSE),ROWS($1:93))))</f>
        <v/>
      </c>
      <c r="AK94" s="23" t="str">
        <f t="array" ref="AK94">IF(ROWS($1:93)&gt;COUNTIF($P$2:$P$175,$A$1),"",INDEX($V$2:$V$175,SMALL(IF($P$2:$P$175=$A$1,ROW($P$2:$P$175)-ROW($P$2)+1,FALSE),ROWS($1:93))))</f>
        <v/>
      </c>
      <c r="AL94" s="23" t="str">
        <f t="array" ref="AL94">IF(ROWS($1:93)&gt;COUNTIF($P$2:$P$175,$A$1),"",INDEX($W$2:$W$175,SMALL(IF($P$2:$P$175=$A$1,ROW($P$2:$P$175)-ROW($P$2)+1,FALSE),ROWS($1:93))))</f>
        <v/>
      </c>
      <c r="AM94" s="23" t="str">
        <f t="array" ref="AM94">IF(ROWS($1:93)&gt;COUNTIF($P$2:$P$175,$A$1),"",INDEX($X$2:$X$175,SMALL(IF($P$2:$P$175=$A$1,ROW($P$2:$P$175)-ROW($P$2)+1,FALSE),ROWS($1:93))))</f>
        <v/>
      </c>
      <c r="AN94" s="23" t="str">
        <f t="array" ref="AN94">IF(ROWS($1:93)&gt;COUNTIF($P$2:$P$175,$A$1),"",INDEX($Y$2:$Y$175,SMALL(IF($P$2:$P$175=$A$1,ROW($P$2:$P$175)-ROW($P$2)+1,FALSE),ROWS($1:93))))</f>
        <v/>
      </c>
      <c r="AO94" s="23" t="str">
        <f t="array" ref="AO94">IF(ROWS($1:93)&gt;COUNTIF($P$2:$P$175,$A$1),"",INDEX($Z$2:$Z$175,SMALL(IF($P$2:$P$175=$A$1,ROW($P$2:$P$175)-ROW($P$2)+1,FALSE),ROWS($1:93))))</f>
        <v/>
      </c>
      <c r="AP94" s="23" t="str">
        <f t="array" ref="AP94">IF(ROWS($1:93)&gt;COUNTIF($P$2:$P$175,$A$1),"",INDEX($AA$2:$AA$175,SMALL(IF($P$2:$P$175=$A$1,ROW($P$2:$P$175)-ROW($P$2)+1,FALSE),ROWS($1:93))))</f>
        <v/>
      </c>
      <c r="AQ94" s="23" t="str">
        <f t="array" ref="AQ94">IF(ROWS($1:93)&gt;COUNTIF($P$2:$P$175,$A$1),"",INDEX($AB$2:$AB$175,SMALL(IF($P$2:$P$175=$A$1,ROW($P$2:$P$175)-ROW($P$2)+1,FALSE),ROWS($1:93))))</f>
        <v/>
      </c>
      <c r="AR94" s="23" t="str">
        <f t="array" ref="AR94">IF(ROWS($1:93)&gt;COUNTIF($P$2:$P$175,$A$1),"",INDEX($AC$2:$AC$175,SMALL(IF($P$2:$P$175=$A$1,ROW($P$2:$P$175)-ROW($P$2)+1,FALSE),ROWS($1:93))))</f>
        <v/>
      </c>
      <c r="AT94" s="7" t="str">
        <f t="array" ref="AT94">IF(ROWS($1:93)&gt;COUNTIF($AE$2:$AE$1185,$A$2),"",INDEX($AF$2:$AF$1185,SMALL(IF($AE$2:$AE$1185=$A$2,ROW($AE$2:$AE$1185)-ROW($AE$2)+1,FALSE),ROWS($1:93))))</f>
        <v/>
      </c>
      <c r="AU94" s="23" t="str">
        <f t="array" ref="AU94">IF(ROWS($1:93)&gt;COUNTIF($AE$2:$AE$1185,$A$2),"",INDEX($AG$2:$AG$1185,SMALL(IF($AE$2:$AE$1185=$A$2,ROW($AE$2:$AE$1185)-ROW($AE$2)+1,FALSE),ROWS($1:93))))</f>
        <v/>
      </c>
      <c r="AV94" s="23" t="str">
        <f t="array" ref="AV94">IF(ROWS($1:93)&gt;COUNTIF($AE$2:$AE$1185,$A$2),"",INDEX($AH$2:$AH$1185,SMALL(IF($AE$2:$AE$1185=$A$2,ROW($AE$2:$AE$1185)-ROW($AE$2)+1,FALSE),ROWS($1:93))))</f>
        <v/>
      </c>
      <c r="AW94" s="23" t="str">
        <f t="array" ref="AW94">IF(ROWS($1:93)&gt;COUNTIF($AE$2:$AE$1185,$A$2),"",INDEX($AI$2:$AI$1185,SMALL(IF($AE$2:$AE$1185=$A$2,ROW($AE$2:$AE$1185)-ROW($AE$2)+1,FALSE),ROWS($1:93))))</f>
        <v/>
      </c>
      <c r="AX94" s="23" t="str">
        <f t="array" ref="AX94">IF(ROWS($1:93)&gt;COUNTIF($AE$2:$AE$1185,$A$2),"",INDEX($AJ$2:$AJ$1185,SMALL(IF($AE$2:$AE$1185=$A$2,ROW($AE$2:$AE$1185)-ROW($AE$2)+1,FALSE),ROWS($1:93))))</f>
        <v/>
      </c>
      <c r="AY94" s="23" t="str">
        <f t="array" ref="AY94">IF(ROWS($1:93)&gt;COUNTIF($AE$2:$AE$1185,$A$2),"",INDEX($AK$2:$AK$1185,SMALL(IF($AE$2:$AE$1185=$A$2,ROW($AE$2:$AE$1185)-ROW($AE$2)+1,FALSE),ROWS($1:93))))</f>
        <v/>
      </c>
      <c r="AZ94" s="23" t="str">
        <f t="array" ref="AZ94">IF(ROWS($1:93)&gt;COUNTIF($AE$2:$AE$1185,$A$2),"",INDEX($AL$2:$AL$1185,SMALL(IF($AE$2:$AE$1185=$A$2,ROW($AE$2:$AE$1185)-ROW($AE$2)+1,FALSE),ROWS($1:93))))</f>
        <v/>
      </c>
      <c r="BA94" s="23" t="str">
        <f t="array" ref="BA94">IF(ROWS($1:93)&gt;COUNTIF($AE$2:$AE$1185,$A$2),"",INDEX($AM$2:$AM$1185,SMALL(IF($AE$2:$AE$1185=$A$2,ROW($AE$2:$AE$1185)-ROW($AE$2)+1,FALSE),ROWS($1:93))))</f>
        <v/>
      </c>
      <c r="BB94" s="23" t="str">
        <f t="array" ref="BB94">IF(ROWS($1:93)&gt;COUNTIF($AE$2:$AE$1185,$A$2),"",INDEX($AN$2:$AN$1185,SMALL(IF($AE$2:$AE$1185=$A$2,ROW($AE$2:$AE$1185)-ROW($AE$2)+1,FALSE),ROWS($1:93))))</f>
        <v/>
      </c>
      <c r="BC94" s="23" t="str">
        <f t="array" ref="BC94">IF(ROWS($1:93)&gt;COUNTIF($AE$2:$AE$1185,$A$2),"",INDEX($AO$2:$AO$1185,SMALL(IF($AE$2:$AE$1185=$A$2,ROW($AE$2:$AE$1185)-ROW($AE$2)+1,FALSE),ROWS($1:93))))</f>
        <v/>
      </c>
      <c r="BD94" s="23" t="str">
        <f t="array" ref="BD94">IF(ROWS($1:93)&gt;COUNTIF($AE$2:$AE$1185,$A$2),"",INDEX($AP$2:$AP$1185,SMALL(IF($AE$2:$AE$1185=$A$2,ROW($AE$2:$AE$1185)-ROW($AE$2)+1,FALSE),ROWS($1:93))))</f>
        <v/>
      </c>
      <c r="BE94" s="23" t="str">
        <f t="array" ref="BE94">IF(ROWS($1:93)&gt;COUNTIF($AE$2:$AE$1185,$A$2),"",INDEX($AQ$2:$AQ$1185,SMALL(IF($AE$2:$AE$1185=$A$2,ROW($AE$2:$AE$1185)-ROW($AE$2)+1,FALSE),ROWS($1:93))))</f>
        <v/>
      </c>
      <c r="BF94" s="23" t="str">
        <f t="array" ref="BF94">IF(ROWS($1:93)&gt;COUNTIF($AE$2:$AE$1185,$A$2),"",INDEX($AR$2:$AR$1185,SMALL(IF($AE$2:$AE$1185=$A$2,ROW($AE$2:$AE$1185)-ROW($AE$2)+1,FALSE),ROWS($1:93))))</f>
        <v/>
      </c>
    </row>
    <row r="95" spans="1:58" s="5" customFormat="1" ht="19.5" customHeight="1" x14ac:dyDescent="0.35">
      <c r="A95" s="25" t="str">
        <f t="shared" si="10"/>
        <v/>
      </c>
      <c r="B95" s="24" t="str">
        <f t="shared" ref="B95:M100" si="11">IF(AU84&lt;&gt;"","X","")</f>
        <v/>
      </c>
      <c r="C95" s="24" t="str">
        <f t="shared" si="11"/>
        <v/>
      </c>
      <c r="D95" s="24" t="str">
        <f t="shared" si="11"/>
        <v/>
      </c>
      <c r="E95" s="24" t="str">
        <f t="shared" si="11"/>
        <v/>
      </c>
      <c r="F95" s="24" t="str">
        <f t="shared" si="11"/>
        <v/>
      </c>
      <c r="G95" s="24" t="str">
        <f t="shared" si="11"/>
        <v/>
      </c>
      <c r="H95" s="24" t="str">
        <f t="shared" si="11"/>
        <v/>
      </c>
      <c r="I95" s="24" t="str">
        <f t="shared" si="11"/>
        <v/>
      </c>
      <c r="J95" s="24" t="str">
        <f t="shared" si="11"/>
        <v/>
      </c>
      <c r="K95" s="24" t="str">
        <f t="shared" si="11"/>
        <v/>
      </c>
      <c r="L95" s="24" t="str">
        <f t="shared" si="11"/>
        <v/>
      </c>
      <c r="M95" s="24" t="str">
        <f t="shared" si="11"/>
        <v/>
      </c>
      <c r="N95" s="18"/>
      <c r="O95" s="6"/>
      <c r="P95" s="6"/>
      <c r="Q95" s="6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2"/>
      <c r="AE95" s="7" t="str">
        <f t="array" ref="AE95">IF(ROWS($1:94)&gt;COUNTIF($P$2:$P$175,$A$1),"",INDEX($O$2:$O$175,SMALL(IF($P$2:$P$175=$A$1,ROW($P$2:$P$175)-ROW($P$2)+1,FALSE),ROWS($1:94))))</f>
        <v/>
      </c>
      <c r="AF95" s="7" t="str">
        <f t="array" ref="AF95">IF(ROWS($1:94)&gt;COUNTIF($P$2:$P$175,$A$1),"",INDEX($Q$2:$Q$175,SMALL(IF($P$2:$P$175=$A$1,ROW($P$2:$P$175)-ROW($P$2)+1,FALSE),ROWS($1:94))))</f>
        <v/>
      </c>
      <c r="AG95" s="23" t="str">
        <f t="array" ref="AG95">IF(ROWS($1:94)&gt;COUNTIF($P$2:$P$175,$A$1),"",INDEX($R$2:$R$175,SMALL(IF($P$2:$P$175=$A$1,ROW($P$2:$P$175)-ROW($P$2)+1,FALSE),ROWS($1:94))))</f>
        <v/>
      </c>
      <c r="AH95" s="23" t="str">
        <f t="array" ref="AH95">IF(ROWS($1:94)&gt;COUNTIF($P$2:$P$175,$A$1),"",INDEX($S$2:$S$175,SMALL(IF($P$2:$P$175=$A$1,ROW($P$2:$P$175)-ROW($P$2)+1,FALSE),ROWS($1:94))))</f>
        <v/>
      </c>
      <c r="AI95" s="23" t="str">
        <f t="array" ref="AI95">IF(ROWS($1:94)&gt;COUNTIF($P$2:$P$175,$A$1),"",INDEX($T$2:$T$175,SMALL(IF($P$2:$P$175=$A$1,ROW($P$2:$P$175)-ROW($P$2)+1,FALSE),ROWS($1:94))))</f>
        <v/>
      </c>
      <c r="AJ95" s="23" t="str">
        <f t="array" ref="AJ95">IF(ROWS($1:94)&gt;COUNTIF($P$2:$P$175,$A$1),"",INDEX($U$2:$U$175,SMALL(IF($P$2:$P$175=$A$1,ROW($P$2:$P$175)-ROW($P$2)+1,FALSE),ROWS($1:94))))</f>
        <v/>
      </c>
      <c r="AK95" s="23" t="str">
        <f t="array" ref="AK95">IF(ROWS($1:94)&gt;COUNTIF($P$2:$P$175,$A$1),"",INDEX($V$2:$V$175,SMALL(IF($P$2:$P$175=$A$1,ROW($P$2:$P$175)-ROW($P$2)+1,FALSE),ROWS($1:94))))</f>
        <v/>
      </c>
      <c r="AL95" s="23" t="str">
        <f t="array" ref="AL95">IF(ROWS($1:94)&gt;COUNTIF($P$2:$P$175,$A$1),"",INDEX($W$2:$W$175,SMALL(IF($P$2:$P$175=$A$1,ROW($P$2:$P$175)-ROW($P$2)+1,FALSE),ROWS($1:94))))</f>
        <v/>
      </c>
      <c r="AM95" s="23" t="str">
        <f t="array" ref="AM95">IF(ROWS($1:94)&gt;COUNTIF($P$2:$P$175,$A$1),"",INDEX($X$2:$X$175,SMALL(IF($P$2:$P$175=$A$1,ROW($P$2:$P$175)-ROW($P$2)+1,FALSE),ROWS($1:94))))</f>
        <v/>
      </c>
      <c r="AN95" s="23" t="str">
        <f t="array" ref="AN95">IF(ROWS($1:94)&gt;COUNTIF($P$2:$P$175,$A$1),"",INDEX($Y$2:$Y$175,SMALL(IF($P$2:$P$175=$A$1,ROW($P$2:$P$175)-ROW($P$2)+1,FALSE),ROWS($1:94))))</f>
        <v/>
      </c>
      <c r="AO95" s="23" t="str">
        <f t="array" ref="AO95">IF(ROWS($1:94)&gt;COUNTIF($P$2:$P$175,$A$1),"",INDEX($Z$2:$Z$175,SMALL(IF($P$2:$P$175=$A$1,ROW($P$2:$P$175)-ROW($P$2)+1,FALSE),ROWS($1:94))))</f>
        <v/>
      </c>
      <c r="AP95" s="23" t="str">
        <f t="array" ref="AP95">IF(ROWS($1:94)&gt;COUNTIF($P$2:$P$175,$A$1),"",INDEX($AA$2:$AA$175,SMALL(IF($P$2:$P$175=$A$1,ROW($P$2:$P$175)-ROW($P$2)+1,FALSE),ROWS($1:94))))</f>
        <v/>
      </c>
      <c r="AQ95" s="23" t="str">
        <f t="array" ref="AQ95">IF(ROWS($1:94)&gt;COUNTIF($P$2:$P$175,$A$1),"",INDEX($AB$2:$AB$175,SMALL(IF($P$2:$P$175=$A$1,ROW($P$2:$P$175)-ROW($P$2)+1,FALSE),ROWS($1:94))))</f>
        <v/>
      </c>
      <c r="AR95" s="23" t="str">
        <f t="array" ref="AR95">IF(ROWS($1:94)&gt;COUNTIF($P$2:$P$175,$A$1),"",INDEX($AC$2:$AC$175,SMALL(IF($P$2:$P$175=$A$1,ROW($P$2:$P$175)-ROW($P$2)+1,FALSE),ROWS($1:94))))</f>
        <v/>
      </c>
      <c r="AT95" s="7" t="str">
        <f t="array" ref="AT95">IF(ROWS($1:94)&gt;COUNTIF($AE$2:$AE$1185,$A$2),"",INDEX($AF$2:$AF$1185,SMALL(IF($AE$2:$AE$1185=$A$2,ROW($AE$2:$AE$1185)-ROW($AE$2)+1,FALSE),ROWS($1:94))))</f>
        <v/>
      </c>
      <c r="AU95" s="23" t="str">
        <f t="array" ref="AU95">IF(ROWS($1:94)&gt;COUNTIF($AE$2:$AE$1185,$A$2),"",INDEX($AG$2:$AG$1185,SMALL(IF($AE$2:$AE$1185=$A$2,ROW($AE$2:$AE$1185)-ROW($AE$2)+1,FALSE),ROWS($1:94))))</f>
        <v/>
      </c>
      <c r="AV95" s="23" t="str">
        <f t="array" ref="AV95">IF(ROWS($1:94)&gt;COUNTIF($AE$2:$AE$1185,$A$2),"",INDEX($AH$2:$AH$1185,SMALL(IF($AE$2:$AE$1185=$A$2,ROW($AE$2:$AE$1185)-ROW($AE$2)+1,FALSE),ROWS($1:94))))</f>
        <v/>
      </c>
      <c r="AW95" s="23" t="str">
        <f t="array" ref="AW95">IF(ROWS($1:94)&gt;COUNTIF($AE$2:$AE$1185,$A$2),"",INDEX($AI$2:$AI$1185,SMALL(IF($AE$2:$AE$1185=$A$2,ROW($AE$2:$AE$1185)-ROW($AE$2)+1,FALSE),ROWS($1:94))))</f>
        <v/>
      </c>
      <c r="AX95" s="23" t="str">
        <f t="array" ref="AX95">IF(ROWS($1:94)&gt;COUNTIF($AE$2:$AE$1185,$A$2),"",INDEX($AJ$2:$AJ$1185,SMALL(IF($AE$2:$AE$1185=$A$2,ROW($AE$2:$AE$1185)-ROW($AE$2)+1,FALSE),ROWS($1:94))))</f>
        <v/>
      </c>
      <c r="AY95" s="23" t="str">
        <f t="array" ref="AY95">IF(ROWS($1:94)&gt;COUNTIF($AE$2:$AE$1185,$A$2),"",INDEX($AK$2:$AK$1185,SMALL(IF($AE$2:$AE$1185=$A$2,ROW($AE$2:$AE$1185)-ROW($AE$2)+1,FALSE),ROWS($1:94))))</f>
        <v/>
      </c>
      <c r="AZ95" s="23" t="str">
        <f t="array" ref="AZ95">IF(ROWS($1:94)&gt;COUNTIF($AE$2:$AE$1185,$A$2),"",INDEX($AL$2:$AL$1185,SMALL(IF($AE$2:$AE$1185=$A$2,ROW($AE$2:$AE$1185)-ROW($AE$2)+1,FALSE),ROWS($1:94))))</f>
        <v/>
      </c>
      <c r="BA95" s="23" t="str">
        <f t="array" ref="BA95">IF(ROWS($1:94)&gt;COUNTIF($AE$2:$AE$1185,$A$2),"",INDEX($AM$2:$AM$1185,SMALL(IF($AE$2:$AE$1185=$A$2,ROW($AE$2:$AE$1185)-ROW($AE$2)+1,FALSE),ROWS($1:94))))</f>
        <v/>
      </c>
      <c r="BB95" s="23" t="str">
        <f t="array" ref="BB95">IF(ROWS($1:94)&gt;COUNTIF($AE$2:$AE$1185,$A$2),"",INDEX($AN$2:$AN$1185,SMALL(IF($AE$2:$AE$1185=$A$2,ROW($AE$2:$AE$1185)-ROW($AE$2)+1,FALSE),ROWS($1:94))))</f>
        <v/>
      </c>
      <c r="BC95" s="23" t="str">
        <f t="array" ref="BC95">IF(ROWS($1:94)&gt;COUNTIF($AE$2:$AE$1185,$A$2),"",INDEX($AO$2:$AO$1185,SMALL(IF($AE$2:$AE$1185=$A$2,ROW($AE$2:$AE$1185)-ROW($AE$2)+1,FALSE),ROWS($1:94))))</f>
        <v/>
      </c>
      <c r="BD95" s="23" t="str">
        <f t="array" ref="BD95">IF(ROWS($1:94)&gt;COUNTIF($AE$2:$AE$1185,$A$2),"",INDEX($AP$2:$AP$1185,SMALL(IF($AE$2:$AE$1185=$A$2,ROW($AE$2:$AE$1185)-ROW($AE$2)+1,FALSE),ROWS($1:94))))</f>
        <v/>
      </c>
      <c r="BE95" s="23" t="str">
        <f t="array" ref="BE95">IF(ROWS($1:94)&gt;COUNTIF($AE$2:$AE$1185,$A$2),"",INDEX($AQ$2:$AQ$1185,SMALL(IF($AE$2:$AE$1185=$A$2,ROW($AE$2:$AE$1185)-ROW($AE$2)+1,FALSE),ROWS($1:94))))</f>
        <v/>
      </c>
      <c r="BF95" s="23" t="str">
        <f t="array" ref="BF95">IF(ROWS($1:94)&gt;COUNTIF($AE$2:$AE$1185,$A$2),"",INDEX($AR$2:$AR$1185,SMALL(IF($AE$2:$AE$1185=$A$2,ROW($AE$2:$AE$1185)-ROW($AE$2)+1,FALSE),ROWS($1:94))))</f>
        <v/>
      </c>
    </row>
    <row r="96" spans="1:58" s="5" customFormat="1" ht="19.5" customHeight="1" x14ac:dyDescent="0.35">
      <c r="A96" s="27" t="str">
        <f t="shared" si="10"/>
        <v/>
      </c>
      <c r="B96" s="28" t="str">
        <f t="shared" si="11"/>
        <v/>
      </c>
      <c r="C96" s="28" t="str">
        <f t="shared" si="11"/>
        <v/>
      </c>
      <c r="D96" s="28" t="str">
        <f t="shared" si="11"/>
        <v/>
      </c>
      <c r="E96" s="28" t="str">
        <f t="shared" si="11"/>
        <v/>
      </c>
      <c r="F96" s="28" t="str">
        <f t="shared" si="11"/>
        <v/>
      </c>
      <c r="G96" s="28" t="str">
        <f t="shared" si="11"/>
        <v/>
      </c>
      <c r="H96" s="28" t="str">
        <f t="shared" si="11"/>
        <v/>
      </c>
      <c r="I96" s="28" t="str">
        <f t="shared" si="11"/>
        <v/>
      </c>
      <c r="J96" s="28" t="str">
        <f t="shared" si="11"/>
        <v/>
      </c>
      <c r="K96" s="28" t="str">
        <f t="shared" si="11"/>
        <v/>
      </c>
      <c r="L96" s="28" t="str">
        <f t="shared" si="11"/>
        <v/>
      </c>
      <c r="M96" s="28" t="str">
        <f t="shared" si="11"/>
        <v/>
      </c>
      <c r="N96" s="18"/>
      <c r="O96" s="6"/>
      <c r="P96" s="6"/>
      <c r="Q96" s="6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2"/>
      <c r="AE96" s="7" t="str">
        <f t="array" ref="AE96">IF(ROWS($1:95)&gt;COUNTIF($P$2:$P$175,$A$1),"",INDEX($O$2:$O$175,SMALL(IF($P$2:$P$175=$A$1,ROW($P$2:$P$175)-ROW($P$2)+1,FALSE),ROWS($1:95))))</f>
        <v/>
      </c>
      <c r="AF96" s="7" t="str">
        <f t="array" ref="AF96">IF(ROWS($1:95)&gt;COUNTIF($P$2:$P$175,$A$1),"",INDEX($Q$2:$Q$175,SMALL(IF($P$2:$P$175=$A$1,ROW($P$2:$P$175)-ROW($P$2)+1,FALSE),ROWS($1:95))))</f>
        <v/>
      </c>
      <c r="AG96" s="23" t="str">
        <f t="array" ref="AG96">IF(ROWS($1:95)&gt;COUNTIF($P$2:$P$175,$A$1),"",INDEX($R$2:$R$175,SMALL(IF($P$2:$P$175=$A$1,ROW($P$2:$P$175)-ROW($P$2)+1,FALSE),ROWS($1:95))))</f>
        <v/>
      </c>
      <c r="AH96" s="23" t="str">
        <f t="array" ref="AH96">IF(ROWS($1:95)&gt;COUNTIF($P$2:$P$175,$A$1),"",INDEX($S$2:$S$175,SMALL(IF($P$2:$P$175=$A$1,ROW($P$2:$P$175)-ROW($P$2)+1,FALSE),ROWS($1:95))))</f>
        <v/>
      </c>
      <c r="AI96" s="23" t="str">
        <f t="array" ref="AI96">IF(ROWS($1:95)&gt;COUNTIF($P$2:$P$175,$A$1),"",INDEX($T$2:$T$175,SMALL(IF($P$2:$P$175=$A$1,ROW($P$2:$P$175)-ROW($P$2)+1,FALSE),ROWS($1:95))))</f>
        <v/>
      </c>
      <c r="AJ96" s="23" t="str">
        <f t="array" ref="AJ96">IF(ROWS($1:95)&gt;COUNTIF($P$2:$P$175,$A$1),"",INDEX($U$2:$U$175,SMALL(IF($P$2:$P$175=$A$1,ROW($P$2:$P$175)-ROW($P$2)+1,FALSE),ROWS($1:95))))</f>
        <v/>
      </c>
      <c r="AK96" s="23" t="str">
        <f t="array" ref="AK96">IF(ROWS($1:95)&gt;COUNTIF($P$2:$P$175,$A$1),"",INDEX($V$2:$V$175,SMALL(IF($P$2:$P$175=$A$1,ROW($P$2:$P$175)-ROW($P$2)+1,FALSE),ROWS($1:95))))</f>
        <v/>
      </c>
      <c r="AL96" s="23" t="str">
        <f t="array" ref="AL96">IF(ROWS($1:95)&gt;COUNTIF($P$2:$P$175,$A$1),"",INDEX($W$2:$W$175,SMALL(IF($P$2:$P$175=$A$1,ROW($P$2:$P$175)-ROW($P$2)+1,FALSE),ROWS($1:95))))</f>
        <v/>
      </c>
      <c r="AM96" s="23" t="str">
        <f t="array" ref="AM96">IF(ROWS($1:95)&gt;COUNTIF($P$2:$P$175,$A$1),"",INDEX($X$2:$X$175,SMALL(IF($P$2:$P$175=$A$1,ROW($P$2:$P$175)-ROW($P$2)+1,FALSE),ROWS($1:95))))</f>
        <v/>
      </c>
      <c r="AN96" s="23" t="str">
        <f t="array" ref="AN96">IF(ROWS($1:95)&gt;COUNTIF($P$2:$P$175,$A$1),"",INDEX($Y$2:$Y$175,SMALL(IF($P$2:$P$175=$A$1,ROW($P$2:$P$175)-ROW($P$2)+1,FALSE),ROWS($1:95))))</f>
        <v/>
      </c>
      <c r="AO96" s="23" t="str">
        <f t="array" ref="AO96">IF(ROWS($1:95)&gt;COUNTIF($P$2:$P$175,$A$1),"",INDEX($Z$2:$Z$175,SMALL(IF($P$2:$P$175=$A$1,ROW($P$2:$P$175)-ROW($P$2)+1,FALSE),ROWS($1:95))))</f>
        <v/>
      </c>
      <c r="AP96" s="23" t="str">
        <f t="array" ref="AP96">IF(ROWS($1:95)&gt;COUNTIF($P$2:$P$175,$A$1),"",INDEX($AA$2:$AA$175,SMALL(IF($P$2:$P$175=$A$1,ROW($P$2:$P$175)-ROW($P$2)+1,FALSE),ROWS($1:95))))</f>
        <v/>
      </c>
      <c r="AQ96" s="23" t="str">
        <f t="array" ref="AQ96">IF(ROWS($1:95)&gt;COUNTIF($P$2:$P$175,$A$1),"",INDEX($AB$2:$AB$175,SMALL(IF($P$2:$P$175=$A$1,ROW($P$2:$P$175)-ROW($P$2)+1,FALSE),ROWS($1:95))))</f>
        <v/>
      </c>
      <c r="AR96" s="23" t="str">
        <f t="array" ref="AR96">IF(ROWS($1:95)&gt;COUNTIF($P$2:$P$175,$A$1),"",INDEX($AC$2:$AC$175,SMALL(IF($P$2:$P$175=$A$1,ROW($P$2:$P$175)-ROW($P$2)+1,FALSE),ROWS($1:95))))</f>
        <v/>
      </c>
      <c r="AT96" s="7" t="str">
        <f t="array" ref="AT96">IF(ROWS($1:95)&gt;COUNTIF($AE$2:$AE$1185,$A$2),"",INDEX($AF$2:$AF$1185,SMALL(IF($AE$2:$AE$1185=$A$2,ROW($AE$2:$AE$1185)-ROW($AE$2)+1,FALSE),ROWS($1:95))))</f>
        <v/>
      </c>
      <c r="AU96" s="23" t="str">
        <f t="array" ref="AU96">IF(ROWS($1:95)&gt;COUNTIF($AE$2:$AE$1185,$A$2),"",INDEX($AG$2:$AG$1185,SMALL(IF($AE$2:$AE$1185=$A$2,ROW($AE$2:$AE$1185)-ROW($AE$2)+1,FALSE),ROWS($1:95))))</f>
        <v/>
      </c>
      <c r="AV96" s="23" t="str">
        <f t="array" ref="AV96">IF(ROWS($1:95)&gt;COUNTIF($AE$2:$AE$1185,$A$2),"",INDEX($AH$2:$AH$1185,SMALL(IF($AE$2:$AE$1185=$A$2,ROW($AE$2:$AE$1185)-ROW($AE$2)+1,FALSE),ROWS($1:95))))</f>
        <v/>
      </c>
      <c r="AW96" s="23" t="str">
        <f t="array" ref="AW96">IF(ROWS($1:95)&gt;COUNTIF($AE$2:$AE$1185,$A$2),"",INDEX($AI$2:$AI$1185,SMALL(IF($AE$2:$AE$1185=$A$2,ROW($AE$2:$AE$1185)-ROW($AE$2)+1,FALSE),ROWS($1:95))))</f>
        <v/>
      </c>
      <c r="AX96" s="23" t="str">
        <f t="array" ref="AX96">IF(ROWS($1:95)&gt;COUNTIF($AE$2:$AE$1185,$A$2),"",INDEX($AJ$2:$AJ$1185,SMALL(IF($AE$2:$AE$1185=$A$2,ROW($AE$2:$AE$1185)-ROW($AE$2)+1,FALSE),ROWS($1:95))))</f>
        <v/>
      </c>
      <c r="AY96" s="23" t="str">
        <f t="array" ref="AY96">IF(ROWS($1:95)&gt;COUNTIF($AE$2:$AE$1185,$A$2),"",INDEX($AK$2:$AK$1185,SMALL(IF($AE$2:$AE$1185=$A$2,ROW($AE$2:$AE$1185)-ROW($AE$2)+1,FALSE),ROWS($1:95))))</f>
        <v/>
      </c>
      <c r="AZ96" s="23" t="str">
        <f t="array" ref="AZ96">IF(ROWS($1:95)&gt;COUNTIF($AE$2:$AE$1185,$A$2),"",INDEX($AL$2:$AL$1185,SMALL(IF($AE$2:$AE$1185=$A$2,ROW($AE$2:$AE$1185)-ROW($AE$2)+1,FALSE),ROWS($1:95))))</f>
        <v/>
      </c>
      <c r="BA96" s="23" t="str">
        <f t="array" ref="BA96">IF(ROWS($1:95)&gt;COUNTIF($AE$2:$AE$1185,$A$2),"",INDEX($AM$2:$AM$1185,SMALL(IF($AE$2:$AE$1185=$A$2,ROW($AE$2:$AE$1185)-ROW($AE$2)+1,FALSE),ROWS($1:95))))</f>
        <v/>
      </c>
      <c r="BB96" s="23" t="str">
        <f t="array" ref="BB96">IF(ROWS($1:95)&gt;COUNTIF($AE$2:$AE$1185,$A$2),"",INDEX($AN$2:$AN$1185,SMALL(IF($AE$2:$AE$1185=$A$2,ROW($AE$2:$AE$1185)-ROW($AE$2)+1,FALSE),ROWS($1:95))))</f>
        <v/>
      </c>
      <c r="BC96" s="23" t="str">
        <f t="array" ref="BC96">IF(ROWS($1:95)&gt;COUNTIF($AE$2:$AE$1185,$A$2),"",INDEX($AO$2:$AO$1185,SMALL(IF($AE$2:$AE$1185=$A$2,ROW($AE$2:$AE$1185)-ROW($AE$2)+1,FALSE),ROWS($1:95))))</f>
        <v/>
      </c>
      <c r="BD96" s="23" t="str">
        <f t="array" ref="BD96">IF(ROWS($1:95)&gt;COUNTIF($AE$2:$AE$1185,$A$2),"",INDEX($AP$2:$AP$1185,SMALL(IF($AE$2:$AE$1185=$A$2,ROW($AE$2:$AE$1185)-ROW($AE$2)+1,FALSE),ROWS($1:95))))</f>
        <v/>
      </c>
      <c r="BE96" s="23" t="str">
        <f t="array" ref="BE96">IF(ROWS($1:95)&gt;COUNTIF($AE$2:$AE$1185,$A$2),"",INDEX($AQ$2:$AQ$1185,SMALL(IF($AE$2:$AE$1185=$A$2,ROW($AE$2:$AE$1185)-ROW($AE$2)+1,FALSE),ROWS($1:95))))</f>
        <v/>
      </c>
      <c r="BF96" s="23" t="str">
        <f t="array" ref="BF96">IF(ROWS($1:95)&gt;COUNTIF($AE$2:$AE$1185,$A$2),"",INDEX($AR$2:$AR$1185,SMALL(IF($AE$2:$AE$1185=$A$2,ROW($AE$2:$AE$1185)-ROW($AE$2)+1,FALSE),ROWS($1:95))))</f>
        <v/>
      </c>
    </row>
    <row r="97" spans="1:58" s="5" customFormat="1" ht="19.5" customHeight="1" x14ac:dyDescent="0.35">
      <c r="A97" s="25" t="str">
        <f t="shared" si="10"/>
        <v/>
      </c>
      <c r="B97" s="24" t="str">
        <f t="shared" si="11"/>
        <v/>
      </c>
      <c r="C97" s="24" t="str">
        <f t="shared" si="11"/>
        <v/>
      </c>
      <c r="D97" s="24" t="str">
        <f t="shared" si="11"/>
        <v/>
      </c>
      <c r="E97" s="24" t="str">
        <f t="shared" si="11"/>
        <v/>
      </c>
      <c r="F97" s="24" t="str">
        <f t="shared" si="11"/>
        <v/>
      </c>
      <c r="G97" s="24" t="str">
        <f t="shared" si="11"/>
        <v/>
      </c>
      <c r="H97" s="24" t="str">
        <f t="shared" si="11"/>
        <v/>
      </c>
      <c r="I97" s="24" t="str">
        <f t="shared" si="11"/>
        <v/>
      </c>
      <c r="J97" s="24" t="str">
        <f t="shared" si="11"/>
        <v/>
      </c>
      <c r="K97" s="24" t="str">
        <f t="shared" si="11"/>
        <v/>
      </c>
      <c r="L97" s="24" t="str">
        <f t="shared" si="11"/>
        <v/>
      </c>
      <c r="M97" s="24" t="str">
        <f t="shared" si="11"/>
        <v/>
      </c>
      <c r="N97" s="18"/>
      <c r="O97" s="6"/>
      <c r="P97" s="6"/>
      <c r="Q97" s="6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2"/>
      <c r="AE97" s="7" t="str">
        <f t="array" ref="AE97">IF(ROWS($1:96)&gt;COUNTIF($P$2:$P$175,$A$1),"",INDEX($O$2:$O$175,SMALL(IF($P$2:$P$175=$A$1,ROW($P$2:$P$175)-ROW($P$2)+1,FALSE),ROWS($1:96))))</f>
        <v/>
      </c>
      <c r="AF97" s="7" t="str">
        <f t="array" ref="AF97">IF(ROWS($1:96)&gt;COUNTIF($P$2:$P$175,$A$1),"",INDEX($Q$2:$Q$175,SMALL(IF($P$2:$P$175=$A$1,ROW($P$2:$P$175)-ROW($P$2)+1,FALSE),ROWS($1:96))))</f>
        <v/>
      </c>
      <c r="AG97" s="23" t="str">
        <f t="array" ref="AG97">IF(ROWS($1:96)&gt;COUNTIF($P$2:$P$175,$A$1),"",INDEX($R$2:$R$175,SMALL(IF($P$2:$P$175=$A$1,ROW($P$2:$P$175)-ROW($P$2)+1,FALSE),ROWS($1:96))))</f>
        <v/>
      </c>
      <c r="AH97" s="23" t="str">
        <f t="array" ref="AH97">IF(ROWS($1:96)&gt;COUNTIF($P$2:$P$175,$A$1),"",INDEX($S$2:$S$175,SMALL(IF($P$2:$P$175=$A$1,ROW($P$2:$P$175)-ROW($P$2)+1,FALSE),ROWS($1:96))))</f>
        <v/>
      </c>
      <c r="AI97" s="23" t="str">
        <f t="array" ref="AI97">IF(ROWS($1:96)&gt;COUNTIF($P$2:$P$175,$A$1),"",INDEX($T$2:$T$175,SMALL(IF($P$2:$P$175=$A$1,ROW($P$2:$P$175)-ROW($P$2)+1,FALSE),ROWS($1:96))))</f>
        <v/>
      </c>
      <c r="AJ97" s="23" t="str">
        <f t="array" ref="AJ97">IF(ROWS($1:96)&gt;COUNTIF($P$2:$P$175,$A$1),"",INDEX($U$2:$U$175,SMALL(IF($P$2:$P$175=$A$1,ROW($P$2:$P$175)-ROW($P$2)+1,FALSE),ROWS($1:96))))</f>
        <v/>
      </c>
      <c r="AK97" s="23" t="str">
        <f t="array" ref="AK97">IF(ROWS($1:96)&gt;COUNTIF($P$2:$P$175,$A$1),"",INDEX($V$2:$V$175,SMALL(IF($P$2:$P$175=$A$1,ROW($P$2:$P$175)-ROW($P$2)+1,FALSE),ROWS($1:96))))</f>
        <v/>
      </c>
      <c r="AL97" s="23" t="str">
        <f t="array" ref="AL97">IF(ROWS($1:96)&gt;COUNTIF($P$2:$P$175,$A$1),"",INDEX($W$2:$W$175,SMALL(IF($P$2:$P$175=$A$1,ROW($P$2:$P$175)-ROW($P$2)+1,FALSE),ROWS($1:96))))</f>
        <v/>
      </c>
      <c r="AM97" s="23" t="str">
        <f t="array" ref="AM97">IF(ROWS($1:96)&gt;COUNTIF($P$2:$P$175,$A$1),"",INDEX($X$2:$X$175,SMALL(IF($P$2:$P$175=$A$1,ROW($P$2:$P$175)-ROW($P$2)+1,FALSE),ROWS($1:96))))</f>
        <v/>
      </c>
      <c r="AN97" s="23" t="str">
        <f t="array" ref="AN97">IF(ROWS($1:96)&gt;COUNTIF($P$2:$P$175,$A$1),"",INDEX($Y$2:$Y$175,SMALL(IF($P$2:$P$175=$A$1,ROW($P$2:$P$175)-ROW($P$2)+1,FALSE),ROWS($1:96))))</f>
        <v/>
      </c>
      <c r="AO97" s="23" t="str">
        <f t="array" ref="AO97">IF(ROWS($1:96)&gt;COUNTIF($P$2:$P$175,$A$1),"",INDEX($Z$2:$Z$175,SMALL(IF($P$2:$P$175=$A$1,ROW($P$2:$P$175)-ROW($P$2)+1,FALSE),ROWS($1:96))))</f>
        <v/>
      </c>
      <c r="AP97" s="23" t="str">
        <f t="array" ref="AP97">IF(ROWS($1:96)&gt;COUNTIF($P$2:$P$175,$A$1),"",INDEX($AA$2:$AA$175,SMALL(IF($P$2:$P$175=$A$1,ROW($P$2:$P$175)-ROW($P$2)+1,FALSE),ROWS($1:96))))</f>
        <v/>
      </c>
      <c r="AQ97" s="23" t="str">
        <f t="array" ref="AQ97">IF(ROWS($1:96)&gt;COUNTIF($P$2:$P$175,$A$1),"",INDEX($AB$2:$AB$175,SMALL(IF($P$2:$P$175=$A$1,ROW($P$2:$P$175)-ROW($P$2)+1,FALSE),ROWS($1:96))))</f>
        <v/>
      </c>
      <c r="AR97" s="23" t="str">
        <f t="array" ref="AR97">IF(ROWS($1:96)&gt;COUNTIF($P$2:$P$175,$A$1),"",INDEX($AC$2:$AC$175,SMALL(IF($P$2:$P$175=$A$1,ROW($P$2:$P$175)-ROW($P$2)+1,FALSE),ROWS($1:96))))</f>
        <v/>
      </c>
      <c r="AT97" s="7" t="str">
        <f t="array" ref="AT97">IF(ROWS($1:96)&gt;COUNTIF($AE$2:$AE$1185,$A$2),"",INDEX($AF$2:$AF$1185,SMALL(IF($AE$2:$AE$1185=$A$2,ROW($AE$2:$AE$1185)-ROW($AE$2)+1,FALSE),ROWS($1:96))))</f>
        <v/>
      </c>
      <c r="AU97" s="23" t="str">
        <f t="array" ref="AU97">IF(ROWS($1:96)&gt;COUNTIF($AE$2:$AE$1185,$A$2),"",INDEX($AG$2:$AG$1185,SMALL(IF($AE$2:$AE$1185=$A$2,ROW($AE$2:$AE$1185)-ROW($AE$2)+1,FALSE),ROWS($1:96))))</f>
        <v/>
      </c>
      <c r="AV97" s="23" t="str">
        <f t="array" ref="AV97">IF(ROWS($1:96)&gt;COUNTIF($AE$2:$AE$1185,$A$2),"",INDEX($AH$2:$AH$1185,SMALL(IF($AE$2:$AE$1185=$A$2,ROW($AE$2:$AE$1185)-ROW($AE$2)+1,FALSE),ROWS($1:96))))</f>
        <v/>
      </c>
      <c r="AW97" s="23" t="str">
        <f t="array" ref="AW97">IF(ROWS($1:96)&gt;COUNTIF($AE$2:$AE$1185,$A$2),"",INDEX($AI$2:$AI$1185,SMALL(IF($AE$2:$AE$1185=$A$2,ROW($AE$2:$AE$1185)-ROW($AE$2)+1,FALSE),ROWS($1:96))))</f>
        <v/>
      </c>
      <c r="AX97" s="23" t="str">
        <f t="array" ref="AX97">IF(ROWS($1:96)&gt;COUNTIF($AE$2:$AE$1185,$A$2),"",INDEX($AJ$2:$AJ$1185,SMALL(IF($AE$2:$AE$1185=$A$2,ROW($AE$2:$AE$1185)-ROW($AE$2)+1,FALSE),ROWS($1:96))))</f>
        <v/>
      </c>
      <c r="AY97" s="23" t="str">
        <f t="array" ref="AY97">IF(ROWS($1:96)&gt;COUNTIF($AE$2:$AE$1185,$A$2),"",INDEX($AK$2:$AK$1185,SMALL(IF($AE$2:$AE$1185=$A$2,ROW($AE$2:$AE$1185)-ROW($AE$2)+1,FALSE),ROWS($1:96))))</f>
        <v/>
      </c>
      <c r="AZ97" s="23" t="str">
        <f t="array" ref="AZ97">IF(ROWS($1:96)&gt;COUNTIF($AE$2:$AE$1185,$A$2),"",INDEX($AL$2:$AL$1185,SMALL(IF($AE$2:$AE$1185=$A$2,ROW($AE$2:$AE$1185)-ROW($AE$2)+1,FALSE),ROWS($1:96))))</f>
        <v/>
      </c>
      <c r="BA97" s="23" t="str">
        <f t="array" ref="BA97">IF(ROWS($1:96)&gt;COUNTIF($AE$2:$AE$1185,$A$2),"",INDEX($AM$2:$AM$1185,SMALL(IF($AE$2:$AE$1185=$A$2,ROW($AE$2:$AE$1185)-ROW($AE$2)+1,FALSE),ROWS($1:96))))</f>
        <v/>
      </c>
      <c r="BB97" s="23" t="str">
        <f t="array" ref="BB97">IF(ROWS($1:96)&gt;COUNTIF($AE$2:$AE$1185,$A$2),"",INDEX($AN$2:$AN$1185,SMALL(IF($AE$2:$AE$1185=$A$2,ROW($AE$2:$AE$1185)-ROW($AE$2)+1,FALSE),ROWS($1:96))))</f>
        <v/>
      </c>
      <c r="BC97" s="23" t="str">
        <f t="array" ref="BC97">IF(ROWS($1:96)&gt;COUNTIF($AE$2:$AE$1185,$A$2),"",INDEX($AO$2:$AO$1185,SMALL(IF($AE$2:$AE$1185=$A$2,ROW($AE$2:$AE$1185)-ROW($AE$2)+1,FALSE),ROWS($1:96))))</f>
        <v/>
      </c>
      <c r="BD97" s="23" t="str">
        <f t="array" ref="BD97">IF(ROWS($1:96)&gt;COUNTIF($AE$2:$AE$1185,$A$2),"",INDEX($AP$2:$AP$1185,SMALL(IF($AE$2:$AE$1185=$A$2,ROW($AE$2:$AE$1185)-ROW($AE$2)+1,FALSE),ROWS($1:96))))</f>
        <v/>
      </c>
      <c r="BE97" s="23" t="str">
        <f t="array" ref="BE97">IF(ROWS($1:96)&gt;COUNTIF($AE$2:$AE$1185,$A$2),"",INDEX($AQ$2:$AQ$1185,SMALL(IF($AE$2:$AE$1185=$A$2,ROW($AE$2:$AE$1185)-ROW($AE$2)+1,FALSE),ROWS($1:96))))</f>
        <v/>
      </c>
      <c r="BF97" s="23" t="str">
        <f t="array" ref="BF97">IF(ROWS($1:96)&gt;COUNTIF($AE$2:$AE$1185,$A$2),"",INDEX($AR$2:$AR$1185,SMALL(IF($AE$2:$AE$1185=$A$2,ROW($AE$2:$AE$1185)-ROW($AE$2)+1,FALSE),ROWS($1:96))))</f>
        <v/>
      </c>
    </row>
    <row r="98" spans="1:58" s="5" customFormat="1" ht="19.5" customHeight="1" x14ac:dyDescent="0.35">
      <c r="A98" s="27" t="str">
        <f t="shared" si="10"/>
        <v/>
      </c>
      <c r="B98" s="28" t="str">
        <f t="shared" si="11"/>
        <v/>
      </c>
      <c r="C98" s="28" t="str">
        <f t="shared" si="11"/>
        <v/>
      </c>
      <c r="D98" s="28" t="str">
        <f t="shared" si="11"/>
        <v/>
      </c>
      <c r="E98" s="28" t="str">
        <f t="shared" si="11"/>
        <v/>
      </c>
      <c r="F98" s="28" t="str">
        <f t="shared" si="11"/>
        <v/>
      </c>
      <c r="G98" s="28" t="str">
        <f t="shared" si="11"/>
        <v/>
      </c>
      <c r="H98" s="28" t="str">
        <f t="shared" si="11"/>
        <v/>
      </c>
      <c r="I98" s="28" t="str">
        <f t="shared" si="11"/>
        <v/>
      </c>
      <c r="J98" s="28" t="str">
        <f t="shared" si="11"/>
        <v/>
      </c>
      <c r="K98" s="28" t="str">
        <f t="shared" si="11"/>
        <v/>
      </c>
      <c r="L98" s="28" t="str">
        <f t="shared" si="11"/>
        <v/>
      </c>
      <c r="M98" s="28" t="str">
        <f t="shared" si="11"/>
        <v/>
      </c>
      <c r="N98" s="18"/>
      <c r="O98" s="6"/>
      <c r="P98" s="6"/>
      <c r="Q98" s="6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2"/>
      <c r="AE98" s="7" t="str">
        <f t="array" ref="AE98">IF(ROWS($1:97)&gt;COUNTIF($P$2:$P$175,$A$1),"",INDEX($O$2:$O$175,SMALL(IF($P$2:$P$175=$A$1,ROW($P$2:$P$175)-ROW($P$2)+1,FALSE),ROWS($1:97))))</f>
        <v/>
      </c>
      <c r="AF98" s="7" t="str">
        <f t="array" ref="AF98">IF(ROWS($1:97)&gt;COUNTIF($P$2:$P$175,$A$1),"",INDEX($Q$2:$Q$175,SMALL(IF($P$2:$P$175=$A$1,ROW($P$2:$P$175)-ROW($P$2)+1,FALSE),ROWS($1:97))))</f>
        <v/>
      </c>
      <c r="AG98" s="23" t="str">
        <f t="array" ref="AG98">IF(ROWS($1:97)&gt;COUNTIF($P$2:$P$175,$A$1),"",INDEX($R$2:$R$175,SMALL(IF($P$2:$P$175=$A$1,ROW($P$2:$P$175)-ROW($P$2)+1,FALSE),ROWS($1:97))))</f>
        <v/>
      </c>
      <c r="AH98" s="23" t="str">
        <f t="array" ref="AH98">IF(ROWS($1:97)&gt;COUNTIF($P$2:$P$175,$A$1),"",INDEX($S$2:$S$175,SMALL(IF($P$2:$P$175=$A$1,ROW($P$2:$P$175)-ROW($P$2)+1,FALSE),ROWS($1:97))))</f>
        <v/>
      </c>
      <c r="AI98" s="23" t="str">
        <f t="array" ref="AI98">IF(ROWS($1:97)&gt;COUNTIF($P$2:$P$175,$A$1),"",INDEX($T$2:$T$175,SMALL(IF($P$2:$P$175=$A$1,ROW($P$2:$P$175)-ROW($P$2)+1,FALSE),ROWS($1:97))))</f>
        <v/>
      </c>
      <c r="AJ98" s="23" t="str">
        <f t="array" ref="AJ98">IF(ROWS($1:97)&gt;COUNTIF($P$2:$P$175,$A$1),"",INDEX($U$2:$U$175,SMALL(IF($P$2:$P$175=$A$1,ROW($P$2:$P$175)-ROW($P$2)+1,FALSE),ROWS($1:97))))</f>
        <v/>
      </c>
      <c r="AK98" s="23" t="str">
        <f t="array" ref="AK98">IF(ROWS($1:97)&gt;COUNTIF($P$2:$P$175,$A$1),"",INDEX($V$2:$V$175,SMALL(IF($P$2:$P$175=$A$1,ROW($P$2:$P$175)-ROW($P$2)+1,FALSE),ROWS($1:97))))</f>
        <v/>
      </c>
      <c r="AL98" s="23" t="str">
        <f t="array" ref="AL98">IF(ROWS($1:97)&gt;COUNTIF($P$2:$P$175,$A$1),"",INDEX($W$2:$W$175,SMALL(IF($P$2:$P$175=$A$1,ROW($P$2:$P$175)-ROW($P$2)+1,FALSE),ROWS($1:97))))</f>
        <v/>
      </c>
      <c r="AM98" s="23" t="str">
        <f t="array" ref="AM98">IF(ROWS($1:97)&gt;COUNTIF($P$2:$P$175,$A$1),"",INDEX($X$2:$X$175,SMALL(IF($P$2:$P$175=$A$1,ROW($P$2:$P$175)-ROW($P$2)+1,FALSE),ROWS($1:97))))</f>
        <v/>
      </c>
      <c r="AN98" s="23" t="str">
        <f t="array" ref="AN98">IF(ROWS($1:97)&gt;COUNTIF($P$2:$P$175,$A$1),"",INDEX($Y$2:$Y$175,SMALL(IF($P$2:$P$175=$A$1,ROW($P$2:$P$175)-ROW($P$2)+1,FALSE),ROWS($1:97))))</f>
        <v/>
      </c>
      <c r="AO98" s="23" t="str">
        <f t="array" ref="AO98">IF(ROWS($1:97)&gt;COUNTIF($P$2:$P$175,$A$1),"",INDEX($Z$2:$Z$175,SMALL(IF($P$2:$P$175=$A$1,ROW($P$2:$P$175)-ROW($P$2)+1,FALSE),ROWS($1:97))))</f>
        <v/>
      </c>
      <c r="AP98" s="23" t="str">
        <f t="array" ref="AP98">IF(ROWS($1:97)&gt;COUNTIF($P$2:$P$175,$A$1),"",INDEX($AA$2:$AA$175,SMALL(IF($P$2:$P$175=$A$1,ROW($P$2:$P$175)-ROW($P$2)+1,FALSE),ROWS($1:97))))</f>
        <v/>
      </c>
      <c r="AQ98" s="23" t="str">
        <f t="array" ref="AQ98">IF(ROWS($1:97)&gt;COUNTIF($P$2:$P$175,$A$1),"",INDEX($AB$2:$AB$175,SMALL(IF($P$2:$P$175=$A$1,ROW($P$2:$P$175)-ROW($P$2)+1,FALSE),ROWS($1:97))))</f>
        <v/>
      </c>
      <c r="AR98" s="23" t="str">
        <f t="array" ref="AR98">IF(ROWS($1:97)&gt;COUNTIF($P$2:$P$175,$A$1),"",INDEX($AC$2:$AC$175,SMALL(IF($P$2:$P$175=$A$1,ROW($P$2:$P$175)-ROW($P$2)+1,FALSE),ROWS($1:97))))</f>
        <v/>
      </c>
      <c r="AT98" s="7" t="str">
        <f t="array" ref="AT98">IF(ROWS($1:97)&gt;COUNTIF($AE$2:$AE$1185,$A$2),"",INDEX($AF$2:$AF$1185,SMALL(IF($AE$2:$AE$1185=$A$2,ROW($AE$2:$AE$1185)-ROW($AE$2)+1,FALSE),ROWS($1:97))))</f>
        <v/>
      </c>
      <c r="AU98" s="23" t="str">
        <f t="array" ref="AU98">IF(ROWS($1:97)&gt;COUNTIF($AE$2:$AE$1185,$A$2),"",INDEX($AG$2:$AG$1185,SMALL(IF($AE$2:$AE$1185=$A$2,ROW($AE$2:$AE$1185)-ROW($AE$2)+1,FALSE),ROWS($1:97))))</f>
        <v/>
      </c>
      <c r="AV98" s="23" t="str">
        <f t="array" ref="AV98">IF(ROWS($1:97)&gt;COUNTIF($AE$2:$AE$1185,$A$2),"",INDEX($AH$2:$AH$1185,SMALL(IF($AE$2:$AE$1185=$A$2,ROW($AE$2:$AE$1185)-ROW($AE$2)+1,FALSE),ROWS($1:97))))</f>
        <v/>
      </c>
      <c r="AW98" s="23" t="str">
        <f t="array" ref="AW98">IF(ROWS($1:97)&gt;COUNTIF($AE$2:$AE$1185,$A$2),"",INDEX($AI$2:$AI$1185,SMALL(IF($AE$2:$AE$1185=$A$2,ROW($AE$2:$AE$1185)-ROW($AE$2)+1,FALSE),ROWS($1:97))))</f>
        <v/>
      </c>
      <c r="AX98" s="23" t="str">
        <f t="array" ref="AX98">IF(ROWS($1:97)&gt;COUNTIF($AE$2:$AE$1185,$A$2),"",INDEX($AJ$2:$AJ$1185,SMALL(IF($AE$2:$AE$1185=$A$2,ROW($AE$2:$AE$1185)-ROW($AE$2)+1,FALSE),ROWS($1:97))))</f>
        <v/>
      </c>
      <c r="AY98" s="23" t="str">
        <f t="array" ref="AY98">IF(ROWS($1:97)&gt;COUNTIF($AE$2:$AE$1185,$A$2),"",INDEX($AK$2:$AK$1185,SMALL(IF($AE$2:$AE$1185=$A$2,ROW($AE$2:$AE$1185)-ROW($AE$2)+1,FALSE),ROWS($1:97))))</f>
        <v/>
      </c>
      <c r="AZ98" s="23" t="str">
        <f t="array" ref="AZ98">IF(ROWS($1:97)&gt;COUNTIF($AE$2:$AE$1185,$A$2),"",INDEX($AL$2:$AL$1185,SMALL(IF($AE$2:$AE$1185=$A$2,ROW($AE$2:$AE$1185)-ROW($AE$2)+1,FALSE),ROWS($1:97))))</f>
        <v/>
      </c>
      <c r="BA98" s="23" t="str">
        <f t="array" ref="BA98">IF(ROWS($1:97)&gt;COUNTIF($AE$2:$AE$1185,$A$2),"",INDEX($AM$2:$AM$1185,SMALL(IF($AE$2:$AE$1185=$A$2,ROW($AE$2:$AE$1185)-ROW($AE$2)+1,FALSE),ROWS($1:97))))</f>
        <v/>
      </c>
      <c r="BB98" s="23" t="str">
        <f t="array" ref="BB98">IF(ROWS($1:97)&gt;COUNTIF($AE$2:$AE$1185,$A$2),"",INDEX($AN$2:$AN$1185,SMALL(IF($AE$2:$AE$1185=$A$2,ROW($AE$2:$AE$1185)-ROW($AE$2)+1,FALSE),ROWS($1:97))))</f>
        <v/>
      </c>
      <c r="BC98" s="23" t="str">
        <f t="array" ref="BC98">IF(ROWS($1:97)&gt;COUNTIF($AE$2:$AE$1185,$A$2),"",INDEX($AO$2:$AO$1185,SMALL(IF($AE$2:$AE$1185=$A$2,ROW($AE$2:$AE$1185)-ROW($AE$2)+1,FALSE),ROWS($1:97))))</f>
        <v/>
      </c>
      <c r="BD98" s="23" t="str">
        <f t="array" ref="BD98">IF(ROWS($1:97)&gt;COUNTIF($AE$2:$AE$1185,$A$2),"",INDEX($AP$2:$AP$1185,SMALL(IF($AE$2:$AE$1185=$A$2,ROW($AE$2:$AE$1185)-ROW($AE$2)+1,FALSE),ROWS($1:97))))</f>
        <v/>
      </c>
      <c r="BE98" s="23" t="str">
        <f t="array" ref="BE98">IF(ROWS($1:97)&gt;COUNTIF($AE$2:$AE$1185,$A$2),"",INDEX($AQ$2:$AQ$1185,SMALL(IF($AE$2:$AE$1185=$A$2,ROW($AE$2:$AE$1185)-ROW($AE$2)+1,FALSE),ROWS($1:97))))</f>
        <v/>
      </c>
      <c r="BF98" s="23" t="str">
        <f t="array" ref="BF98">IF(ROWS($1:97)&gt;COUNTIF($AE$2:$AE$1185,$A$2),"",INDEX($AR$2:$AR$1185,SMALL(IF($AE$2:$AE$1185=$A$2,ROW($AE$2:$AE$1185)-ROW($AE$2)+1,FALSE),ROWS($1:97))))</f>
        <v/>
      </c>
    </row>
    <row r="99" spans="1:58" s="5" customFormat="1" ht="19.5" customHeight="1" x14ac:dyDescent="0.35">
      <c r="A99" s="25" t="str">
        <f t="shared" si="10"/>
        <v/>
      </c>
      <c r="B99" s="24" t="str">
        <f t="shared" si="11"/>
        <v/>
      </c>
      <c r="C99" s="24" t="str">
        <f t="shared" si="11"/>
        <v/>
      </c>
      <c r="D99" s="24" t="str">
        <f t="shared" si="11"/>
        <v/>
      </c>
      <c r="E99" s="24" t="str">
        <f t="shared" si="11"/>
        <v/>
      </c>
      <c r="F99" s="24" t="str">
        <f t="shared" si="11"/>
        <v/>
      </c>
      <c r="G99" s="24" t="str">
        <f t="shared" si="11"/>
        <v/>
      </c>
      <c r="H99" s="24" t="str">
        <f t="shared" si="11"/>
        <v/>
      </c>
      <c r="I99" s="24" t="str">
        <f t="shared" si="11"/>
        <v/>
      </c>
      <c r="J99" s="24" t="str">
        <f t="shared" si="11"/>
        <v/>
      </c>
      <c r="K99" s="24" t="str">
        <f t="shared" si="11"/>
        <v/>
      </c>
      <c r="L99" s="24" t="str">
        <f t="shared" si="11"/>
        <v/>
      </c>
      <c r="M99" s="24" t="str">
        <f t="shared" si="11"/>
        <v/>
      </c>
      <c r="N99" s="18"/>
      <c r="O99" s="6"/>
      <c r="P99" s="6"/>
      <c r="Q99" s="6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2"/>
      <c r="AE99" s="7" t="str">
        <f t="array" ref="AE99">IF(ROWS($1:98)&gt;COUNTIF($P$2:$P$175,$A$1),"",INDEX($O$2:$O$175,SMALL(IF($P$2:$P$175=$A$1,ROW($P$2:$P$175)-ROW($P$2)+1,FALSE),ROWS($1:98))))</f>
        <v/>
      </c>
      <c r="AF99" s="7" t="str">
        <f t="array" ref="AF99">IF(ROWS($1:98)&gt;COUNTIF($P$2:$P$175,$A$1),"",INDEX($Q$2:$Q$175,SMALL(IF($P$2:$P$175=$A$1,ROW($P$2:$P$175)-ROW($P$2)+1,FALSE),ROWS($1:98))))</f>
        <v/>
      </c>
      <c r="AG99" s="23" t="str">
        <f t="array" ref="AG99">IF(ROWS($1:98)&gt;COUNTIF($P$2:$P$175,$A$1),"",INDEX($R$2:$R$175,SMALL(IF($P$2:$P$175=$A$1,ROW($P$2:$P$175)-ROW($P$2)+1,FALSE),ROWS($1:98))))</f>
        <v/>
      </c>
      <c r="AH99" s="23" t="str">
        <f t="array" ref="AH99">IF(ROWS($1:98)&gt;COUNTIF($P$2:$P$175,$A$1),"",INDEX($S$2:$S$175,SMALL(IF($P$2:$P$175=$A$1,ROW($P$2:$P$175)-ROW($P$2)+1,FALSE),ROWS($1:98))))</f>
        <v/>
      </c>
      <c r="AI99" s="23" t="str">
        <f t="array" ref="AI99">IF(ROWS($1:98)&gt;COUNTIF($P$2:$P$175,$A$1),"",INDEX($T$2:$T$175,SMALL(IF($P$2:$P$175=$A$1,ROW($P$2:$P$175)-ROW($P$2)+1,FALSE),ROWS($1:98))))</f>
        <v/>
      </c>
      <c r="AJ99" s="23" t="str">
        <f t="array" ref="AJ99">IF(ROWS($1:98)&gt;COUNTIF($P$2:$P$175,$A$1),"",INDEX($U$2:$U$175,SMALL(IF($P$2:$P$175=$A$1,ROW($P$2:$P$175)-ROW($P$2)+1,FALSE),ROWS($1:98))))</f>
        <v/>
      </c>
      <c r="AK99" s="23" t="str">
        <f t="array" ref="AK99">IF(ROWS($1:98)&gt;COUNTIF($P$2:$P$175,$A$1),"",INDEX($V$2:$V$175,SMALL(IF($P$2:$P$175=$A$1,ROW($P$2:$P$175)-ROW($P$2)+1,FALSE),ROWS($1:98))))</f>
        <v/>
      </c>
      <c r="AL99" s="23" t="str">
        <f t="array" ref="AL99">IF(ROWS($1:98)&gt;COUNTIF($P$2:$P$175,$A$1),"",INDEX($W$2:$W$175,SMALL(IF($P$2:$P$175=$A$1,ROW($P$2:$P$175)-ROW($P$2)+1,FALSE),ROWS($1:98))))</f>
        <v/>
      </c>
      <c r="AM99" s="23" t="str">
        <f t="array" ref="AM99">IF(ROWS($1:98)&gt;COUNTIF($P$2:$P$175,$A$1),"",INDEX($X$2:$X$175,SMALL(IF($P$2:$P$175=$A$1,ROW($P$2:$P$175)-ROW($P$2)+1,FALSE),ROWS($1:98))))</f>
        <v/>
      </c>
      <c r="AN99" s="23" t="str">
        <f t="array" ref="AN99">IF(ROWS($1:98)&gt;COUNTIF($P$2:$P$175,$A$1),"",INDEX($Y$2:$Y$175,SMALL(IF($P$2:$P$175=$A$1,ROW($P$2:$P$175)-ROW($P$2)+1,FALSE),ROWS($1:98))))</f>
        <v/>
      </c>
      <c r="AO99" s="23" t="str">
        <f t="array" ref="AO99">IF(ROWS($1:98)&gt;COUNTIF($P$2:$P$175,$A$1),"",INDEX($Z$2:$Z$175,SMALL(IF($P$2:$P$175=$A$1,ROW($P$2:$P$175)-ROW($P$2)+1,FALSE),ROWS($1:98))))</f>
        <v/>
      </c>
      <c r="AP99" s="23" t="str">
        <f t="array" ref="AP99">IF(ROWS($1:98)&gt;COUNTIF($P$2:$P$175,$A$1),"",INDEX($AA$2:$AA$175,SMALL(IF($P$2:$P$175=$A$1,ROW($P$2:$P$175)-ROW($P$2)+1,FALSE),ROWS($1:98))))</f>
        <v/>
      </c>
      <c r="AQ99" s="23" t="str">
        <f t="array" ref="AQ99">IF(ROWS($1:98)&gt;COUNTIF($P$2:$P$175,$A$1),"",INDEX($AB$2:$AB$175,SMALL(IF($P$2:$P$175=$A$1,ROW($P$2:$P$175)-ROW($P$2)+1,FALSE),ROWS($1:98))))</f>
        <v/>
      </c>
      <c r="AR99" s="23" t="str">
        <f t="array" ref="AR99">IF(ROWS($1:98)&gt;COUNTIF($P$2:$P$175,$A$1),"",INDEX($AC$2:$AC$175,SMALL(IF($P$2:$P$175=$A$1,ROW($P$2:$P$175)-ROW($P$2)+1,FALSE),ROWS($1:98))))</f>
        <v/>
      </c>
      <c r="AT99" s="7" t="str">
        <f t="array" ref="AT99">IF(ROWS($1:98)&gt;COUNTIF($AE$2:$AE$1185,$A$2),"",INDEX($AF$2:$AF$1185,SMALL(IF($AE$2:$AE$1185=$A$2,ROW($AE$2:$AE$1185)-ROW($AE$2)+1,FALSE),ROWS($1:98))))</f>
        <v/>
      </c>
      <c r="AU99" s="23" t="str">
        <f t="array" ref="AU99">IF(ROWS($1:98)&gt;COUNTIF($AE$2:$AE$1185,$A$2),"",INDEX($AG$2:$AG$1185,SMALL(IF($AE$2:$AE$1185=$A$2,ROW($AE$2:$AE$1185)-ROW($AE$2)+1,FALSE),ROWS($1:98))))</f>
        <v/>
      </c>
      <c r="AV99" s="23" t="str">
        <f t="array" ref="AV99">IF(ROWS($1:98)&gt;COUNTIF($AE$2:$AE$1185,$A$2),"",INDEX($AH$2:$AH$1185,SMALL(IF($AE$2:$AE$1185=$A$2,ROW($AE$2:$AE$1185)-ROW($AE$2)+1,FALSE),ROWS($1:98))))</f>
        <v/>
      </c>
      <c r="AW99" s="23" t="str">
        <f t="array" ref="AW99">IF(ROWS($1:98)&gt;COUNTIF($AE$2:$AE$1185,$A$2),"",INDEX($AI$2:$AI$1185,SMALL(IF($AE$2:$AE$1185=$A$2,ROW($AE$2:$AE$1185)-ROW($AE$2)+1,FALSE),ROWS($1:98))))</f>
        <v/>
      </c>
      <c r="AX99" s="23" t="str">
        <f t="array" ref="AX99">IF(ROWS($1:98)&gt;COUNTIF($AE$2:$AE$1185,$A$2),"",INDEX($AJ$2:$AJ$1185,SMALL(IF($AE$2:$AE$1185=$A$2,ROW($AE$2:$AE$1185)-ROW($AE$2)+1,FALSE),ROWS($1:98))))</f>
        <v/>
      </c>
      <c r="AY99" s="23" t="str">
        <f t="array" ref="AY99">IF(ROWS($1:98)&gt;COUNTIF($AE$2:$AE$1185,$A$2),"",INDEX($AK$2:$AK$1185,SMALL(IF($AE$2:$AE$1185=$A$2,ROW($AE$2:$AE$1185)-ROW($AE$2)+1,FALSE),ROWS($1:98))))</f>
        <v/>
      </c>
      <c r="AZ99" s="23" t="str">
        <f t="array" ref="AZ99">IF(ROWS($1:98)&gt;COUNTIF($AE$2:$AE$1185,$A$2),"",INDEX($AL$2:$AL$1185,SMALL(IF($AE$2:$AE$1185=$A$2,ROW($AE$2:$AE$1185)-ROW($AE$2)+1,FALSE),ROWS($1:98))))</f>
        <v/>
      </c>
      <c r="BA99" s="23" t="str">
        <f t="array" ref="BA99">IF(ROWS($1:98)&gt;COUNTIF($AE$2:$AE$1185,$A$2),"",INDEX($AM$2:$AM$1185,SMALL(IF($AE$2:$AE$1185=$A$2,ROW($AE$2:$AE$1185)-ROW($AE$2)+1,FALSE),ROWS($1:98))))</f>
        <v/>
      </c>
      <c r="BB99" s="23" t="str">
        <f t="array" ref="BB99">IF(ROWS($1:98)&gt;COUNTIF($AE$2:$AE$1185,$A$2),"",INDEX($AN$2:$AN$1185,SMALL(IF($AE$2:$AE$1185=$A$2,ROW($AE$2:$AE$1185)-ROW($AE$2)+1,FALSE),ROWS($1:98))))</f>
        <v/>
      </c>
      <c r="BC99" s="23" t="str">
        <f t="array" ref="BC99">IF(ROWS($1:98)&gt;COUNTIF($AE$2:$AE$1185,$A$2),"",INDEX($AO$2:$AO$1185,SMALL(IF($AE$2:$AE$1185=$A$2,ROW($AE$2:$AE$1185)-ROW($AE$2)+1,FALSE),ROWS($1:98))))</f>
        <v/>
      </c>
      <c r="BD99" s="23" t="str">
        <f t="array" ref="BD99">IF(ROWS($1:98)&gt;COUNTIF($AE$2:$AE$1185,$A$2),"",INDEX($AP$2:$AP$1185,SMALL(IF($AE$2:$AE$1185=$A$2,ROW($AE$2:$AE$1185)-ROW($AE$2)+1,FALSE),ROWS($1:98))))</f>
        <v/>
      </c>
      <c r="BE99" s="23" t="str">
        <f t="array" ref="BE99">IF(ROWS($1:98)&gt;COUNTIF($AE$2:$AE$1185,$A$2),"",INDEX($AQ$2:$AQ$1185,SMALL(IF($AE$2:$AE$1185=$A$2,ROW($AE$2:$AE$1185)-ROW($AE$2)+1,FALSE),ROWS($1:98))))</f>
        <v/>
      </c>
      <c r="BF99" s="23" t="str">
        <f t="array" ref="BF99">IF(ROWS($1:98)&gt;COUNTIF($AE$2:$AE$1185,$A$2),"",INDEX($AR$2:$AR$1185,SMALL(IF($AE$2:$AE$1185=$A$2,ROW($AE$2:$AE$1185)-ROW($AE$2)+1,FALSE),ROWS($1:98))))</f>
        <v/>
      </c>
    </row>
    <row r="100" spans="1:58" s="5" customFormat="1" ht="19.5" customHeight="1" x14ac:dyDescent="0.35">
      <c r="A100" s="27" t="str">
        <f t="shared" si="10"/>
        <v/>
      </c>
      <c r="B100" s="28" t="str">
        <f t="shared" si="11"/>
        <v/>
      </c>
      <c r="C100" s="28" t="str">
        <f t="shared" si="11"/>
        <v/>
      </c>
      <c r="D100" s="28" t="str">
        <f t="shared" si="11"/>
        <v/>
      </c>
      <c r="E100" s="28" t="str">
        <f t="shared" si="11"/>
        <v/>
      </c>
      <c r="F100" s="28" t="str">
        <f t="shared" si="11"/>
        <v/>
      </c>
      <c r="G100" s="28" t="str">
        <f t="shared" si="11"/>
        <v/>
      </c>
      <c r="H100" s="28" t="str">
        <f t="shared" si="11"/>
        <v/>
      </c>
      <c r="I100" s="28" t="str">
        <f t="shared" si="11"/>
        <v/>
      </c>
      <c r="J100" s="28" t="str">
        <f t="shared" si="11"/>
        <v/>
      </c>
      <c r="K100" s="28" t="str">
        <f t="shared" si="11"/>
        <v/>
      </c>
      <c r="L100" s="28" t="str">
        <f t="shared" si="11"/>
        <v/>
      </c>
      <c r="M100" s="28" t="str">
        <f t="shared" si="11"/>
        <v/>
      </c>
      <c r="N100" s="18"/>
      <c r="O100" s="6"/>
      <c r="P100" s="6"/>
      <c r="Q100" s="6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2"/>
      <c r="AE100" s="7" t="str">
        <f t="array" ref="AE100">IF(ROWS($1:99)&gt;COUNTIF($P$2:$P$175,$A$1),"",INDEX($O$2:$O$175,SMALL(IF($P$2:$P$175=$A$1,ROW($P$2:$P$175)-ROW($P$2)+1,FALSE),ROWS($1:99))))</f>
        <v/>
      </c>
      <c r="AF100" s="7" t="str">
        <f t="array" ref="AF100">IF(ROWS($1:99)&gt;COUNTIF($P$2:$P$175,$A$1),"",INDEX($Q$2:$Q$175,SMALL(IF($P$2:$P$175=$A$1,ROW($P$2:$P$175)-ROW($P$2)+1,FALSE),ROWS($1:99))))</f>
        <v/>
      </c>
      <c r="AG100" s="23" t="str">
        <f t="array" ref="AG100">IF(ROWS($1:99)&gt;COUNTIF($P$2:$P$175,$A$1),"",INDEX($R$2:$R$175,SMALL(IF($P$2:$P$175=$A$1,ROW($P$2:$P$175)-ROW($P$2)+1,FALSE),ROWS($1:99))))</f>
        <v/>
      </c>
      <c r="AH100" s="23" t="str">
        <f t="array" ref="AH100">IF(ROWS($1:99)&gt;COUNTIF($P$2:$P$175,$A$1),"",INDEX($S$2:$S$175,SMALL(IF($P$2:$P$175=$A$1,ROW($P$2:$P$175)-ROW($P$2)+1,FALSE),ROWS($1:99))))</f>
        <v/>
      </c>
      <c r="AI100" s="23" t="str">
        <f t="array" ref="AI100">IF(ROWS($1:99)&gt;COUNTIF($P$2:$P$175,$A$1),"",INDEX($T$2:$T$175,SMALL(IF($P$2:$P$175=$A$1,ROW($P$2:$P$175)-ROW($P$2)+1,FALSE),ROWS($1:99))))</f>
        <v/>
      </c>
      <c r="AJ100" s="23" t="str">
        <f t="array" ref="AJ100">IF(ROWS($1:99)&gt;COUNTIF($P$2:$P$175,$A$1),"",INDEX($U$2:$U$175,SMALL(IF($P$2:$P$175=$A$1,ROW($P$2:$P$175)-ROW($P$2)+1,FALSE),ROWS($1:99))))</f>
        <v/>
      </c>
      <c r="AK100" s="23" t="str">
        <f t="array" ref="AK100">IF(ROWS($1:99)&gt;COUNTIF($P$2:$P$175,$A$1),"",INDEX($V$2:$V$175,SMALL(IF($P$2:$P$175=$A$1,ROW($P$2:$P$175)-ROW($P$2)+1,FALSE),ROWS($1:99))))</f>
        <v/>
      </c>
      <c r="AL100" s="23" t="str">
        <f t="array" ref="AL100">IF(ROWS($1:99)&gt;COUNTIF($P$2:$P$175,$A$1),"",INDEX($W$2:$W$175,SMALL(IF($P$2:$P$175=$A$1,ROW($P$2:$P$175)-ROW($P$2)+1,FALSE),ROWS($1:99))))</f>
        <v/>
      </c>
      <c r="AM100" s="23" t="str">
        <f t="array" ref="AM100">IF(ROWS($1:99)&gt;COUNTIF($P$2:$P$175,$A$1),"",INDEX($X$2:$X$175,SMALL(IF($P$2:$P$175=$A$1,ROW($P$2:$P$175)-ROW($P$2)+1,FALSE),ROWS($1:99))))</f>
        <v/>
      </c>
      <c r="AN100" s="23" t="str">
        <f t="array" ref="AN100">IF(ROWS($1:99)&gt;COUNTIF($P$2:$P$175,$A$1),"",INDEX($Y$2:$Y$175,SMALL(IF($P$2:$P$175=$A$1,ROW($P$2:$P$175)-ROW($P$2)+1,FALSE),ROWS($1:99))))</f>
        <v/>
      </c>
      <c r="AO100" s="23" t="str">
        <f t="array" ref="AO100">IF(ROWS($1:99)&gt;COUNTIF($P$2:$P$175,$A$1),"",INDEX($Z$2:$Z$175,SMALL(IF($P$2:$P$175=$A$1,ROW($P$2:$P$175)-ROW($P$2)+1,FALSE),ROWS($1:99))))</f>
        <v/>
      </c>
      <c r="AP100" s="23" t="str">
        <f t="array" ref="AP100">IF(ROWS($1:99)&gt;COUNTIF($P$2:$P$175,$A$1),"",INDEX($AA$2:$AA$175,SMALL(IF($P$2:$P$175=$A$1,ROW($P$2:$P$175)-ROW($P$2)+1,FALSE),ROWS($1:99))))</f>
        <v/>
      </c>
      <c r="AQ100" s="23" t="str">
        <f t="array" ref="AQ100">IF(ROWS($1:99)&gt;COUNTIF($P$2:$P$175,$A$1),"",INDEX($AB$2:$AB$175,SMALL(IF($P$2:$P$175=$A$1,ROW($P$2:$P$175)-ROW($P$2)+1,FALSE),ROWS($1:99))))</f>
        <v/>
      </c>
      <c r="AR100" s="23" t="str">
        <f t="array" ref="AR100">IF(ROWS($1:99)&gt;COUNTIF($P$2:$P$175,$A$1),"",INDEX($AC$2:$AC$175,SMALL(IF($P$2:$P$175=$A$1,ROW($P$2:$P$175)-ROW($P$2)+1,FALSE),ROWS($1:99))))</f>
        <v/>
      </c>
      <c r="AT100" s="7" t="str">
        <f t="array" ref="AT100">IF(ROWS($1:99)&gt;COUNTIF($AE$2:$AE$1185,$A$2),"",INDEX($AF$2:$AF$1185,SMALL(IF($AE$2:$AE$1185=$A$2,ROW($AE$2:$AE$1185)-ROW($AE$2)+1,FALSE),ROWS($1:99))))</f>
        <v/>
      </c>
      <c r="AU100" s="23" t="str">
        <f t="array" ref="AU100">IF(ROWS($1:99)&gt;COUNTIF($AE$2:$AE$1185,$A$2),"",INDEX($AG$2:$AG$1185,SMALL(IF($AE$2:$AE$1185=$A$2,ROW($AE$2:$AE$1185)-ROW($AE$2)+1,FALSE),ROWS($1:99))))</f>
        <v/>
      </c>
      <c r="AV100" s="23" t="str">
        <f t="array" ref="AV100">IF(ROWS($1:99)&gt;COUNTIF($AE$2:$AE$1185,$A$2),"",INDEX($AH$2:$AH$1185,SMALL(IF($AE$2:$AE$1185=$A$2,ROW($AE$2:$AE$1185)-ROW($AE$2)+1,FALSE),ROWS($1:99))))</f>
        <v/>
      </c>
      <c r="AW100" s="23" t="str">
        <f t="array" ref="AW100">IF(ROWS($1:99)&gt;COUNTIF($AE$2:$AE$1185,$A$2),"",INDEX($AI$2:$AI$1185,SMALL(IF($AE$2:$AE$1185=$A$2,ROW($AE$2:$AE$1185)-ROW($AE$2)+1,FALSE),ROWS($1:99))))</f>
        <v/>
      </c>
      <c r="AX100" s="23" t="str">
        <f t="array" ref="AX100">IF(ROWS($1:99)&gt;COUNTIF($AE$2:$AE$1185,$A$2),"",INDEX($AJ$2:$AJ$1185,SMALL(IF($AE$2:$AE$1185=$A$2,ROW($AE$2:$AE$1185)-ROW($AE$2)+1,FALSE),ROWS($1:99))))</f>
        <v/>
      </c>
      <c r="AY100" s="23" t="str">
        <f t="array" ref="AY100">IF(ROWS($1:99)&gt;COUNTIF($AE$2:$AE$1185,$A$2),"",INDEX($AK$2:$AK$1185,SMALL(IF($AE$2:$AE$1185=$A$2,ROW($AE$2:$AE$1185)-ROW($AE$2)+1,FALSE),ROWS($1:99))))</f>
        <v/>
      </c>
      <c r="AZ100" s="23" t="str">
        <f t="array" ref="AZ100">IF(ROWS($1:99)&gt;COUNTIF($AE$2:$AE$1185,$A$2),"",INDEX($AL$2:$AL$1185,SMALL(IF($AE$2:$AE$1185=$A$2,ROW($AE$2:$AE$1185)-ROW($AE$2)+1,FALSE),ROWS($1:99))))</f>
        <v/>
      </c>
      <c r="BA100" s="23" t="str">
        <f t="array" ref="BA100">IF(ROWS($1:99)&gt;COUNTIF($AE$2:$AE$1185,$A$2),"",INDEX($AM$2:$AM$1185,SMALL(IF($AE$2:$AE$1185=$A$2,ROW($AE$2:$AE$1185)-ROW($AE$2)+1,FALSE),ROWS($1:99))))</f>
        <v/>
      </c>
      <c r="BB100" s="23" t="str">
        <f t="array" ref="BB100">IF(ROWS($1:99)&gt;COUNTIF($AE$2:$AE$1185,$A$2),"",INDEX($AN$2:$AN$1185,SMALL(IF($AE$2:$AE$1185=$A$2,ROW($AE$2:$AE$1185)-ROW($AE$2)+1,FALSE),ROWS($1:99))))</f>
        <v/>
      </c>
      <c r="BC100" s="23" t="str">
        <f t="array" ref="BC100">IF(ROWS($1:99)&gt;COUNTIF($AE$2:$AE$1185,$A$2),"",INDEX($AO$2:$AO$1185,SMALL(IF($AE$2:$AE$1185=$A$2,ROW($AE$2:$AE$1185)-ROW($AE$2)+1,FALSE),ROWS($1:99))))</f>
        <v/>
      </c>
      <c r="BD100" s="23" t="str">
        <f t="array" ref="BD100">IF(ROWS($1:99)&gt;COUNTIF($AE$2:$AE$1185,$A$2),"",INDEX($AP$2:$AP$1185,SMALL(IF($AE$2:$AE$1185=$A$2,ROW($AE$2:$AE$1185)-ROW($AE$2)+1,FALSE),ROWS($1:99))))</f>
        <v/>
      </c>
      <c r="BE100" s="23" t="str">
        <f t="array" ref="BE100">IF(ROWS($1:99)&gt;COUNTIF($AE$2:$AE$1185,$A$2),"",INDEX($AQ$2:$AQ$1185,SMALL(IF($AE$2:$AE$1185=$A$2,ROW($AE$2:$AE$1185)-ROW($AE$2)+1,FALSE),ROWS($1:99))))</f>
        <v/>
      </c>
      <c r="BF100" s="23" t="str">
        <f t="array" ref="BF100">IF(ROWS($1:99)&gt;COUNTIF($AE$2:$AE$1185,$A$2),"",INDEX($AR$2:$AR$1185,SMALL(IF($AE$2:$AE$1185=$A$2,ROW($AE$2:$AE$1185)-ROW($AE$2)+1,FALSE),ROWS($1:99))))</f>
        <v/>
      </c>
    </row>
    <row r="101" spans="1:58" s="5" customFormat="1" ht="68.25" customHeight="1" x14ac:dyDescent="0.35">
      <c r="A101" s="16" t="str">
        <f>IF(A1&lt;&gt;"",A1,"")</f>
        <v/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07"/>
      <c r="M101" s="108"/>
      <c r="N101" s="18"/>
      <c r="O101" s="6"/>
      <c r="P101" s="6"/>
      <c r="Q101" s="6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2"/>
      <c r="AE101" s="7" t="str">
        <f t="array" ref="AE101">IF(ROWS($1:100)&gt;COUNTIF($P$2:$P$175,$A$1),"",INDEX($O$2:$O$175,SMALL(IF($P$2:$P$175=$A$1,ROW($P$2:$P$175)-ROW($P$2)+1,FALSE),ROWS($1:100))))</f>
        <v/>
      </c>
      <c r="AF101" s="7" t="str">
        <f t="array" ref="AF101">IF(ROWS($1:100)&gt;COUNTIF($P$2:$P$175,$A$1),"",INDEX($Q$2:$Q$175,SMALL(IF($P$2:$P$175=$A$1,ROW($P$2:$P$175)-ROW($P$2)+1,FALSE),ROWS($1:100))))</f>
        <v/>
      </c>
      <c r="AG101" s="23" t="str">
        <f t="array" ref="AG101">IF(ROWS($1:100)&gt;COUNTIF($P$2:$P$175,$A$1),"",INDEX($R$2:$R$175,SMALL(IF($P$2:$P$175=$A$1,ROW($P$2:$P$175)-ROW($P$2)+1,FALSE),ROWS($1:100))))</f>
        <v/>
      </c>
      <c r="AH101" s="23" t="str">
        <f t="array" ref="AH101">IF(ROWS($1:100)&gt;COUNTIF($P$2:$P$175,$A$1),"",INDEX($S$2:$S$175,SMALL(IF($P$2:$P$175=$A$1,ROW($P$2:$P$175)-ROW($P$2)+1,FALSE),ROWS($1:100))))</f>
        <v/>
      </c>
      <c r="AI101" s="23" t="str">
        <f t="array" ref="AI101">IF(ROWS($1:100)&gt;COUNTIF($P$2:$P$175,$A$1),"",INDEX($T$2:$T$175,SMALL(IF($P$2:$P$175=$A$1,ROW($P$2:$P$175)-ROW($P$2)+1,FALSE),ROWS($1:100))))</f>
        <v/>
      </c>
      <c r="AJ101" s="23" t="str">
        <f t="array" ref="AJ101">IF(ROWS($1:100)&gt;COUNTIF($P$2:$P$175,$A$1),"",INDEX($U$2:$U$175,SMALL(IF($P$2:$P$175=$A$1,ROW($P$2:$P$175)-ROW($P$2)+1,FALSE),ROWS($1:100))))</f>
        <v/>
      </c>
      <c r="AK101" s="23" t="str">
        <f t="array" ref="AK101">IF(ROWS($1:100)&gt;COUNTIF($P$2:$P$175,$A$1),"",INDEX($V$2:$V$175,SMALL(IF($P$2:$P$175=$A$1,ROW($P$2:$P$175)-ROW($P$2)+1,FALSE),ROWS($1:100))))</f>
        <v/>
      </c>
      <c r="AL101" s="23" t="str">
        <f t="array" ref="AL101">IF(ROWS($1:100)&gt;COUNTIF($P$2:$P$175,$A$1),"",INDEX($W$2:$W$175,SMALL(IF($P$2:$P$175=$A$1,ROW($P$2:$P$175)-ROW($P$2)+1,FALSE),ROWS($1:100))))</f>
        <v/>
      </c>
      <c r="AM101" s="23" t="str">
        <f t="array" ref="AM101">IF(ROWS($1:100)&gt;COUNTIF($P$2:$P$175,$A$1),"",INDEX($X$2:$X$175,SMALL(IF($P$2:$P$175=$A$1,ROW($P$2:$P$175)-ROW($P$2)+1,FALSE),ROWS($1:100))))</f>
        <v/>
      </c>
      <c r="AN101" s="23" t="str">
        <f t="array" ref="AN101">IF(ROWS($1:100)&gt;COUNTIF($P$2:$P$175,$A$1),"",INDEX($Y$2:$Y$175,SMALL(IF($P$2:$P$175=$A$1,ROW($P$2:$P$175)-ROW($P$2)+1,FALSE),ROWS($1:100))))</f>
        <v/>
      </c>
      <c r="AO101" s="23" t="str">
        <f t="array" ref="AO101">IF(ROWS($1:100)&gt;COUNTIF($P$2:$P$175,$A$1),"",INDEX($Z$2:$Z$175,SMALL(IF($P$2:$P$175=$A$1,ROW($P$2:$P$175)-ROW($P$2)+1,FALSE),ROWS($1:100))))</f>
        <v/>
      </c>
      <c r="AP101" s="23" t="str">
        <f t="array" ref="AP101">IF(ROWS($1:100)&gt;COUNTIF($P$2:$P$175,$A$1),"",INDEX($AA$2:$AA$175,SMALL(IF($P$2:$P$175=$A$1,ROW($P$2:$P$175)-ROW($P$2)+1,FALSE),ROWS($1:100))))</f>
        <v/>
      </c>
      <c r="AQ101" s="23" t="str">
        <f t="array" ref="AQ101">IF(ROWS($1:100)&gt;COUNTIF($P$2:$P$175,$A$1),"",INDEX($AB$2:$AB$175,SMALL(IF($P$2:$P$175=$A$1,ROW($P$2:$P$175)-ROW($P$2)+1,FALSE),ROWS($1:100))))</f>
        <v/>
      </c>
      <c r="AR101" s="23" t="str">
        <f t="array" ref="AR101">IF(ROWS($1:100)&gt;COUNTIF($P$2:$P$175,$A$1),"",INDEX($AC$2:$AC$175,SMALL(IF($P$2:$P$175=$A$1,ROW($P$2:$P$175)-ROW($P$2)+1,FALSE),ROWS($1:100))))</f>
        <v/>
      </c>
      <c r="AT101" s="7" t="str">
        <f t="array" ref="AT101">IF(ROWS($1:100)&gt;COUNTIF($AE$2:$AE$1185,$A$2),"",INDEX($AF$2:$AF$1185,SMALL(IF($AE$2:$AE$1185=$A$2,ROW($AE$2:$AE$1185)-ROW($AE$2)+1,FALSE),ROWS($1:100))))</f>
        <v/>
      </c>
      <c r="AU101" s="23" t="str">
        <f t="array" ref="AU101">IF(ROWS($1:100)&gt;COUNTIF($AE$2:$AE$1185,$A$2),"",INDEX($AG$2:$AG$1185,SMALL(IF($AE$2:$AE$1185=$A$2,ROW($AE$2:$AE$1185)-ROW($AE$2)+1,FALSE),ROWS($1:100))))</f>
        <v/>
      </c>
      <c r="AV101" s="23" t="str">
        <f t="array" ref="AV101">IF(ROWS($1:100)&gt;COUNTIF($AE$2:$AE$1185,$A$2),"",INDEX($AH$2:$AH$1185,SMALL(IF($AE$2:$AE$1185=$A$2,ROW($AE$2:$AE$1185)-ROW($AE$2)+1,FALSE),ROWS($1:100))))</f>
        <v/>
      </c>
      <c r="AW101" s="23" t="str">
        <f t="array" ref="AW101">IF(ROWS($1:100)&gt;COUNTIF($AE$2:$AE$1185,$A$2),"",INDEX($AI$2:$AI$1185,SMALL(IF($AE$2:$AE$1185=$A$2,ROW($AE$2:$AE$1185)-ROW($AE$2)+1,FALSE),ROWS($1:100))))</f>
        <v/>
      </c>
      <c r="AX101" s="23" t="str">
        <f t="array" ref="AX101">IF(ROWS($1:100)&gt;COUNTIF($AE$2:$AE$1185,$A$2),"",INDEX($AJ$2:$AJ$1185,SMALL(IF($AE$2:$AE$1185=$A$2,ROW($AE$2:$AE$1185)-ROW($AE$2)+1,FALSE),ROWS($1:100))))</f>
        <v/>
      </c>
      <c r="AY101" s="23" t="str">
        <f t="array" ref="AY101">IF(ROWS($1:100)&gt;COUNTIF($AE$2:$AE$1185,$A$2),"",INDEX($AK$2:$AK$1185,SMALL(IF($AE$2:$AE$1185=$A$2,ROW($AE$2:$AE$1185)-ROW($AE$2)+1,FALSE),ROWS($1:100))))</f>
        <v/>
      </c>
      <c r="AZ101" s="23" t="str">
        <f t="array" ref="AZ101">IF(ROWS($1:100)&gt;COUNTIF($AE$2:$AE$1185,$A$2),"",INDEX($AL$2:$AL$1185,SMALL(IF($AE$2:$AE$1185=$A$2,ROW($AE$2:$AE$1185)-ROW($AE$2)+1,FALSE),ROWS($1:100))))</f>
        <v/>
      </c>
      <c r="BA101" s="23" t="str">
        <f t="array" ref="BA101">IF(ROWS($1:100)&gt;COUNTIF($AE$2:$AE$1185,$A$2),"",INDEX($AM$2:$AM$1185,SMALL(IF($AE$2:$AE$1185=$A$2,ROW($AE$2:$AE$1185)-ROW($AE$2)+1,FALSE),ROWS($1:100))))</f>
        <v/>
      </c>
      <c r="BB101" s="23" t="str">
        <f t="array" ref="BB101">IF(ROWS($1:100)&gt;COUNTIF($AE$2:$AE$1185,$A$2),"",INDEX($AN$2:$AN$1185,SMALL(IF($AE$2:$AE$1185=$A$2,ROW($AE$2:$AE$1185)-ROW($AE$2)+1,FALSE),ROWS($1:100))))</f>
        <v/>
      </c>
      <c r="BC101" s="23" t="str">
        <f t="array" ref="BC101">IF(ROWS($1:100)&gt;COUNTIF($AE$2:$AE$1185,$A$2),"",INDEX($AO$2:$AO$1185,SMALL(IF($AE$2:$AE$1185=$A$2,ROW($AE$2:$AE$1185)-ROW($AE$2)+1,FALSE),ROWS($1:100))))</f>
        <v/>
      </c>
      <c r="BD101" s="23" t="str">
        <f t="array" ref="BD101">IF(ROWS($1:100)&gt;COUNTIF($AE$2:$AE$1185,$A$2),"",INDEX($AP$2:$AP$1185,SMALL(IF($AE$2:$AE$1185=$A$2,ROW($AE$2:$AE$1185)-ROW($AE$2)+1,FALSE),ROWS($1:100))))</f>
        <v/>
      </c>
      <c r="BE101" s="23" t="str">
        <f t="array" ref="BE101">IF(ROWS($1:100)&gt;COUNTIF($AE$2:$AE$1185,$A$2),"",INDEX($AQ$2:$AQ$1185,SMALL(IF($AE$2:$AE$1185=$A$2,ROW($AE$2:$AE$1185)-ROW($AE$2)+1,FALSE),ROWS($1:100))))</f>
        <v/>
      </c>
      <c r="BF101" s="23" t="str">
        <f t="array" ref="BF101">IF(ROWS($1:100)&gt;COUNTIF($AE$2:$AE$1185,$A$2),"",INDEX($AR$2:$AR$1185,SMALL(IF($AE$2:$AE$1185=$A$2,ROW($AE$2:$AE$1185)-ROW($AE$2)+1,FALSE),ROWS($1:100))))</f>
        <v/>
      </c>
    </row>
    <row r="102" spans="1:58" s="5" customFormat="1" ht="65.25" customHeight="1" x14ac:dyDescent="0.35">
      <c r="A102" s="113" t="str">
        <f>IF(A2&lt;&gt;"",A2,"")</f>
        <v/>
      </c>
      <c r="B102" s="115" t="s">
        <v>5</v>
      </c>
      <c r="C102" s="117" t="s">
        <v>17</v>
      </c>
      <c r="D102" s="119" t="s">
        <v>7</v>
      </c>
      <c r="E102" s="119" t="s">
        <v>8</v>
      </c>
      <c r="F102" s="117" t="s">
        <v>18</v>
      </c>
      <c r="G102" s="117" t="s">
        <v>19</v>
      </c>
      <c r="H102" s="117" t="s">
        <v>11</v>
      </c>
      <c r="I102" s="117" t="s">
        <v>20</v>
      </c>
      <c r="J102" s="117" t="s">
        <v>13</v>
      </c>
      <c r="K102" s="117" t="s">
        <v>21</v>
      </c>
      <c r="L102" s="121" t="s">
        <v>22</v>
      </c>
      <c r="M102" s="122"/>
      <c r="N102" s="18"/>
      <c r="O102" s="6"/>
      <c r="P102" s="6"/>
      <c r="Q102" s="6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2"/>
      <c r="AE102" s="7" t="str">
        <f t="array" ref="AE102">IF(ROWS($1:101)&gt;COUNTIF($P$2:$P$175,$A$1),"",INDEX($O$2:$O$175,SMALL(IF($P$2:$P$175=$A$1,ROW($P$2:$P$175)-ROW($P$2)+1,FALSE),ROWS($1:101))))</f>
        <v/>
      </c>
      <c r="AF102" s="7" t="str">
        <f t="array" ref="AF102">IF(ROWS($1:101)&gt;COUNTIF($P$2:$P$175,$A$1),"",INDEX($Q$2:$Q$175,SMALL(IF($P$2:$P$175=$A$1,ROW($P$2:$P$175)-ROW($P$2)+1,FALSE),ROWS($1:101))))</f>
        <v/>
      </c>
      <c r="AG102" s="23" t="str">
        <f t="array" ref="AG102">IF(ROWS($1:101)&gt;COUNTIF($P$2:$P$175,$A$1),"",INDEX($R$2:$R$175,SMALL(IF($P$2:$P$175=$A$1,ROW($P$2:$P$175)-ROW($P$2)+1,FALSE),ROWS($1:101))))</f>
        <v/>
      </c>
      <c r="AH102" s="23" t="str">
        <f t="array" ref="AH102">IF(ROWS($1:101)&gt;COUNTIF($P$2:$P$175,$A$1),"",INDEX($S$2:$S$175,SMALL(IF($P$2:$P$175=$A$1,ROW($P$2:$P$175)-ROW($P$2)+1,FALSE),ROWS($1:101))))</f>
        <v/>
      </c>
      <c r="AI102" s="23" t="str">
        <f t="array" ref="AI102">IF(ROWS($1:101)&gt;COUNTIF($P$2:$P$175,$A$1),"",INDEX($T$2:$T$175,SMALL(IF($P$2:$P$175=$A$1,ROW($P$2:$P$175)-ROW($P$2)+1,FALSE),ROWS($1:101))))</f>
        <v/>
      </c>
      <c r="AJ102" s="23" t="str">
        <f t="array" ref="AJ102">IF(ROWS($1:101)&gt;COUNTIF($P$2:$P$175,$A$1),"",INDEX($U$2:$U$175,SMALL(IF($P$2:$P$175=$A$1,ROW($P$2:$P$175)-ROW($P$2)+1,FALSE),ROWS($1:101))))</f>
        <v/>
      </c>
      <c r="AK102" s="23" t="str">
        <f t="array" ref="AK102">IF(ROWS($1:101)&gt;COUNTIF($P$2:$P$175,$A$1),"",INDEX($V$2:$V$175,SMALL(IF($P$2:$P$175=$A$1,ROW($P$2:$P$175)-ROW($P$2)+1,FALSE),ROWS($1:101))))</f>
        <v/>
      </c>
      <c r="AL102" s="23" t="str">
        <f t="array" ref="AL102">IF(ROWS($1:101)&gt;COUNTIF($P$2:$P$175,$A$1),"",INDEX($W$2:$W$175,SMALL(IF($P$2:$P$175=$A$1,ROW($P$2:$P$175)-ROW($P$2)+1,FALSE),ROWS($1:101))))</f>
        <v/>
      </c>
      <c r="AM102" s="23" t="str">
        <f t="array" ref="AM102">IF(ROWS($1:101)&gt;COUNTIF($P$2:$P$175,$A$1),"",INDEX($X$2:$X$175,SMALL(IF($P$2:$P$175=$A$1,ROW($P$2:$P$175)-ROW($P$2)+1,FALSE),ROWS($1:101))))</f>
        <v/>
      </c>
      <c r="AN102" s="23" t="str">
        <f t="array" ref="AN102">IF(ROWS($1:101)&gt;COUNTIF($P$2:$P$175,$A$1),"",INDEX($Y$2:$Y$175,SMALL(IF($P$2:$P$175=$A$1,ROW($P$2:$P$175)-ROW($P$2)+1,FALSE),ROWS($1:101))))</f>
        <v/>
      </c>
      <c r="AO102" s="23" t="str">
        <f t="array" ref="AO102">IF(ROWS($1:101)&gt;COUNTIF($P$2:$P$175,$A$1),"",INDEX($Z$2:$Z$175,SMALL(IF($P$2:$P$175=$A$1,ROW($P$2:$P$175)-ROW($P$2)+1,FALSE),ROWS($1:101))))</f>
        <v/>
      </c>
      <c r="AP102" s="23" t="str">
        <f t="array" ref="AP102">IF(ROWS($1:101)&gt;COUNTIF($P$2:$P$175,$A$1),"",INDEX($AA$2:$AA$175,SMALL(IF($P$2:$P$175=$A$1,ROW($P$2:$P$175)-ROW($P$2)+1,FALSE),ROWS($1:101))))</f>
        <v/>
      </c>
      <c r="AQ102" s="23" t="str">
        <f t="array" ref="AQ102">IF(ROWS($1:101)&gt;COUNTIF($P$2:$P$175,$A$1),"",INDEX($AB$2:$AB$175,SMALL(IF($P$2:$P$175=$A$1,ROW($P$2:$P$175)-ROW($P$2)+1,FALSE),ROWS($1:101))))</f>
        <v/>
      </c>
      <c r="AR102" s="23" t="str">
        <f t="array" ref="AR102">IF(ROWS($1:101)&gt;COUNTIF($P$2:$P$175,$A$1),"",INDEX($AC$2:$AC$175,SMALL(IF($P$2:$P$175=$A$1,ROW($P$2:$P$175)-ROW($P$2)+1,FALSE),ROWS($1:101))))</f>
        <v/>
      </c>
      <c r="AT102" s="7" t="str">
        <f t="array" ref="AT102">IF(ROWS($1:101)&gt;COUNTIF($AE$2:$AE$1185,$A$2),"",INDEX($AF$2:$AF$1185,SMALL(IF($AE$2:$AE$1185=$A$2,ROW($AE$2:$AE$1185)-ROW($AE$2)+1,FALSE),ROWS($1:101))))</f>
        <v/>
      </c>
      <c r="AU102" s="23" t="str">
        <f t="array" ref="AU102">IF(ROWS($1:101)&gt;COUNTIF($AE$2:$AE$1185,$A$2),"",INDEX($AG$2:$AG$1185,SMALL(IF($AE$2:$AE$1185=$A$2,ROW($AE$2:$AE$1185)-ROW($AE$2)+1,FALSE),ROWS($1:101))))</f>
        <v/>
      </c>
      <c r="AV102" s="23" t="str">
        <f t="array" ref="AV102">IF(ROWS($1:101)&gt;COUNTIF($AE$2:$AE$1185,$A$2),"",INDEX($AH$2:$AH$1185,SMALL(IF($AE$2:$AE$1185=$A$2,ROW($AE$2:$AE$1185)-ROW($AE$2)+1,FALSE),ROWS($1:101))))</f>
        <v/>
      </c>
      <c r="AW102" s="23" t="str">
        <f t="array" ref="AW102">IF(ROWS($1:101)&gt;COUNTIF($AE$2:$AE$1185,$A$2),"",INDEX($AI$2:$AI$1185,SMALL(IF($AE$2:$AE$1185=$A$2,ROW($AE$2:$AE$1185)-ROW($AE$2)+1,FALSE),ROWS($1:101))))</f>
        <v/>
      </c>
      <c r="AX102" s="23" t="str">
        <f t="array" ref="AX102">IF(ROWS($1:101)&gt;COUNTIF($AE$2:$AE$1185,$A$2),"",INDEX($AJ$2:$AJ$1185,SMALL(IF($AE$2:$AE$1185=$A$2,ROW($AE$2:$AE$1185)-ROW($AE$2)+1,FALSE),ROWS($1:101))))</f>
        <v/>
      </c>
      <c r="AY102" s="23" t="str">
        <f t="array" ref="AY102">IF(ROWS($1:101)&gt;COUNTIF($AE$2:$AE$1185,$A$2),"",INDEX($AK$2:$AK$1185,SMALL(IF($AE$2:$AE$1185=$A$2,ROW($AE$2:$AE$1185)-ROW($AE$2)+1,FALSE),ROWS($1:101))))</f>
        <v/>
      </c>
      <c r="AZ102" s="23" t="str">
        <f t="array" ref="AZ102">IF(ROWS($1:101)&gt;COUNTIF($AE$2:$AE$1185,$A$2),"",INDEX($AL$2:$AL$1185,SMALL(IF($AE$2:$AE$1185=$A$2,ROW($AE$2:$AE$1185)-ROW($AE$2)+1,FALSE),ROWS($1:101))))</f>
        <v/>
      </c>
      <c r="BA102" s="23" t="str">
        <f t="array" ref="BA102">IF(ROWS($1:101)&gt;COUNTIF($AE$2:$AE$1185,$A$2),"",INDEX($AM$2:$AM$1185,SMALL(IF($AE$2:$AE$1185=$A$2,ROW($AE$2:$AE$1185)-ROW($AE$2)+1,FALSE),ROWS($1:101))))</f>
        <v/>
      </c>
      <c r="BB102" s="23" t="str">
        <f t="array" ref="BB102">IF(ROWS($1:101)&gt;COUNTIF($AE$2:$AE$1185,$A$2),"",INDEX($AN$2:$AN$1185,SMALL(IF($AE$2:$AE$1185=$A$2,ROW($AE$2:$AE$1185)-ROW($AE$2)+1,FALSE),ROWS($1:101))))</f>
        <v/>
      </c>
      <c r="BC102" s="23" t="str">
        <f t="array" ref="BC102">IF(ROWS($1:101)&gt;COUNTIF($AE$2:$AE$1185,$A$2),"",INDEX($AO$2:$AO$1185,SMALL(IF($AE$2:$AE$1185=$A$2,ROW($AE$2:$AE$1185)-ROW($AE$2)+1,FALSE),ROWS($1:101))))</f>
        <v/>
      </c>
      <c r="BD102" s="23" t="str">
        <f t="array" ref="BD102">IF(ROWS($1:101)&gt;COUNTIF($AE$2:$AE$1185,$A$2),"",INDEX($AP$2:$AP$1185,SMALL(IF($AE$2:$AE$1185=$A$2,ROW($AE$2:$AE$1185)-ROW($AE$2)+1,FALSE),ROWS($1:101))))</f>
        <v/>
      </c>
      <c r="BE102" s="23" t="str">
        <f t="array" ref="BE102">IF(ROWS($1:101)&gt;COUNTIF($AE$2:$AE$1185,$A$2),"",INDEX($AQ$2:$AQ$1185,SMALL(IF($AE$2:$AE$1185=$A$2,ROW($AE$2:$AE$1185)-ROW($AE$2)+1,FALSE),ROWS($1:101))))</f>
        <v/>
      </c>
      <c r="BF102" s="23" t="str">
        <f t="array" ref="BF102">IF(ROWS($1:101)&gt;COUNTIF($AE$2:$AE$1185,$A$2),"",INDEX($AR$2:$AR$1185,SMALL(IF($AE$2:$AE$1185=$A$2,ROW($AE$2:$AE$1185)-ROW($AE$2)+1,FALSE),ROWS($1:101))))</f>
        <v/>
      </c>
    </row>
    <row r="103" spans="1:58" s="5" customFormat="1" ht="19.5" customHeight="1" x14ac:dyDescent="0.35">
      <c r="A103" s="114"/>
      <c r="B103" s="116"/>
      <c r="C103" s="118"/>
      <c r="D103" s="120"/>
      <c r="E103" s="120"/>
      <c r="F103" s="118"/>
      <c r="G103" s="118"/>
      <c r="H103" s="118"/>
      <c r="I103" s="118"/>
      <c r="J103" s="118"/>
      <c r="K103" s="118"/>
      <c r="L103" s="24" t="s">
        <v>23</v>
      </c>
      <c r="M103" s="24" t="s">
        <v>24</v>
      </c>
      <c r="N103" s="18"/>
      <c r="O103" s="6"/>
      <c r="P103" s="6"/>
      <c r="Q103" s="6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2"/>
      <c r="AE103" s="7" t="str">
        <f t="array" ref="AE103">IF(ROWS($1:102)&gt;COUNTIF($P$2:$P$175,$A$1),"",INDEX($O$2:$O$175,SMALL(IF($P$2:$P$175=$A$1,ROW($P$2:$P$175)-ROW($P$2)+1,FALSE),ROWS($1:102))))</f>
        <v/>
      </c>
      <c r="AF103" s="7" t="str">
        <f t="array" ref="AF103">IF(ROWS($1:102)&gt;COUNTIF($P$2:$P$175,$A$1),"",INDEX($Q$2:$Q$175,SMALL(IF($P$2:$P$175=$A$1,ROW($P$2:$P$175)-ROW($P$2)+1,FALSE),ROWS($1:102))))</f>
        <v/>
      </c>
      <c r="AG103" s="23" t="str">
        <f t="array" ref="AG103">IF(ROWS($1:102)&gt;COUNTIF($P$2:$P$175,$A$1),"",INDEX($R$2:$R$175,SMALL(IF($P$2:$P$175=$A$1,ROW($P$2:$P$175)-ROW($P$2)+1,FALSE),ROWS($1:102))))</f>
        <v/>
      </c>
      <c r="AH103" s="23" t="str">
        <f t="array" ref="AH103">IF(ROWS($1:102)&gt;COUNTIF($P$2:$P$175,$A$1),"",INDEX($S$2:$S$175,SMALL(IF($P$2:$P$175=$A$1,ROW($P$2:$P$175)-ROW($P$2)+1,FALSE),ROWS($1:102))))</f>
        <v/>
      </c>
      <c r="AI103" s="23" t="str">
        <f t="array" ref="AI103">IF(ROWS($1:102)&gt;COUNTIF($P$2:$P$175,$A$1),"",INDEX($T$2:$T$175,SMALL(IF($P$2:$P$175=$A$1,ROW($P$2:$P$175)-ROW($P$2)+1,FALSE),ROWS($1:102))))</f>
        <v/>
      </c>
      <c r="AJ103" s="23" t="str">
        <f t="array" ref="AJ103">IF(ROWS($1:102)&gt;COUNTIF($P$2:$P$175,$A$1),"",INDEX($U$2:$U$175,SMALL(IF($P$2:$P$175=$A$1,ROW($P$2:$P$175)-ROW($P$2)+1,FALSE),ROWS($1:102))))</f>
        <v/>
      </c>
      <c r="AK103" s="23" t="str">
        <f t="array" ref="AK103">IF(ROWS($1:102)&gt;COUNTIF($P$2:$P$175,$A$1),"",INDEX($V$2:$V$175,SMALL(IF($P$2:$P$175=$A$1,ROW($P$2:$P$175)-ROW($P$2)+1,FALSE),ROWS($1:102))))</f>
        <v/>
      </c>
      <c r="AL103" s="23" t="str">
        <f t="array" ref="AL103">IF(ROWS($1:102)&gt;COUNTIF($P$2:$P$175,$A$1),"",INDEX($W$2:$W$175,SMALL(IF($P$2:$P$175=$A$1,ROW($P$2:$P$175)-ROW($P$2)+1,FALSE),ROWS($1:102))))</f>
        <v/>
      </c>
      <c r="AM103" s="23" t="str">
        <f t="array" ref="AM103">IF(ROWS($1:102)&gt;COUNTIF($P$2:$P$175,$A$1),"",INDEX($X$2:$X$175,SMALL(IF($P$2:$P$175=$A$1,ROW($P$2:$P$175)-ROW($P$2)+1,FALSE),ROWS($1:102))))</f>
        <v/>
      </c>
      <c r="AN103" s="23" t="str">
        <f t="array" ref="AN103">IF(ROWS($1:102)&gt;COUNTIF($P$2:$P$175,$A$1),"",INDEX($Y$2:$Y$175,SMALL(IF($P$2:$P$175=$A$1,ROW($P$2:$P$175)-ROW($P$2)+1,FALSE),ROWS($1:102))))</f>
        <v/>
      </c>
      <c r="AO103" s="23" t="str">
        <f t="array" ref="AO103">IF(ROWS($1:102)&gt;COUNTIF($P$2:$P$175,$A$1),"",INDEX($Z$2:$Z$175,SMALL(IF($P$2:$P$175=$A$1,ROW($P$2:$P$175)-ROW($P$2)+1,FALSE),ROWS($1:102))))</f>
        <v/>
      </c>
      <c r="AP103" s="23" t="str">
        <f t="array" ref="AP103">IF(ROWS($1:102)&gt;COUNTIF($P$2:$P$175,$A$1),"",INDEX($AA$2:$AA$175,SMALL(IF($P$2:$P$175=$A$1,ROW($P$2:$P$175)-ROW($P$2)+1,FALSE),ROWS($1:102))))</f>
        <v/>
      </c>
      <c r="AQ103" s="23" t="str">
        <f t="array" ref="AQ103">IF(ROWS($1:102)&gt;COUNTIF($P$2:$P$175,$A$1),"",INDEX($AB$2:$AB$175,SMALL(IF($P$2:$P$175=$A$1,ROW($P$2:$P$175)-ROW($P$2)+1,FALSE),ROWS($1:102))))</f>
        <v/>
      </c>
      <c r="AR103" s="23" t="str">
        <f t="array" ref="AR103">IF(ROWS($1:102)&gt;COUNTIF($P$2:$P$175,$A$1),"",INDEX($AC$2:$AC$175,SMALL(IF($P$2:$P$175=$A$1,ROW($P$2:$P$175)-ROW($P$2)+1,FALSE),ROWS($1:102))))</f>
        <v/>
      </c>
      <c r="AT103" s="7" t="str">
        <f t="array" ref="AT103">IF(ROWS($1:102)&gt;COUNTIF($AE$2:$AE$1185,$A$2),"",INDEX($AF$2:$AF$1185,SMALL(IF($AE$2:$AE$1185=$A$2,ROW($AE$2:$AE$1185)-ROW($AE$2)+1,FALSE),ROWS($1:102))))</f>
        <v/>
      </c>
      <c r="AU103" s="23" t="str">
        <f t="array" ref="AU103">IF(ROWS($1:102)&gt;COUNTIF($AE$2:$AE$1185,$A$2),"",INDEX($AG$2:$AG$1185,SMALL(IF($AE$2:$AE$1185=$A$2,ROW($AE$2:$AE$1185)-ROW($AE$2)+1,FALSE),ROWS($1:102))))</f>
        <v/>
      </c>
      <c r="AV103" s="23" t="str">
        <f t="array" ref="AV103">IF(ROWS($1:102)&gt;COUNTIF($AE$2:$AE$1185,$A$2),"",INDEX($AH$2:$AH$1185,SMALL(IF($AE$2:$AE$1185=$A$2,ROW($AE$2:$AE$1185)-ROW($AE$2)+1,FALSE),ROWS($1:102))))</f>
        <v/>
      </c>
      <c r="AW103" s="23" t="str">
        <f t="array" ref="AW103">IF(ROWS($1:102)&gt;COUNTIF($AE$2:$AE$1185,$A$2),"",INDEX($AI$2:$AI$1185,SMALL(IF($AE$2:$AE$1185=$A$2,ROW($AE$2:$AE$1185)-ROW($AE$2)+1,FALSE),ROWS($1:102))))</f>
        <v/>
      </c>
      <c r="AX103" s="23" t="str">
        <f t="array" ref="AX103">IF(ROWS($1:102)&gt;COUNTIF($AE$2:$AE$1185,$A$2),"",INDEX($AJ$2:$AJ$1185,SMALL(IF($AE$2:$AE$1185=$A$2,ROW($AE$2:$AE$1185)-ROW($AE$2)+1,FALSE),ROWS($1:102))))</f>
        <v/>
      </c>
      <c r="AY103" s="23" t="str">
        <f t="array" ref="AY103">IF(ROWS($1:102)&gt;COUNTIF($AE$2:$AE$1185,$A$2),"",INDEX($AK$2:$AK$1185,SMALL(IF($AE$2:$AE$1185=$A$2,ROW($AE$2:$AE$1185)-ROW($AE$2)+1,FALSE),ROWS($1:102))))</f>
        <v/>
      </c>
      <c r="AZ103" s="23" t="str">
        <f t="array" ref="AZ103">IF(ROWS($1:102)&gt;COUNTIF($AE$2:$AE$1185,$A$2),"",INDEX($AL$2:$AL$1185,SMALL(IF($AE$2:$AE$1185=$A$2,ROW($AE$2:$AE$1185)-ROW($AE$2)+1,FALSE),ROWS($1:102))))</f>
        <v/>
      </c>
      <c r="BA103" s="23" t="str">
        <f t="array" ref="BA103">IF(ROWS($1:102)&gt;COUNTIF($AE$2:$AE$1185,$A$2),"",INDEX($AM$2:$AM$1185,SMALL(IF($AE$2:$AE$1185=$A$2,ROW($AE$2:$AE$1185)-ROW($AE$2)+1,FALSE),ROWS($1:102))))</f>
        <v/>
      </c>
      <c r="BB103" s="23" t="str">
        <f t="array" ref="BB103">IF(ROWS($1:102)&gt;COUNTIF($AE$2:$AE$1185,$A$2),"",INDEX($AN$2:$AN$1185,SMALL(IF($AE$2:$AE$1185=$A$2,ROW($AE$2:$AE$1185)-ROW($AE$2)+1,FALSE),ROWS($1:102))))</f>
        <v/>
      </c>
      <c r="BC103" s="23" t="str">
        <f t="array" ref="BC103">IF(ROWS($1:102)&gt;COUNTIF($AE$2:$AE$1185,$A$2),"",INDEX($AO$2:$AO$1185,SMALL(IF($AE$2:$AE$1185=$A$2,ROW($AE$2:$AE$1185)-ROW($AE$2)+1,FALSE),ROWS($1:102))))</f>
        <v/>
      </c>
      <c r="BD103" s="23" t="str">
        <f t="array" ref="BD103">IF(ROWS($1:102)&gt;COUNTIF($AE$2:$AE$1185,$A$2),"",INDEX($AP$2:$AP$1185,SMALL(IF($AE$2:$AE$1185=$A$2,ROW($AE$2:$AE$1185)-ROW($AE$2)+1,FALSE),ROWS($1:102))))</f>
        <v/>
      </c>
      <c r="BE103" s="23" t="str">
        <f t="array" ref="BE103">IF(ROWS($1:102)&gt;COUNTIF($AE$2:$AE$1185,$A$2),"",INDEX($AQ$2:$AQ$1185,SMALL(IF($AE$2:$AE$1185=$A$2,ROW($AE$2:$AE$1185)-ROW($AE$2)+1,FALSE),ROWS($1:102))))</f>
        <v/>
      </c>
      <c r="BF103" s="23" t="str">
        <f t="array" ref="BF103">IF(ROWS($1:102)&gt;COUNTIF($AE$2:$AE$1185,$A$2),"",INDEX($AR$2:$AR$1185,SMALL(IF($AE$2:$AE$1185=$A$2,ROW($AE$2:$AE$1185)-ROW($AE$2)+1,FALSE),ROWS($1:102))))</f>
        <v/>
      </c>
    </row>
    <row r="104" spans="1:58" s="5" customFormat="1" ht="19.5" customHeight="1" x14ac:dyDescent="0.35">
      <c r="A104" s="25" t="str">
        <f>IF(AT90&lt;&gt;"",AT90,"")</f>
        <v/>
      </c>
      <c r="B104" s="24" t="str">
        <f t="shared" ref="B104:M119" si="12">IF(AU90&lt;&gt;"","X","")</f>
        <v/>
      </c>
      <c r="C104" s="24" t="str">
        <f t="shared" si="12"/>
        <v/>
      </c>
      <c r="D104" s="24" t="str">
        <f t="shared" si="12"/>
        <v/>
      </c>
      <c r="E104" s="24" t="str">
        <f t="shared" si="12"/>
        <v/>
      </c>
      <c r="F104" s="24" t="str">
        <f t="shared" si="12"/>
        <v/>
      </c>
      <c r="G104" s="24" t="str">
        <f t="shared" si="12"/>
        <v/>
      </c>
      <c r="H104" s="24" t="str">
        <f t="shared" si="12"/>
        <v/>
      </c>
      <c r="I104" s="24" t="str">
        <f t="shared" si="12"/>
        <v/>
      </c>
      <c r="J104" s="24" t="str">
        <f t="shared" si="12"/>
        <v/>
      </c>
      <c r="K104" s="24" t="str">
        <f t="shared" si="12"/>
        <v/>
      </c>
      <c r="L104" s="24" t="str">
        <f t="shared" si="12"/>
        <v/>
      </c>
      <c r="M104" s="24" t="str">
        <f t="shared" si="12"/>
        <v/>
      </c>
      <c r="N104" s="18"/>
      <c r="O104" s="6"/>
      <c r="P104" s="6"/>
      <c r="Q104" s="6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2"/>
      <c r="AE104" s="7" t="str">
        <f t="array" ref="AE104">IF(ROWS($1:103)&gt;COUNTIF($P$2:$P$175,$A$1),"",INDEX($O$2:$O$175,SMALL(IF($P$2:$P$175=$A$1,ROW($P$2:$P$175)-ROW($P$2)+1,FALSE),ROWS($1:103))))</f>
        <v/>
      </c>
      <c r="AF104" s="7" t="str">
        <f t="array" ref="AF104">IF(ROWS($1:103)&gt;COUNTIF($P$2:$P$175,$A$1),"",INDEX($Q$2:$Q$175,SMALL(IF($P$2:$P$175=$A$1,ROW($P$2:$P$175)-ROW($P$2)+1,FALSE),ROWS($1:103))))</f>
        <v/>
      </c>
      <c r="AG104" s="23" t="str">
        <f t="array" ref="AG104">IF(ROWS($1:103)&gt;COUNTIF($P$2:$P$175,$A$1),"",INDEX($R$2:$R$175,SMALL(IF($P$2:$P$175=$A$1,ROW($P$2:$P$175)-ROW($P$2)+1,FALSE),ROWS($1:103))))</f>
        <v/>
      </c>
      <c r="AH104" s="23" t="str">
        <f t="array" ref="AH104">IF(ROWS($1:103)&gt;COUNTIF($P$2:$P$175,$A$1),"",INDEX($S$2:$S$175,SMALL(IF($P$2:$P$175=$A$1,ROW($P$2:$P$175)-ROW($P$2)+1,FALSE),ROWS($1:103))))</f>
        <v/>
      </c>
      <c r="AI104" s="23" t="str">
        <f t="array" ref="AI104">IF(ROWS($1:103)&gt;COUNTIF($P$2:$P$175,$A$1),"",INDEX($T$2:$T$175,SMALL(IF($P$2:$P$175=$A$1,ROW($P$2:$P$175)-ROW($P$2)+1,FALSE),ROWS($1:103))))</f>
        <v/>
      </c>
      <c r="AJ104" s="23" t="str">
        <f t="array" ref="AJ104">IF(ROWS($1:103)&gt;COUNTIF($P$2:$P$175,$A$1),"",INDEX($U$2:$U$175,SMALL(IF($P$2:$P$175=$A$1,ROW($P$2:$P$175)-ROW($P$2)+1,FALSE),ROWS($1:103))))</f>
        <v/>
      </c>
      <c r="AK104" s="23" t="str">
        <f t="array" ref="AK104">IF(ROWS($1:103)&gt;COUNTIF($P$2:$P$175,$A$1),"",INDEX($V$2:$V$175,SMALL(IF($P$2:$P$175=$A$1,ROW($P$2:$P$175)-ROW($P$2)+1,FALSE),ROWS($1:103))))</f>
        <v/>
      </c>
      <c r="AL104" s="23" t="str">
        <f t="array" ref="AL104">IF(ROWS($1:103)&gt;COUNTIF($P$2:$P$175,$A$1),"",INDEX($W$2:$W$175,SMALL(IF($P$2:$P$175=$A$1,ROW($P$2:$P$175)-ROW($P$2)+1,FALSE),ROWS($1:103))))</f>
        <v/>
      </c>
      <c r="AM104" s="23" t="str">
        <f t="array" ref="AM104">IF(ROWS($1:103)&gt;COUNTIF($P$2:$P$175,$A$1),"",INDEX($X$2:$X$175,SMALL(IF($P$2:$P$175=$A$1,ROW($P$2:$P$175)-ROW($P$2)+1,FALSE),ROWS($1:103))))</f>
        <v/>
      </c>
      <c r="AN104" s="23" t="str">
        <f t="array" ref="AN104">IF(ROWS($1:103)&gt;COUNTIF($P$2:$P$175,$A$1),"",INDEX($Y$2:$Y$175,SMALL(IF($P$2:$P$175=$A$1,ROW($P$2:$P$175)-ROW($P$2)+1,FALSE),ROWS($1:103))))</f>
        <v/>
      </c>
      <c r="AO104" s="23" t="str">
        <f t="array" ref="AO104">IF(ROWS($1:103)&gt;COUNTIF($P$2:$P$175,$A$1),"",INDEX($Z$2:$Z$175,SMALL(IF($P$2:$P$175=$A$1,ROW($P$2:$P$175)-ROW($P$2)+1,FALSE),ROWS($1:103))))</f>
        <v/>
      </c>
      <c r="AP104" s="23" t="str">
        <f t="array" ref="AP104">IF(ROWS($1:103)&gt;COUNTIF($P$2:$P$175,$A$1),"",INDEX($AA$2:$AA$175,SMALL(IF($P$2:$P$175=$A$1,ROW($P$2:$P$175)-ROW($P$2)+1,FALSE),ROWS($1:103))))</f>
        <v/>
      </c>
      <c r="AQ104" s="23" t="str">
        <f t="array" ref="AQ104">IF(ROWS($1:103)&gt;COUNTIF($P$2:$P$175,$A$1),"",INDEX($AB$2:$AB$175,SMALL(IF($P$2:$P$175=$A$1,ROW($P$2:$P$175)-ROW($P$2)+1,FALSE),ROWS($1:103))))</f>
        <v/>
      </c>
      <c r="AR104" s="23" t="str">
        <f t="array" ref="AR104">IF(ROWS($1:103)&gt;COUNTIF($P$2:$P$175,$A$1),"",INDEX($AC$2:$AC$175,SMALL(IF($P$2:$P$175=$A$1,ROW($P$2:$P$175)-ROW($P$2)+1,FALSE),ROWS($1:103))))</f>
        <v/>
      </c>
      <c r="AT104" s="7" t="str">
        <f t="array" ref="AT104">IF(ROWS($1:103)&gt;COUNTIF($AE$2:$AE$1185,$A$2),"",INDEX($AF$2:$AF$1185,SMALL(IF($AE$2:$AE$1185=$A$2,ROW($AE$2:$AE$1185)-ROW($AE$2)+1,FALSE),ROWS($1:103))))</f>
        <v/>
      </c>
      <c r="AU104" s="23" t="str">
        <f t="array" ref="AU104">IF(ROWS($1:103)&gt;COUNTIF($AE$2:$AE$1185,$A$2),"",INDEX($AG$2:$AG$1185,SMALL(IF($AE$2:$AE$1185=$A$2,ROW($AE$2:$AE$1185)-ROW($AE$2)+1,FALSE),ROWS($1:103))))</f>
        <v/>
      </c>
      <c r="AV104" s="23" t="str">
        <f t="array" ref="AV104">IF(ROWS($1:103)&gt;COUNTIF($AE$2:$AE$1185,$A$2),"",INDEX($AH$2:$AH$1185,SMALL(IF($AE$2:$AE$1185=$A$2,ROW($AE$2:$AE$1185)-ROW($AE$2)+1,FALSE),ROWS($1:103))))</f>
        <v/>
      </c>
      <c r="AW104" s="23" t="str">
        <f t="array" ref="AW104">IF(ROWS($1:103)&gt;COUNTIF($AE$2:$AE$1185,$A$2),"",INDEX($AI$2:$AI$1185,SMALL(IF($AE$2:$AE$1185=$A$2,ROW($AE$2:$AE$1185)-ROW($AE$2)+1,FALSE),ROWS($1:103))))</f>
        <v/>
      </c>
      <c r="AX104" s="23" t="str">
        <f t="array" ref="AX104">IF(ROWS($1:103)&gt;COUNTIF($AE$2:$AE$1185,$A$2),"",INDEX($AJ$2:$AJ$1185,SMALL(IF($AE$2:$AE$1185=$A$2,ROW($AE$2:$AE$1185)-ROW($AE$2)+1,FALSE),ROWS($1:103))))</f>
        <v/>
      </c>
      <c r="AY104" s="23" t="str">
        <f t="array" ref="AY104">IF(ROWS($1:103)&gt;COUNTIF($AE$2:$AE$1185,$A$2),"",INDEX($AK$2:$AK$1185,SMALL(IF($AE$2:$AE$1185=$A$2,ROW($AE$2:$AE$1185)-ROW($AE$2)+1,FALSE),ROWS($1:103))))</f>
        <v/>
      </c>
      <c r="AZ104" s="23" t="str">
        <f t="array" ref="AZ104">IF(ROWS($1:103)&gt;COUNTIF($AE$2:$AE$1185,$A$2),"",INDEX($AL$2:$AL$1185,SMALL(IF($AE$2:$AE$1185=$A$2,ROW($AE$2:$AE$1185)-ROW($AE$2)+1,FALSE),ROWS($1:103))))</f>
        <v/>
      </c>
      <c r="BA104" s="23" t="str">
        <f t="array" ref="BA104">IF(ROWS($1:103)&gt;COUNTIF($AE$2:$AE$1185,$A$2),"",INDEX($AM$2:$AM$1185,SMALL(IF($AE$2:$AE$1185=$A$2,ROW($AE$2:$AE$1185)-ROW($AE$2)+1,FALSE),ROWS($1:103))))</f>
        <v/>
      </c>
      <c r="BB104" s="23" t="str">
        <f t="array" ref="BB104">IF(ROWS($1:103)&gt;COUNTIF($AE$2:$AE$1185,$A$2),"",INDEX($AN$2:$AN$1185,SMALL(IF($AE$2:$AE$1185=$A$2,ROW($AE$2:$AE$1185)-ROW($AE$2)+1,FALSE),ROWS($1:103))))</f>
        <v/>
      </c>
      <c r="BC104" s="23" t="str">
        <f t="array" ref="BC104">IF(ROWS($1:103)&gt;COUNTIF($AE$2:$AE$1185,$A$2),"",INDEX($AO$2:$AO$1185,SMALL(IF($AE$2:$AE$1185=$A$2,ROW($AE$2:$AE$1185)-ROW($AE$2)+1,FALSE),ROWS($1:103))))</f>
        <v/>
      </c>
      <c r="BD104" s="23" t="str">
        <f t="array" ref="BD104">IF(ROWS($1:103)&gt;COUNTIF($AE$2:$AE$1185,$A$2),"",INDEX($AP$2:$AP$1185,SMALL(IF($AE$2:$AE$1185=$A$2,ROW($AE$2:$AE$1185)-ROW($AE$2)+1,FALSE),ROWS($1:103))))</f>
        <v/>
      </c>
      <c r="BE104" s="23" t="str">
        <f t="array" ref="BE104">IF(ROWS($1:103)&gt;COUNTIF($AE$2:$AE$1185,$A$2),"",INDEX($AQ$2:$AQ$1185,SMALL(IF($AE$2:$AE$1185=$A$2,ROW($AE$2:$AE$1185)-ROW($AE$2)+1,FALSE),ROWS($1:103))))</f>
        <v/>
      </c>
      <c r="BF104" s="23" t="str">
        <f t="array" ref="BF104">IF(ROWS($1:103)&gt;COUNTIF($AE$2:$AE$1185,$A$2),"",INDEX($AR$2:$AR$1185,SMALL(IF($AE$2:$AE$1185=$A$2,ROW($AE$2:$AE$1185)-ROW($AE$2)+1,FALSE),ROWS($1:103))))</f>
        <v/>
      </c>
    </row>
    <row r="105" spans="1:58" s="5" customFormat="1" ht="19.5" customHeight="1" x14ac:dyDescent="0.35">
      <c r="A105" s="27" t="str">
        <f>IF(AT91&lt;&gt;"",AT91,"")</f>
        <v/>
      </c>
      <c r="B105" s="28" t="str">
        <f t="shared" si="12"/>
        <v/>
      </c>
      <c r="C105" s="28" t="str">
        <f t="shared" si="12"/>
        <v/>
      </c>
      <c r="D105" s="28" t="str">
        <f t="shared" si="12"/>
        <v/>
      </c>
      <c r="E105" s="28" t="str">
        <f t="shared" si="12"/>
        <v/>
      </c>
      <c r="F105" s="28" t="str">
        <f t="shared" si="12"/>
        <v/>
      </c>
      <c r="G105" s="28" t="str">
        <f t="shared" si="12"/>
        <v/>
      </c>
      <c r="H105" s="28" t="str">
        <f t="shared" si="12"/>
        <v/>
      </c>
      <c r="I105" s="28" t="str">
        <f t="shared" si="12"/>
        <v/>
      </c>
      <c r="J105" s="28" t="str">
        <f t="shared" si="12"/>
        <v/>
      </c>
      <c r="K105" s="28" t="str">
        <f t="shared" si="12"/>
        <v/>
      </c>
      <c r="L105" s="28" t="str">
        <f t="shared" si="12"/>
        <v/>
      </c>
      <c r="M105" s="28" t="str">
        <f t="shared" si="12"/>
        <v/>
      </c>
      <c r="N105" s="18"/>
      <c r="O105" s="6"/>
      <c r="P105" s="6"/>
      <c r="Q105" s="6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2"/>
      <c r="AE105" s="7" t="str">
        <f t="array" ref="AE105">IF(ROWS($1:104)&gt;COUNTIF($P$2:$P$175,$A$1),"",INDEX($O$2:$O$175,SMALL(IF($P$2:$P$175=$A$1,ROW($P$2:$P$175)-ROW($P$2)+1,FALSE),ROWS($1:104))))</f>
        <v/>
      </c>
      <c r="AF105" s="7" t="str">
        <f t="array" ref="AF105">IF(ROWS($1:104)&gt;COUNTIF($P$2:$P$175,$A$1),"",INDEX($Q$2:$Q$175,SMALL(IF($P$2:$P$175=$A$1,ROW($P$2:$P$175)-ROW($P$2)+1,FALSE),ROWS($1:104))))</f>
        <v/>
      </c>
      <c r="AG105" s="23" t="str">
        <f t="array" ref="AG105">IF(ROWS($1:104)&gt;COUNTIF($P$2:$P$175,$A$1),"",INDEX($R$2:$R$175,SMALL(IF($P$2:$P$175=$A$1,ROW($P$2:$P$175)-ROW($P$2)+1,FALSE),ROWS($1:104))))</f>
        <v/>
      </c>
      <c r="AH105" s="23" t="str">
        <f t="array" ref="AH105">IF(ROWS($1:104)&gt;COUNTIF($P$2:$P$175,$A$1),"",INDEX($S$2:$S$175,SMALL(IF($P$2:$P$175=$A$1,ROW($P$2:$P$175)-ROW($P$2)+1,FALSE),ROWS($1:104))))</f>
        <v/>
      </c>
      <c r="AI105" s="23" t="str">
        <f t="array" ref="AI105">IF(ROWS($1:104)&gt;COUNTIF($P$2:$P$175,$A$1),"",INDEX($T$2:$T$175,SMALL(IF($P$2:$P$175=$A$1,ROW($P$2:$P$175)-ROW($P$2)+1,FALSE),ROWS($1:104))))</f>
        <v/>
      </c>
      <c r="AJ105" s="23" t="str">
        <f t="array" ref="AJ105">IF(ROWS($1:104)&gt;COUNTIF($P$2:$P$175,$A$1),"",INDEX($U$2:$U$175,SMALL(IF($P$2:$P$175=$A$1,ROW($P$2:$P$175)-ROW($P$2)+1,FALSE),ROWS($1:104))))</f>
        <v/>
      </c>
      <c r="AK105" s="23" t="str">
        <f t="array" ref="AK105">IF(ROWS($1:104)&gt;COUNTIF($P$2:$P$175,$A$1),"",INDEX($V$2:$V$175,SMALL(IF($P$2:$P$175=$A$1,ROW($P$2:$P$175)-ROW($P$2)+1,FALSE),ROWS($1:104))))</f>
        <v/>
      </c>
      <c r="AL105" s="23" t="str">
        <f t="array" ref="AL105">IF(ROWS($1:104)&gt;COUNTIF($P$2:$P$175,$A$1),"",INDEX($W$2:$W$175,SMALL(IF($P$2:$P$175=$A$1,ROW($P$2:$P$175)-ROW($P$2)+1,FALSE),ROWS($1:104))))</f>
        <v/>
      </c>
      <c r="AM105" s="23" t="str">
        <f t="array" ref="AM105">IF(ROWS($1:104)&gt;COUNTIF($P$2:$P$175,$A$1),"",INDEX($X$2:$X$175,SMALL(IF($P$2:$P$175=$A$1,ROW($P$2:$P$175)-ROW($P$2)+1,FALSE),ROWS($1:104))))</f>
        <v/>
      </c>
      <c r="AN105" s="23" t="str">
        <f t="array" ref="AN105">IF(ROWS($1:104)&gt;COUNTIF($P$2:$P$175,$A$1),"",INDEX($Y$2:$Y$175,SMALL(IF($P$2:$P$175=$A$1,ROW($P$2:$P$175)-ROW($P$2)+1,FALSE),ROWS($1:104))))</f>
        <v/>
      </c>
      <c r="AO105" s="23" t="str">
        <f t="array" ref="AO105">IF(ROWS($1:104)&gt;COUNTIF($P$2:$P$175,$A$1),"",INDEX($Z$2:$Z$175,SMALL(IF($P$2:$P$175=$A$1,ROW($P$2:$P$175)-ROW($P$2)+1,FALSE),ROWS($1:104))))</f>
        <v/>
      </c>
      <c r="AP105" s="23" t="str">
        <f t="array" ref="AP105">IF(ROWS($1:104)&gt;COUNTIF($P$2:$P$175,$A$1),"",INDEX($AA$2:$AA$175,SMALL(IF($P$2:$P$175=$A$1,ROW($P$2:$P$175)-ROW($P$2)+1,FALSE),ROWS($1:104))))</f>
        <v/>
      </c>
      <c r="AQ105" s="23" t="str">
        <f t="array" ref="AQ105">IF(ROWS($1:104)&gt;COUNTIF($P$2:$P$175,$A$1),"",INDEX($AB$2:$AB$175,SMALL(IF($P$2:$P$175=$A$1,ROW($P$2:$P$175)-ROW($P$2)+1,FALSE),ROWS($1:104))))</f>
        <v/>
      </c>
      <c r="AR105" s="23" t="str">
        <f t="array" ref="AR105">IF(ROWS($1:104)&gt;COUNTIF($P$2:$P$175,$A$1),"",INDEX($AC$2:$AC$175,SMALL(IF($P$2:$P$175=$A$1,ROW($P$2:$P$175)-ROW($P$2)+1,FALSE),ROWS($1:104))))</f>
        <v/>
      </c>
      <c r="AT105" s="7" t="str">
        <f t="array" ref="AT105">IF(ROWS($1:104)&gt;COUNTIF($AE$2:$AE$1185,$A$2),"",INDEX($AF$2:$AF$1185,SMALL(IF($AE$2:$AE$1185=$A$2,ROW($AE$2:$AE$1185)-ROW($AE$2)+1,FALSE),ROWS($1:104))))</f>
        <v/>
      </c>
      <c r="AU105" s="23" t="str">
        <f t="array" ref="AU105">IF(ROWS($1:104)&gt;COUNTIF($AE$2:$AE$1185,$A$2),"",INDEX($AG$2:$AG$1185,SMALL(IF($AE$2:$AE$1185=$A$2,ROW($AE$2:$AE$1185)-ROW($AE$2)+1,FALSE),ROWS($1:104))))</f>
        <v/>
      </c>
      <c r="AV105" s="23" t="str">
        <f t="array" ref="AV105">IF(ROWS($1:104)&gt;COUNTIF($AE$2:$AE$1185,$A$2),"",INDEX($AH$2:$AH$1185,SMALL(IF($AE$2:$AE$1185=$A$2,ROW($AE$2:$AE$1185)-ROW($AE$2)+1,FALSE),ROWS($1:104))))</f>
        <v/>
      </c>
      <c r="AW105" s="23" t="str">
        <f t="array" ref="AW105">IF(ROWS($1:104)&gt;COUNTIF($AE$2:$AE$1185,$A$2),"",INDEX($AI$2:$AI$1185,SMALL(IF($AE$2:$AE$1185=$A$2,ROW($AE$2:$AE$1185)-ROW($AE$2)+1,FALSE),ROWS($1:104))))</f>
        <v/>
      </c>
      <c r="AX105" s="23" t="str">
        <f t="array" ref="AX105">IF(ROWS($1:104)&gt;COUNTIF($AE$2:$AE$1185,$A$2),"",INDEX($AJ$2:$AJ$1185,SMALL(IF($AE$2:$AE$1185=$A$2,ROW($AE$2:$AE$1185)-ROW($AE$2)+1,FALSE),ROWS($1:104))))</f>
        <v/>
      </c>
      <c r="AY105" s="23" t="str">
        <f t="array" ref="AY105">IF(ROWS($1:104)&gt;COUNTIF($AE$2:$AE$1185,$A$2),"",INDEX($AK$2:$AK$1185,SMALL(IF($AE$2:$AE$1185=$A$2,ROW($AE$2:$AE$1185)-ROW($AE$2)+1,FALSE),ROWS($1:104))))</f>
        <v/>
      </c>
      <c r="AZ105" s="23" t="str">
        <f t="array" ref="AZ105">IF(ROWS($1:104)&gt;COUNTIF($AE$2:$AE$1185,$A$2),"",INDEX($AL$2:$AL$1185,SMALL(IF($AE$2:$AE$1185=$A$2,ROW($AE$2:$AE$1185)-ROW($AE$2)+1,FALSE),ROWS($1:104))))</f>
        <v/>
      </c>
      <c r="BA105" s="23" t="str">
        <f t="array" ref="BA105">IF(ROWS($1:104)&gt;COUNTIF($AE$2:$AE$1185,$A$2),"",INDEX($AM$2:$AM$1185,SMALL(IF($AE$2:$AE$1185=$A$2,ROW($AE$2:$AE$1185)-ROW($AE$2)+1,FALSE),ROWS($1:104))))</f>
        <v/>
      </c>
      <c r="BB105" s="23" t="str">
        <f t="array" ref="BB105">IF(ROWS($1:104)&gt;COUNTIF($AE$2:$AE$1185,$A$2),"",INDEX($AN$2:$AN$1185,SMALL(IF($AE$2:$AE$1185=$A$2,ROW($AE$2:$AE$1185)-ROW($AE$2)+1,FALSE),ROWS($1:104))))</f>
        <v/>
      </c>
      <c r="BC105" s="23" t="str">
        <f t="array" ref="BC105">IF(ROWS($1:104)&gt;COUNTIF($AE$2:$AE$1185,$A$2),"",INDEX($AO$2:$AO$1185,SMALL(IF($AE$2:$AE$1185=$A$2,ROW($AE$2:$AE$1185)-ROW($AE$2)+1,FALSE),ROWS($1:104))))</f>
        <v/>
      </c>
      <c r="BD105" s="23" t="str">
        <f t="array" ref="BD105">IF(ROWS($1:104)&gt;COUNTIF($AE$2:$AE$1185,$A$2),"",INDEX($AP$2:$AP$1185,SMALL(IF($AE$2:$AE$1185=$A$2,ROW($AE$2:$AE$1185)-ROW($AE$2)+1,FALSE),ROWS($1:104))))</f>
        <v/>
      </c>
      <c r="BE105" s="23" t="str">
        <f t="array" ref="BE105">IF(ROWS($1:104)&gt;COUNTIF($AE$2:$AE$1185,$A$2),"",INDEX($AQ$2:$AQ$1185,SMALL(IF($AE$2:$AE$1185=$A$2,ROW($AE$2:$AE$1185)-ROW($AE$2)+1,FALSE),ROWS($1:104))))</f>
        <v/>
      </c>
      <c r="BF105" s="23" t="str">
        <f t="array" ref="BF105">IF(ROWS($1:104)&gt;COUNTIF($AE$2:$AE$1185,$A$2),"",INDEX($AR$2:$AR$1185,SMALL(IF($AE$2:$AE$1185=$A$2,ROW($AE$2:$AE$1185)-ROW($AE$2)+1,FALSE),ROWS($1:104))))</f>
        <v/>
      </c>
    </row>
    <row r="106" spans="1:58" s="5" customFormat="1" ht="19.5" customHeight="1" x14ac:dyDescent="0.35">
      <c r="A106" s="25" t="str">
        <f t="shared" ref="A106:A125" si="13">IF(AT92&lt;&gt;"",AT92,"")</f>
        <v/>
      </c>
      <c r="B106" s="24" t="str">
        <f t="shared" si="12"/>
        <v/>
      </c>
      <c r="C106" s="24" t="str">
        <f t="shared" si="12"/>
        <v/>
      </c>
      <c r="D106" s="24" t="str">
        <f t="shared" si="12"/>
        <v/>
      </c>
      <c r="E106" s="24" t="str">
        <f t="shared" si="12"/>
        <v/>
      </c>
      <c r="F106" s="24" t="str">
        <f t="shared" si="12"/>
        <v/>
      </c>
      <c r="G106" s="24" t="str">
        <f t="shared" si="12"/>
        <v/>
      </c>
      <c r="H106" s="24" t="str">
        <f t="shared" si="12"/>
        <v/>
      </c>
      <c r="I106" s="24" t="str">
        <f t="shared" si="12"/>
        <v/>
      </c>
      <c r="J106" s="24" t="str">
        <f t="shared" si="12"/>
        <v/>
      </c>
      <c r="K106" s="24" t="str">
        <f t="shared" si="12"/>
        <v/>
      </c>
      <c r="L106" s="24" t="str">
        <f t="shared" si="12"/>
        <v/>
      </c>
      <c r="M106" s="24" t="str">
        <f t="shared" si="12"/>
        <v/>
      </c>
      <c r="N106" s="18"/>
      <c r="O106" s="6"/>
      <c r="P106" s="6"/>
      <c r="Q106" s="6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2"/>
      <c r="AE106" s="7" t="str">
        <f t="array" ref="AE106">IF(ROWS($1:105)&gt;COUNTIF($P$2:$P$175,$A$1),"",INDEX($O$2:$O$175,SMALL(IF($P$2:$P$175=$A$1,ROW($P$2:$P$175)-ROW($P$2)+1,FALSE),ROWS($1:105))))</f>
        <v/>
      </c>
      <c r="AF106" s="7" t="str">
        <f t="array" ref="AF106">IF(ROWS($1:105)&gt;COUNTIF($P$2:$P$175,$A$1),"",INDEX($Q$2:$Q$175,SMALL(IF($P$2:$P$175=$A$1,ROW($P$2:$P$175)-ROW($P$2)+1,FALSE),ROWS($1:105))))</f>
        <v/>
      </c>
      <c r="AG106" s="23" t="str">
        <f t="array" ref="AG106">IF(ROWS($1:105)&gt;COUNTIF($P$2:$P$175,$A$1),"",INDEX($R$2:$R$175,SMALL(IF($P$2:$P$175=$A$1,ROW($P$2:$P$175)-ROW($P$2)+1,FALSE),ROWS($1:105))))</f>
        <v/>
      </c>
      <c r="AH106" s="23" t="str">
        <f t="array" ref="AH106">IF(ROWS($1:105)&gt;COUNTIF($P$2:$P$175,$A$1),"",INDEX($S$2:$S$175,SMALL(IF($P$2:$P$175=$A$1,ROW($P$2:$P$175)-ROW($P$2)+1,FALSE),ROWS($1:105))))</f>
        <v/>
      </c>
      <c r="AI106" s="23" t="str">
        <f t="array" ref="AI106">IF(ROWS($1:105)&gt;COUNTIF($P$2:$P$175,$A$1),"",INDEX($T$2:$T$175,SMALL(IF($P$2:$P$175=$A$1,ROW($P$2:$P$175)-ROW($P$2)+1,FALSE),ROWS($1:105))))</f>
        <v/>
      </c>
      <c r="AJ106" s="23" t="str">
        <f t="array" ref="AJ106">IF(ROWS($1:105)&gt;COUNTIF($P$2:$P$175,$A$1),"",INDEX($U$2:$U$175,SMALL(IF($P$2:$P$175=$A$1,ROW($P$2:$P$175)-ROW($P$2)+1,FALSE),ROWS($1:105))))</f>
        <v/>
      </c>
      <c r="AK106" s="23" t="str">
        <f t="array" ref="AK106">IF(ROWS($1:105)&gt;COUNTIF($P$2:$P$175,$A$1),"",INDEX($V$2:$V$175,SMALL(IF($P$2:$P$175=$A$1,ROW($P$2:$P$175)-ROW($P$2)+1,FALSE),ROWS($1:105))))</f>
        <v/>
      </c>
      <c r="AL106" s="23" t="str">
        <f t="array" ref="AL106">IF(ROWS($1:105)&gt;COUNTIF($P$2:$P$175,$A$1),"",INDEX($W$2:$W$175,SMALL(IF($P$2:$P$175=$A$1,ROW($P$2:$P$175)-ROW($P$2)+1,FALSE),ROWS($1:105))))</f>
        <v/>
      </c>
      <c r="AM106" s="23" t="str">
        <f t="array" ref="AM106">IF(ROWS($1:105)&gt;COUNTIF($P$2:$P$175,$A$1),"",INDEX($X$2:$X$175,SMALL(IF($P$2:$P$175=$A$1,ROW($P$2:$P$175)-ROW($P$2)+1,FALSE),ROWS($1:105))))</f>
        <v/>
      </c>
      <c r="AN106" s="23" t="str">
        <f t="array" ref="AN106">IF(ROWS($1:105)&gt;COUNTIF($P$2:$P$175,$A$1),"",INDEX($Y$2:$Y$175,SMALL(IF($P$2:$P$175=$A$1,ROW($P$2:$P$175)-ROW($P$2)+1,FALSE),ROWS($1:105))))</f>
        <v/>
      </c>
      <c r="AO106" s="23" t="str">
        <f t="array" ref="AO106">IF(ROWS($1:105)&gt;COUNTIF($P$2:$P$175,$A$1),"",INDEX($Z$2:$Z$175,SMALL(IF($P$2:$P$175=$A$1,ROW($P$2:$P$175)-ROW($P$2)+1,FALSE),ROWS($1:105))))</f>
        <v/>
      </c>
      <c r="AP106" s="23" t="str">
        <f t="array" ref="AP106">IF(ROWS($1:105)&gt;COUNTIF($P$2:$P$175,$A$1),"",INDEX($AA$2:$AA$175,SMALL(IF($P$2:$P$175=$A$1,ROW($P$2:$P$175)-ROW($P$2)+1,FALSE),ROWS($1:105))))</f>
        <v/>
      </c>
      <c r="AQ106" s="23" t="str">
        <f t="array" ref="AQ106">IF(ROWS($1:105)&gt;COUNTIF($P$2:$P$175,$A$1),"",INDEX($AB$2:$AB$175,SMALL(IF($P$2:$P$175=$A$1,ROW($P$2:$P$175)-ROW($P$2)+1,FALSE),ROWS($1:105))))</f>
        <v/>
      </c>
      <c r="AR106" s="23" t="str">
        <f t="array" ref="AR106">IF(ROWS($1:105)&gt;COUNTIF($P$2:$P$175,$A$1),"",INDEX($AC$2:$AC$175,SMALL(IF($P$2:$P$175=$A$1,ROW($P$2:$P$175)-ROW($P$2)+1,FALSE),ROWS($1:105))))</f>
        <v/>
      </c>
      <c r="AT106" s="7" t="str">
        <f t="array" ref="AT106">IF(ROWS($1:105)&gt;COUNTIF($AE$2:$AE$1185,$A$2),"",INDEX($AF$2:$AF$1185,SMALL(IF($AE$2:$AE$1185=$A$2,ROW($AE$2:$AE$1185)-ROW($AE$2)+1,FALSE),ROWS($1:105))))</f>
        <v/>
      </c>
      <c r="AU106" s="23" t="str">
        <f t="array" ref="AU106">IF(ROWS($1:105)&gt;COUNTIF($AE$2:$AE$1185,$A$2),"",INDEX($AG$2:$AG$1185,SMALL(IF($AE$2:$AE$1185=$A$2,ROW($AE$2:$AE$1185)-ROW($AE$2)+1,FALSE),ROWS($1:105))))</f>
        <v/>
      </c>
      <c r="AV106" s="23" t="str">
        <f t="array" ref="AV106">IF(ROWS($1:105)&gt;COUNTIF($AE$2:$AE$1185,$A$2),"",INDEX($AH$2:$AH$1185,SMALL(IF($AE$2:$AE$1185=$A$2,ROW($AE$2:$AE$1185)-ROW($AE$2)+1,FALSE),ROWS($1:105))))</f>
        <v/>
      </c>
      <c r="AW106" s="23" t="str">
        <f t="array" ref="AW106">IF(ROWS($1:105)&gt;COUNTIF($AE$2:$AE$1185,$A$2),"",INDEX($AI$2:$AI$1185,SMALL(IF($AE$2:$AE$1185=$A$2,ROW($AE$2:$AE$1185)-ROW($AE$2)+1,FALSE),ROWS($1:105))))</f>
        <v/>
      </c>
      <c r="AX106" s="23" t="str">
        <f t="array" ref="AX106">IF(ROWS($1:105)&gt;COUNTIF($AE$2:$AE$1185,$A$2),"",INDEX($AJ$2:$AJ$1185,SMALL(IF($AE$2:$AE$1185=$A$2,ROW($AE$2:$AE$1185)-ROW($AE$2)+1,FALSE),ROWS($1:105))))</f>
        <v/>
      </c>
      <c r="AY106" s="23" t="str">
        <f t="array" ref="AY106">IF(ROWS($1:105)&gt;COUNTIF($AE$2:$AE$1185,$A$2),"",INDEX($AK$2:$AK$1185,SMALL(IF($AE$2:$AE$1185=$A$2,ROW($AE$2:$AE$1185)-ROW($AE$2)+1,FALSE),ROWS($1:105))))</f>
        <v/>
      </c>
      <c r="AZ106" s="23" t="str">
        <f t="array" ref="AZ106">IF(ROWS($1:105)&gt;COUNTIF($AE$2:$AE$1185,$A$2),"",INDEX($AL$2:$AL$1185,SMALL(IF($AE$2:$AE$1185=$A$2,ROW($AE$2:$AE$1185)-ROW($AE$2)+1,FALSE),ROWS($1:105))))</f>
        <v/>
      </c>
      <c r="BA106" s="23" t="str">
        <f t="array" ref="BA106">IF(ROWS($1:105)&gt;COUNTIF($AE$2:$AE$1185,$A$2),"",INDEX($AM$2:$AM$1185,SMALL(IF($AE$2:$AE$1185=$A$2,ROW($AE$2:$AE$1185)-ROW($AE$2)+1,FALSE),ROWS($1:105))))</f>
        <v/>
      </c>
      <c r="BB106" s="23" t="str">
        <f t="array" ref="BB106">IF(ROWS($1:105)&gt;COUNTIF($AE$2:$AE$1185,$A$2),"",INDEX($AN$2:$AN$1185,SMALL(IF($AE$2:$AE$1185=$A$2,ROW($AE$2:$AE$1185)-ROW($AE$2)+1,FALSE),ROWS($1:105))))</f>
        <v/>
      </c>
      <c r="BC106" s="23" t="str">
        <f t="array" ref="BC106">IF(ROWS($1:105)&gt;COUNTIF($AE$2:$AE$1185,$A$2),"",INDEX($AO$2:$AO$1185,SMALL(IF($AE$2:$AE$1185=$A$2,ROW($AE$2:$AE$1185)-ROW($AE$2)+1,FALSE),ROWS($1:105))))</f>
        <v/>
      </c>
      <c r="BD106" s="23" t="str">
        <f t="array" ref="BD106">IF(ROWS($1:105)&gt;COUNTIF($AE$2:$AE$1185,$A$2),"",INDEX($AP$2:$AP$1185,SMALL(IF($AE$2:$AE$1185=$A$2,ROW($AE$2:$AE$1185)-ROW($AE$2)+1,FALSE),ROWS($1:105))))</f>
        <v/>
      </c>
      <c r="BE106" s="23" t="str">
        <f t="array" ref="BE106">IF(ROWS($1:105)&gt;COUNTIF($AE$2:$AE$1185,$A$2),"",INDEX($AQ$2:$AQ$1185,SMALL(IF($AE$2:$AE$1185=$A$2,ROW($AE$2:$AE$1185)-ROW($AE$2)+1,FALSE),ROWS($1:105))))</f>
        <v/>
      </c>
      <c r="BF106" s="23" t="str">
        <f t="array" ref="BF106">IF(ROWS($1:105)&gt;COUNTIF($AE$2:$AE$1185,$A$2),"",INDEX($AR$2:$AR$1185,SMALL(IF($AE$2:$AE$1185=$A$2,ROW($AE$2:$AE$1185)-ROW($AE$2)+1,FALSE),ROWS($1:105))))</f>
        <v/>
      </c>
    </row>
    <row r="107" spans="1:58" s="5" customFormat="1" ht="19.5" customHeight="1" x14ac:dyDescent="0.35">
      <c r="A107" s="27" t="str">
        <f t="shared" si="13"/>
        <v/>
      </c>
      <c r="B107" s="28" t="str">
        <f t="shared" si="12"/>
        <v/>
      </c>
      <c r="C107" s="28" t="str">
        <f t="shared" si="12"/>
        <v/>
      </c>
      <c r="D107" s="28" t="str">
        <f t="shared" si="12"/>
        <v/>
      </c>
      <c r="E107" s="28" t="str">
        <f t="shared" si="12"/>
        <v/>
      </c>
      <c r="F107" s="28" t="str">
        <f t="shared" si="12"/>
        <v/>
      </c>
      <c r="G107" s="28" t="str">
        <f t="shared" si="12"/>
        <v/>
      </c>
      <c r="H107" s="28" t="str">
        <f t="shared" si="12"/>
        <v/>
      </c>
      <c r="I107" s="28" t="str">
        <f t="shared" si="12"/>
        <v/>
      </c>
      <c r="J107" s="28" t="str">
        <f t="shared" si="12"/>
        <v/>
      </c>
      <c r="K107" s="28" t="str">
        <f t="shared" si="12"/>
        <v/>
      </c>
      <c r="L107" s="28" t="str">
        <f t="shared" si="12"/>
        <v/>
      </c>
      <c r="M107" s="28" t="str">
        <f t="shared" si="12"/>
        <v/>
      </c>
      <c r="N107" s="18"/>
      <c r="O107" s="6"/>
      <c r="P107" s="6"/>
      <c r="Q107" s="6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2"/>
      <c r="AE107" s="7" t="str">
        <f t="array" ref="AE107">IF(ROWS($1:106)&gt;COUNTIF($P$2:$P$175,$A$1),"",INDEX($O$2:$O$175,SMALL(IF($P$2:$P$175=$A$1,ROW($P$2:$P$175)-ROW($P$2)+1,FALSE),ROWS($1:106))))</f>
        <v/>
      </c>
      <c r="AF107" s="7" t="str">
        <f t="array" ref="AF107">IF(ROWS($1:106)&gt;COUNTIF($P$2:$P$175,$A$1),"",INDEX($Q$2:$Q$175,SMALL(IF($P$2:$P$175=$A$1,ROW($P$2:$P$175)-ROW($P$2)+1,FALSE),ROWS($1:106))))</f>
        <v/>
      </c>
      <c r="AG107" s="23" t="str">
        <f t="array" ref="AG107">IF(ROWS($1:106)&gt;COUNTIF($P$2:$P$175,$A$1),"",INDEX($R$2:$R$175,SMALL(IF($P$2:$P$175=$A$1,ROW($P$2:$P$175)-ROW($P$2)+1,FALSE),ROWS($1:106))))</f>
        <v/>
      </c>
      <c r="AH107" s="23" t="str">
        <f t="array" ref="AH107">IF(ROWS($1:106)&gt;COUNTIF($P$2:$P$175,$A$1),"",INDEX($S$2:$S$175,SMALL(IF($P$2:$P$175=$A$1,ROW($P$2:$P$175)-ROW($P$2)+1,FALSE),ROWS($1:106))))</f>
        <v/>
      </c>
      <c r="AI107" s="23" t="str">
        <f t="array" ref="AI107">IF(ROWS($1:106)&gt;COUNTIF($P$2:$P$175,$A$1),"",INDEX($T$2:$T$175,SMALL(IF($P$2:$P$175=$A$1,ROW($P$2:$P$175)-ROW($P$2)+1,FALSE),ROWS($1:106))))</f>
        <v/>
      </c>
      <c r="AJ107" s="23" t="str">
        <f t="array" ref="AJ107">IF(ROWS($1:106)&gt;COUNTIF($P$2:$P$175,$A$1),"",INDEX($U$2:$U$175,SMALL(IF($P$2:$P$175=$A$1,ROW($P$2:$P$175)-ROW($P$2)+1,FALSE),ROWS($1:106))))</f>
        <v/>
      </c>
      <c r="AK107" s="23" t="str">
        <f t="array" ref="AK107">IF(ROWS($1:106)&gt;COUNTIF($P$2:$P$175,$A$1),"",INDEX($V$2:$V$175,SMALL(IF($P$2:$P$175=$A$1,ROW($P$2:$P$175)-ROW($P$2)+1,FALSE),ROWS($1:106))))</f>
        <v/>
      </c>
      <c r="AL107" s="23" t="str">
        <f t="array" ref="AL107">IF(ROWS($1:106)&gt;COUNTIF($P$2:$P$175,$A$1),"",INDEX($W$2:$W$175,SMALL(IF($P$2:$P$175=$A$1,ROW($P$2:$P$175)-ROW($P$2)+1,FALSE),ROWS($1:106))))</f>
        <v/>
      </c>
      <c r="AM107" s="23" t="str">
        <f t="array" ref="AM107">IF(ROWS($1:106)&gt;COUNTIF($P$2:$P$175,$A$1),"",INDEX($X$2:$X$175,SMALL(IF($P$2:$P$175=$A$1,ROW($P$2:$P$175)-ROW($P$2)+1,FALSE),ROWS($1:106))))</f>
        <v/>
      </c>
      <c r="AN107" s="23" t="str">
        <f t="array" ref="AN107">IF(ROWS($1:106)&gt;COUNTIF($P$2:$P$175,$A$1),"",INDEX($Y$2:$Y$175,SMALL(IF($P$2:$P$175=$A$1,ROW($P$2:$P$175)-ROW($P$2)+1,FALSE),ROWS($1:106))))</f>
        <v/>
      </c>
      <c r="AO107" s="23" t="str">
        <f t="array" ref="AO107">IF(ROWS($1:106)&gt;COUNTIF($P$2:$P$175,$A$1),"",INDEX($Z$2:$Z$175,SMALL(IF($P$2:$P$175=$A$1,ROW($P$2:$P$175)-ROW($P$2)+1,FALSE),ROWS($1:106))))</f>
        <v/>
      </c>
      <c r="AP107" s="23" t="str">
        <f t="array" ref="AP107">IF(ROWS($1:106)&gt;COUNTIF($P$2:$P$175,$A$1),"",INDEX($AA$2:$AA$175,SMALL(IF($P$2:$P$175=$A$1,ROW($P$2:$P$175)-ROW($P$2)+1,FALSE),ROWS($1:106))))</f>
        <v/>
      </c>
      <c r="AQ107" s="23" t="str">
        <f t="array" ref="AQ107">IF(ROWS($1:106)&gt;COUNTIF($P$2:$P$175,$A$1),"",INDEX($AB$2:$AB$175,SMALL(IF($P$2:$P$175=$A$1,ROW($P$2:$P$175)-ROW($P$2)+1,FALSE),ROWS($1:106))))</f>
        <v/>
      </c>
      <c r="AR107" s="23" t="str">
        <f t="array" ref="AR107">IF(ROWS($1:106)&gt;COUNTIF($P$2:$P$175,$A$1),"",INDEX($AC$2:$AC$175,SMALL(IF($P$2:$P$175=$A$1,ROW($P$2:$P$175)-ROW($P$2)+1,FALSE),ROWS($1:106))))</f>
        <v/>
      </c>
      <c r="AT107" s="7" t="str">
        <f t="array" ref="AT107">IF(ROWS($1:106)&gt;COUNTIF($AE$2:$AE$1185,$A$2),"",INDEX($AF$2:$AF$1185,SMALL(IF($AE$2:$AE$1185=$A$2,ROW($AE$2:$AE$1185)-ROW($AE$2)+1,FALSE),ROWS($1:106))))</f>
        <v/>
      </c>
      <c r="AU107" s="23" t="str">
        <f t="array" ref="AU107">IF(ROWS($1:106)&gt;COUNTIF($AE$2:$AE$1185,$A$2),"",INDEX($AG$2:$AG$1185,SMALL(IF($AE$2:$AE$1185=$A$2,ROW($AE$2:$AE$1185)-ROW($AE$2)+1,FALSE),ROWS($1:106))))</f>
        <v/>
      </c>
      <c r="AV107" s="23" t="str">
        <f t="array" ref="AV107">IF(ROWS($1:106)&gt;COUNTIF($AE$2:$AE$1185,$A$2),"",INDEX($AH$2:$AH$1185,SMALL(IF($AE$2:$AE$1185=$A$2,ROW($AE$2:$AE$1185)-ROW($AE$2)+1,FALSE),ROWS($1:106))))</f>
        <v/>
      </c>
      <c r="AW107" s="23" t="str">
        <f t="array" ref="AW107">IF(ROWS($1:106)&gt;COUNTIF($AE$2:$AE$1185,$A$2),"",INDEX($AI$2:$AI$1185,SMALL(IF($AE$2:$AE$1185=$A$2,ROW($AE$2:$AE$1185)-ROW($AE$2)+1,FALSE),ROWS($1:106))))</f>
        <v/>
      </c>
      <c r="AX107" s="23" t="str">
        <f t="array" ref="AX107">IF(ROWS($1:106)&gt;COUNTIF($AE$2:$AE$1185,$A$2),"",INDEX($AJ$2:$AJ$1185,SMALL(IF($AE$2:$AE$1185=$A$2,ROW($AE$2:$AE$1185)-ROW($AE$2)+1,FALSE),ROWS($1:106))))</f>
        <v/>
      </c>
      <c r="AY107" s="23" t="str">
        <f t="array" ref="AY107">IF(ROWS($1:106)&gt;COUNTIF($AE$2:$AE$1185,$A$2),"",INDEX($AK$2:$AK$1185,SMALL(IF($AE$2:$AE$1185=$A$2,ROW($AE$2:$AE$1185)-ROW($AE$2)+1,FALSE),ROWS($1:106))))</f>
        <v/>
      </c>
      <c r="AZ107" s="23" t="str">
        <f t="array" ref="AZ107">IF(ROWS($1:106)&gt;COUNTIF($AE$2:$AE$1185,$A$2),"",INDEX($AL$2:$AL$1185,SMALL(IF($AE$2:$AE$1185=$A$2,ROW($AE$2:$AE$1185)-ROW($AE$2)+1,FALSE),ROWS($1:106))))</f>
        <v/>
      </c>
      <c r="BA107" s="23" t="str">
        <f t="array" ref="BA107">IF(ROWS($1:106)&gt;COUNTIF($AE$2:$AE$1185,$A$2),"",INDEX($AM$2:$AM$1185,SMALL(IF($AE$2:$AE$1185=$A$2,ROW($AE$2:$AE$1185)-ROW($AE$2)+1,FALSE),ROWS($1:106))))</f>
        <v/>
      </c>
      <c r="BB107" s="23" t="str">
        <f t="array" ref="BB107">IF(ROWS($1:106)&gt;COUNTIF($AE$2:$AE$1185,$A$2),"",INDEX($AN$2:$AN$1185,SMALL(IF($AE$2:$AE$1185=$A$2,ROW($AE$2:$AE$1185)-ROW($AE$2)+1,FALSE),ROWS($1:106))))</f>
        <v/>
      </c>
      <c r="BC107" s="23" t="str">
        <f t="array" ref="BC107">IF(ROWS($1:106)&gt;COUNTIF($AE$2:$AE$1185,$A$2),"",INDEX($AO$2:$AO$1185,SMALL(IF($AE$2:$AE$1185=$A$2,ROW($AE$2:$AE$1185)-ROW($AE$2)+1,FALSE),ROWS($1:106))))</f>
        <v/>
      </c>
      <c r="BD107" s="23" t="str">
        <f t="array" ref="BD107">IF(ROWS($1:106)&gt;COUNTIF($AE$2:$AE$1185,$A$2),"",INDEX($AP$2:$AP$1185,SMALL(IF($AE$2:$AE$1185=$A$2,ROW($AE$2:$AE$1185)-ROW($AE$2)+1,FALSE),ROWS($1:106))))</f>
        <v/>
      </c>
      <c r="BE107" s="23" t="str">
        <f t="array" ref="BE107">IF(ROWS($1:106)&gt;COUNTIF($AE$2:$AE$1185,$A$2),"",INDEX($AQ$2:$AQ$1185,SMALL(IF($AE$2:$AE$1185=$A$2,ROW($AE$2:$AE$1185)-ROW($AE$2)+1,FALSE),ROWS($1:106))))</f>
        <v/>
      </c>
      <c r="BF107" s="23" t="str">
        <f t="array" ref="BF107">IF(ROWS($1:106)&gt;COUNTIF($AE$2:$AE$1185,$A$2),"",INDEX($AR$2:$AR$1185,SMALL(IF($AE$2:$AE$1185=$A$2,ROW($AE$2:$AE$1185)-ROW($AE$2)+1,FALSE),ROWS($1:106))))</f>
        <v/>
      </c>
    </row>
    <row r="108" spans="1:58" s="5" customFormat="1" ht="19.5" customHeight="1" x14ac:dyDescent="0.35">
      <c r="A108" s="25" t="str">
        <f t="shared" si="13"/>
        <v/>
      </c>
      <c r="B108" s="24" t="str">
        <f t="shared" si="12"/>
        <v/>
      </c>
      <c r="C108" s="24" t="str">
        <f t="shared" si="12"/>
        <v/>
      </c>
      <c r="D108" s="24" t="str">
        <f t="shared" si="12"/>
        <v/>
      </c>
      <c r="E108" s="24" t="str">
        <f t="shared" si="12"/>
        <v/>
      </c>
      <c r="F108" s="24" t="str">
        <f t="shared" si="12"/>
        <v/>
      </c>
      <c r="G108" s="24" t="str">
        <f t="shared" si="12"/>
        <v/>
      </c>
      <c r="H108" s="24" t="str">
        <f t="shared" si="12"/>
        <v/>
      </c>
      <c r="I108" s="24" t="str">
        <f t="shared" si="12"/>
        <v/>
      </c>
      <c r="J108" s="24" t="str">
        <f t="shared" si="12"/>
        <v/>
      </c>
      <c r="K108" s="24" t="str">
        <f t="shared" si="12"/>
        <v/>
      </c>
      <c r="L108" s="24" t="str">
        <f t="shared" si="12"/>
        <v/>
      </c>
      <c r="M108" s="24" t="str">
        <f t="shared" si="12"/>
        <v/>
      </c>
      <c r="N108" s="18"/>
      <c r="O108" s="6"/>
      <c r="P108" s="6"/>
      <c r="Q108" s="6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2"/>
      <c r="AE108" s="7" t="str">
        <f t="array" ref="AE108">IF(ROWS($1:107)&gt;COUNTIF($P$2:$P$175,$A$1),"",INDEX($O$2:$O$175,SMALL(IF($P$2:$P$175=$A$1,ROW($P$2:$P$175)-ROW($P$2)+1,FALSE),ROWS($1:107))))</f>
        <v/>
      </c>
      <c r="AF108" s="7" t="str">
        <f t="array" ref="AF108">IF(ROWS($1:107)&gt;COUNTIF($P$2:$P$175,$A$1),"",INDEX($Q$2:$Q$175,SMALL(IF($P$2:$P$175=$A$1,ROW($P$2:$P$175)-ROW($P$2)+1,FALSE),ROWS($1:107))))</f>
        <v/>
      </c>
      <c r="AG108" s="23" t="str">
        <f t="array" ref="AG108">IF(ROWS($1:107)&gt;COUNTIF($P$2:$P$175,$A$1),"",INDEX($R$2:$R$175,SMALL(IF($P$2:$P$175=$A$1,ROW($P$2:$P$175)-ROW($P$2)+1,FALSE),ROWS($1:107))))</f>
        <v/>
      </c>
      <c r="AH108" s="23" t="str">
        <f t="array" ref="AH108">IF(ROWS($1:107)&gt;COUNTIF($P$2:$P$175,$A$1),"",INDEX($S$2:$S$175,SMALL(IF($P$2:$P$175=$A$1,ROW($P$2:$P$175)-ROW($P$2)+1,FALSE),ROWS($1:107))))</f>
        <v/>
      </c>
      <c r="AI108" s="23" t="str">
        <f t="array" ref="AI108">IF(ROWS($1:107)&gt;COUNTIF($P$2:$P$175,$A$1),"",INDEX($T$2:$T$175,SMALL(IF($P$2:$P$175=$A$1,ROW($P$2:$P$175)-ROW($P$2)+1,FALSE),ROWS($1:107))))</f>
        <v/>
      </c>
      <c r="AJ108" s="23" t="str">
        <f t="array" ref="AJ108">IF(ROWS($1:107)&gt;COUNTIF($P$2:$P$175,$A$1),"",INDEX($U$2:$U$175,SMALL(IF($P$2:$P$175=$A$1,ROW($P$2:$P$175)-ROW($P$2)+1,FALSE),ROWS($1:107))))</f>
        <v/>
      </c>
      <c r="AK108" s="23" t="str">
        <f t="array" ref="AK108">IF(ROWS($1:107)&gt;COUNTIF($P$2:$P$175,$A$1),"",INDEX($V$2:$V$175,SMALL(IF($P$2:$P$175=$A$1,ROW($P$2:$P$175)-ROW($P$2)+1,FALSE),ROWS($1:107))))</f>
        <v/>
      </c>
      <c r="AL108" s="23" t="str">
        <f t="array" ref="AL108">IF(ROWS($1:107)&gt;COUNTIF($P$2:$P$175,$A$1),"",INDEX($W$2:$W$175,SMALL(IF($P$2:$P$175=$A$1,ROW($P$2:$P$175)-ROW($P$2)+1,FALSE),ROWS($1:107))))</f>
        <v/>
      </c>
      <c r="AM108" s="23" t="str">
        <f t="array" ref="AM108">IF(ROWS($1:107)&gt;COUNTIF($P$2:$P$175,$A$1),"",INDEX($X$2:$X$175,SMALL(IF($P$2:$P$175=$A$1,ROW($P$2:$P$175)-ROW($P$2)+1,FALSE),ROWS($1:107))))</f>
        <v/>
      </c>
      <c r="AN108" s="23" t="str">
        <f t="array" ref="AN108">IF(ROWS($1:107)&gt;COUNTIF($P$2:$P$175,$A$1),"",INDEX($Y$2:$Y$175,SMALL(IF($P$2:$P$175=$A$1,ROW($P$2:$P$175)-ROW($P$2)+1,FALSE),ROWS($1:107))))</f>
        <v/>
      </c>
      <c r="AO108" s="23" t="str">
        <f t="array" ref="AO108">IF(ROWS($1:107)&gt;COUNTIF($P$2:$P$175,$A$1),"",INDEX($Z$2:$Z$175,SMALL(IF($P$2:$P$175=$A$1,ROW($P$2:$P$175)-ROW($P$2)+1,FALSE),ROWS($1:107))))</f>
        <v/>
      </c>
      <c r="AP108" s="23" t="str">
        <f t="array" ref="AP108">IF(ROWS($1:107)&gt;COUNTIF($P$2:$P$175,$A$1),"",INDEX($AA$2:$AA$175,SMALL(IF($P$2:$P$175=$A$1,ROW($P$2:$P$175)-ROW($P$2)+1,FALSE),ROWS($1:107))))</f>
        <v/>
      </c>
      <c r="AQ108" s="23" t="str">
        <f t="array" ref="AQ108">IF(ROWS($1:107)&gt;COUNTIF($P$2:$P$175,$A$1),"",INDEX($AB$2:$AB$175,SMALL(IF($P$2:$P$175=$A$1,ROW($P$2:$P$175)-ROW($P$2)+1,FALSE),ROWS($1:107))))</f>
        <v/>
      </c>
      <c r="AR108" s="23" t="str">
        <f t="array" ref="AR108">IF(ROWS($1:107)&gt;COUNTIF($P$2:$P$175,$A$1),"",INDEX($AC$2:$AC$175,SMALL(IF($P$2:$P$175=$A$1,ROW($P$2:$P$175)-ROW($P$2)+1,FALSE),ROWS($1:107))))</f>
        <v/>
      </c>
      <c r="AT108" s="7" t="str">
        <f t="array" ref="AT108">IF(ROWS($1:107)&gt;COUNTIF($AE$2:$AE$1185,$A$2),"",INDEX($AF$2:$AF$1185,SMALL(IF($AE$2:$AE$1185=$A$2,ROW($AE$2:$AE$1185)-ROW($AE$2)+1,FALSE),ROWS($1:107))))</f>
        <v/>
      </c>
      <c r="AU108" s="23" t="str">
        <f t="array" ref="AU108">IF(ROWS($1:107)&gt;COUNTIF($AE$2:$AE$1185,$A$2),"",INDEX($AG$2:$AG$1185,SMALL(IF($AE$2:$AE$1185=$A$2,ROW($AE$2:$AE$1185)-ROW($AE$2)+1,FALSE),ROWS($1:107))))</f>
        <v/>
      </c>
      <c r="AV108" s="23" t="str">
        <f t="array" ref="AV108">IF(ROWS($1:107)&gt;COUNTIF($AE$2:$AE$1185,$A$2),"",INDEX($AH$2:$AH$1185,SMALL(IF($AE$2:$AE$1185=$A$2,ROW($AE$2:$AE$1185)-ROW($AE$2)+1,FALSE),ROWS($1:107))))</f>
        <v/>
      </c>
      <c r="AW108" s="23" t="str">
        <f t="array" ref="AW108">IF(ROWS($1:107)&gt;COUNTIF($AE$2:$AE$1185,$A$2),"",INDEX($AI$2:$AI$1185,SMALL(IF($AE$2:$AE$1185=$A$2,ROW($AE$2:$AE$1185)-ROW($AE$2)+1,FALSE),ROWS($1:107))))</f>
        <v/>
      </c>
      <c r="AX108" s="23" t="str">
        <f t="array" ref="AX108">IF(ROWS($1:107)&gt;COUNTIF($AE$2:$AE$1185,$A$2),"",INDEX($AJ$2:$AJ$1185,SMALL(IF($AE$2:$AE$1185=$A$2,ROW($AE$2:$AE$1185)-ROW($AE$2)+1,FALSE),ROWS($1:107))))</f>
        <v/>
      </c>
      <c r="AY108" s="23" t="str">
        <f t="array" ref="AY108">IF(ROWS($1:107)&gt;COUNTIF($AE$2:$AE$1185,$A$2),"",INDEX($AK$2:$AK$1185,SMALL(IF($AE$2:$AE$1185=$A$2,ROW($AE$2:$AE$1185)-ROW($AE$2)+1,FALSE),ROWS($1:107))))</f>
        <v/>
      </c>
      <c r="AZ108" s="23" t="str">
        <f t="array" ref="AZ108">IF(ROWS($1:107)&gt;COUNTIF($AE$2:$AE$1185,$A$2),"",INDEX($AL$2:$AL$1185,SMALL(IF($AE$2:$AE$1185=$A$2,ROW($AE$2:$AE$1185)-ROW($AE$2)+1,FALSE),ROWS($1:107))))</f>
        <v/>
      </c>
      <c r="BA108" s="23" t="str">
        <f t="array" ref="BA108">IF(ROWS($1:107)&gt;COUNTIF($AE$2:$AE$1185,$A$2),"",INDEX($AM$2:$AM$1185,SMALL(IF($AE$2:$AE$1185=$A$2,ROW($AE$2:$AE$1185)-ROW($AE$2)+1,FALSE),ROWS($1:107))))</f>
        <v/>
      </c>
      <c r="BB108" s="23" t="str">
        <f t="array" ref="BB108">IF(ROWS($1:107)&gt;COUNTIF($AE$2:$AE$1185,$A$2),"",INDEX($AN$2:$AN$1185,SMALL(IF($AE$2:$AE$1185=$A$2,ROW($AE$2:$AE$1185)-ROW($AE$2)+1,FALSE),ROWS($1:107))))</f>
        <v/>
      </c>
      <c r="BC108" s="23" t="str">
        <f t="array" ref="BC108">IF(ROWS($1:107)&gt;COUNTIF($AE$2:$AE$1185,$A$2),"",INDEX($AO$2:$AO$1185,SMALL(IF($AE$2:$AE$1185=$A$2,ROW($AE$2:$AE$1185)-ROW($AE$2)+1,FALSE),ROWS($1:107))))</f>
        <v/>
      </c>
      <c r="BD108" s="23" t="str">
        <f t="array" ref="BD108">IF(ROWS($1:107)&gt;COUNTIF($AE$2:$AE$1185,$A$2),"",INDEX($AP$2:$AP$1185,SMALL(IF($AE$2:$AE$1185=$A$2,ROW($AE$2:$AE$1185)-ROW($AE$2)+1,FALSE),ROWS($1:107))))</f>
        <v/>
      </c>
      <c r="BE108" s="23" t="str">
        <f t="array" ref="BE108">IF(ROWS($1:107)&gt;COUNTIF($AE$2:$AE$1185,$A$2),"",INDEX($AQ$2:$AQ$1185,SMALL(IF($AE$2:$AE$1185=$A$2,ROW($AE$2:$AE$1185)-ROW($AE$2)+1,FALSE),ROWS($1:107))))</f>
        <v/>
      </c>
      <c r="BF108" s="23" t="str">
        <f t="array" ref="BF108">IF(ROWS($1:107)&gt;COUNTIF($AE$2:$AE$1185,$A$2),"",INDEX($AR$2:$AR$1185,SMALL(IF($AE$2:$AE$1185=$A$2,ROW($AE$2:$AE$1185)-ROW($AE$2)+1,FALSE),ROWS($1:107))))</f>
        <v/>
      </c>
    </row>
    <row r="109" spans="1:58" s="5" customFormat="1" ht="19.5" customHeight="1" x14ac:dyDescent="0.35">
      <c r="A109" s="27" t="str">
        <f t="shared" si="13"/>
        <v/>
      </c>
      <c r="B109" s="28" t="str">
        <f t="shared" si="12"/>
        <v/>
      </c>
      <c r="C109" s="28" t="str">
        <f t="shared" si="12"/>
        <v/>
      </c>
      <c r="D109" s="28" t="str">
        <f t="shared" si="12"/>
        <v/>
      </c>
      <c r="E109" s="28" t="str">
        <f t="shared" si="12"/>
        <v/>
      </c>
      <c r="F109" s="28" t="str">
        <f t="shared" si="12"/>
        <v/>
      </c>
      <c r="G109" s="28" t="str">
        <f t="shared" si="12"/>
        <v/>
      </c>
      <c r="H109" s="28" t="str">
        <f t="shared" si="12"/>
        <v/>
      </c>
      <c r="I109" s="28" t="str">
        <f t="shared" si="12"/>
        <v/>
      </c>
      <c r="J109" s="28" t="str">
        <f t="shared" si="12"/>
        <v/>
      </c>
      <c r="K109" s="28" t="str">
        <f t="shared" si="12"/>
        <v/>
      </c>
      <c r="L109" s="28" t="str">
        <f t="shared" si="12"/>
        <v/>
      </c>
      <c r="M109" s="28" t="str">
        <f t="shared" si="12"/>
        <v/>
      </c>
      <c r="N109" s="18"/>
      <c r="O109" s="6"/>
      <c r="P109" s="6"/>
      <c r="Q109" s="6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2"/>
      <c r="AE109" s="7" t="str">
        <f t="array" ref="AE109">IF(ROWS($1:108)&gt;COUNTIF($P$2:$P$175,$A$1),"",INDEX($O$2:$O$175,SMALL(IF($P$2:$P$175=$A$1,ROW($P$2:$P$175)-ROW($P$2)+1,FALSE),ROWS($1:108))))</f>
        <v/>
      </c>
      <c r="AF109" s="7" t="str">
        <f t="array" ref="AF109">IF(ROWS($1:108)&gt;COUNTIF($P$2:$P$175,$A$1),"",INDEX($Q$2:$Q$175,SMALL(IF($P$2:$P$175=$A$1,ROW($P$2:$P$175)-ROW($P$2)+1,FALSE),ROWS($1:108))))</f>
        <v/>
      </c>
      <c r="AG109" s="23" t="str">
        <f t="array" ref="AG109">IF(ROWS($1:108)&gt;COUNTIF($P$2:$P$175,$A$1),"",INDEX($R$2:$R$175,SMALL(IF($P$2:$P$175=$A$1,ROW($P$2:$P$175)-ROW($P$2)+1,FALSE),ROWS($1:108))))</f>
        <v/>
      </c>
      <c r="AH109" s="23" t="str">
        <f t="array" ref="AH109">IF(ROWS($1:108)&gt;COUNTIF($P$2:$P$175,$A$1),"",INDEX($S$2:$S$175,SMALL(IF($P$2:$P$175=$A$1,ROW($P$2:$P$175)-ROW($P$2)+1,FALSE),ROWS($1:108))))</f>
        <v/>
      </c>
      <c r="AI109" s="23" t="str">
        <f t="array" ref="AI109">IF(ROWS($1:108)&gt;COUNTIF($P$2:$P$175,$A$1),"",INDEX($T$2:$T$175,SMALL(IF($P$2:$P$175=$A$1,ROW($P$2:$P$175)-ROW($P$2)+1,FALSE),ROWS($1:108))))</f>
        <v/>
      </c>
      <c r="AJ109" s="23" t="str">
        <f t="array" ref="AJ109">IF(ROWS($1:108)&gt;COUNTIF($P$2:$P$175,$A$1),"",INDEX($U$2:$U$175,SMALL(IF($P$2:$P$175=$A$1,ROW($P$2:$P$175)-ROW($P$2)+1,FALSE),ROWS($1:108))))</f>
        <v/>
      </c>
      <c r="AK109" s="23" t="str">
        <f t="array" ref="AK109">IF(ROWS($1:108)&gt;COUNTIF($P$2:$P$175,$A$1),"",INDEX($V$2:$V$175,SMALL(IF($P$2:$P$175=$A$1,ROW($P$2:$P$175)-ROW($P$2)+1,FALSE),ROWS($1:108))))</f>
        <v/>
      </c>
      <c r="AL109" s="23" t="str">
        <f t="array" ref="AL109">IF(ROWS($1:108)&gt;COUNTIF($P$2:$P$175,$A$1),"",INDEX($W$2:$W$175,SMALL(IF($P$2:$P$175=$A$1,ROW($P$2:$P$175)-ROW($P$2)+1,FALSE),ROWS($1:108))))</f>
        <v/>
      </c>
      <c r="AM109" s="23" t="str">
        <f t="array" ref="AM109">IF(ROWS($1:108)&gt;COUNTIF($P$2:$P$175,$A$1),"",INDEX($X$2:$X$175,SMALL(IF($P$2:$P$175=$A$1,ROW($P$2:$P$175)-ROW($P$2)+1,FALSE),ROWS($1:108))))</f>
        <v/>
      </c>
      <c r="AN109" s="23" t="str">
        <f t="array" ref="AN109">IF(ROWS($1:108)&gt;COUNTIF($P$2:$P$175,$A$1),"",INDEX($Y$2:$Y$175,SMALL(IF($P$2:$P$175=$A$1,ROW($P$2:$P$175)-ROW($P$2)+1,FALSE),ROWS($1:108))))</f>
        <v/>
      </c>
      <c r="AO109" s="23" t="str">
        <f t="array" ref="AO109">IF(ROWS($1:108)&gt;COUNTIF($P$2:$P$175,$A$1),"",INDEX($Z$2:$Z$175,SMALL(IF($P$2:$P$175=$A$1,ROW($P$2:$P$175)-ROW($P$2)+1,FALSE),ROWS($1:108))))</f>
        <v/>
      </c>
      <c r="AP109" s="23" t="str">
        <f t="array" ref="AP109">IF(ROWS($1:108)&gt;COUNTIF($P$2:$P$175,$A$1),"",INDEX($AA$2:$AA$175,SMALL(IF($P$2:$P$175=$A$1,ROW($P$2:$P$175)-ROW($P$2)+1,FALSE),ROWS($1:108))))</f>
        <v/>
      </c>
      <c r="AQ109" s="23" t="str">
        <f t="array" ref="AQ109">IF(ROWS($1:108)&gt;COUNTIF($P$2:$P$175,$A$1),"",INDEX($AB$2:$AB$175,SMALL(IF($P$2:$P$175=$A$1,ROW($P$2:$P$175)-ROW($P$2)+1,FALSE),ROWS($1:108))))</f>
        <v/>
      </c>
      <c r="AR109" s="23" t="str">
        <f t="array" ref="AR109">IF(ROWS($1:108)&gt;COUNTIF($P$2:$P$175,$A$1),"",INDEX($AC$2:$AC$175,SMALL(IF($P$2:$P$175=$A$1,ROW($P$2:$P$175)-ROW($P$2)+1,FALSE),ROWS($1:108))))</f>
        <v/>
      </c>
      <c r="AT109" s="7" t="str">
        <f t="array" ref="AT109">IF(ROWS($1:108)&gt;COUNTIF($AE$2:$AE$1185,$A$2),"",INDEX($AF$2:$AF$1185,SMALL(IF($AE$2:$AE$1185=$A$2,ROW($AE$2:$AE$1185)-ROW($AE$2)+1,FALSE),ROWS($1:108))))</f>
        <v/>
      </c>
      <c r="AU109" s="23" t="str">
        <f t="array" ref="AU109">IF(ROWS($1:108)&gt;COUNTIF($AE$2:$AE$1185,$A$2),"",INDEX($AG$2:$AG$1185,SMALL(IF($AE$2:$AE$1185=$A$2,ROW($AE$2:$AE$1185)-ROW($AE$2)+1,FALSE),ROWS($1:108))))</f>
        <v/>
      </c>
      <c r="AV109" s="23" t="str">
        <f t="array" ref="AV109">IF(ROWS($1:108)&gt;COUNTIF($AE$2:$AE$1185,$A$2),"",INDEX($AH$2:$AH$1185,SMALL(IF($AE$2:$AE$1185=$A$2,ROW($AE$2:$AE$1185)-ROW($AE$2)+1,FALSE),ROWS($1:108))))</f>
        <v/>
      </c>
      <c r="AW109" s="23" t="str">
        <f t="array" ref="AW109">IF(ROWS($1:108)&gt;COUNTIF($AE$2:$AE$1185,$A$2),"",INDEX($AI$2:$AI$1185,SMALL(IF($AE$2:$AE$1185=$A$2,ROW($AE$2:$AE$1185)-ROW($AE$2)+1,FALSE),ROWS($1:108))))</f>
        <v/>
      </c>
      <c r="AX109" s="23" t="str">
        <f t="array" ref="AX109">IF(ROWS($1:108)&gt;COUNTIF($AE$2:$AE$1185,$A$2),"",INDEX($AJ$2:$AJ$1185,SMALL(IF($AE$2:$AE$1185=$A$2,ROW($AE$2:$AE$1185)-ROW($AE$2)+1,FALSE),ROWS($1:108))))</f>
        <v/>
      </c>
      <c r="AY109" s="23" t="str">
        <f t="array" ref="AY109">IF(ROWS($1:108)&gt;COUNTIF($AE$2:$AE$1185,$A$2),"",INDEX($AK$2:$AK$1185,SMALL(IF($AE$2:$AE$1185=$A$2,ROW($AE$2:$AE$1185)-ROW($AE$2)+1,FALSE),ROWS($1:108))))</f>
        <v/>
      </c>
      <c r="AZ109" s="23" t="str">
        <f t="array" ref="AZ109">IF(ROWS($1:108)&gt;COUNTIF($AE$2:$AE$1185,$A$2),"",INDEX($AL$2:$AL$1185,SMALL(IF($AE$2:$AE$1185=$A$2,ROW($AE$2:$AE$1185)-ROW($AE$2)+1,FALSE),ROWS($1:108))))</f>
        <v/>
      </c>
      <c r="BA109" s="23" t="str">
        <f t="array" ref="BA109">IF(ROWS($1:108)&gt;COUNTIF($AE$2:$AE$1185,$A$2),"",INDEX($AM$2:$AM$1185,SMALL(IF($AE$2:$AE$1185=$A$2,ROW($AE$2:$AE$1185)-ROW($AE$2)+1,FALSE),ROWS($1:108))))</f>
        <v/>
      </c>
      <c r="BB109" s="23" t="str">
        <f t="array" ref="BB109">IF(ROWS($1:108)&gt;COUNTIF($AE$2:$AE$1185,$A$2),"",INDEX($AN$2:$AN$1185,SMALL(IF($AE$2:$AE$1185=$A$2,ROW($AE$2:$AE$1185)-ROW($AE$2)+1,FALSE),ROWS($1:108))))</f>
        <v/>
      </c>
      <c r="BC109" s="23" t="str">
        <f t="array" ref="BC109">IF(ROWS($1:108)&gt;COUNTIF($AE$2:$AE$1185,$A$2),"",INDEX($AO$2:$AO$1185,SMALL(IF($AE$2:$AE$1185=$A$2,ROW($AE$2:$AE$1185)-ROW($AE$2)+1,FALSE),ROWS($1:108))))</f>
        <v/>
      </c>
      <c r="BD109" s="23" t="str">
        <f t="array" ref="BD109">IF(ROWS($1:108)&gt;COUNTIF($AE$2:$AE$1185,$A$2),"",INDEX($AP$2:$AP$1185,SMALL(IF($AE$2:$AE$1185=$A$2,ROW($AE$2:$AE$1185)-ROW($AE$2)+1,FALSE),ROWS($1:108))))</f>
        <v/>
      </c>
      <c r="BE109" s="23" t="str">
        <f t="array" ref="BE109">IF(ROWS($1:108)&gt;COUNTIF($AE$2:$AE$1185,$A$2),"",INDEX($AQ$2:$AQ$1185,SMALL(IF($AE$2:$AE$1185=$A$2,ROW($AE$2:$AE$1185)-ROW($AE$2)+1,FALSE),ROWS($1:108))))</f>
        <v/>
      </c>
      <c r="BF109" s="23" t="str">
        <f t="array" ref="BF109">IF(ROWS($1:108)&gt;COUNTIF($AE$2:$AE$1185,$A$2),"",INDEX($AR$2:$AR$1185,SMALL(IF($AE$2:$AE$1185=$A$2,ROW($AE$2:$AE$1185)-ROW($AE$2)+1,FALSE),ROWS($1:108))))</f>
        <v/>
      </c>
    </row>
    <row r="110" spans="1:58" s="5" customFormat="1" ht="19.5" customHeight="1" x14ac:dyDescent="0.35">
      <c r="A110" s="25" t="str">
        <f t="shared" si="13"/>
        <v/>
      </c>
      <c r="B110" s="24" t="str">
        <f t="shared" si="12"/>
        <v/>
      </c>
      <c r="C110" s="24" t="str">
        <f t="shared" si="12"/>
        <v/>
      </c>
      <c r="D110" s="24" t="str">
        <f t="shared" si="12"/>
        <v/>
      </c>
      <c r="E110" s="24" t="str">
        <f t="shared" si="12"/>
        <v/>
      </c>
      <c r="F110" s="24" t="str">
        <f t="shared" si="12"/>
        <v/>
      </c>
      <c r="G110" s="24" t="str">
        <f t="shared" si="12"/>
        <v/>
      </c>
      <c r="H110" s="24" t="str">
        <f t="shared" si="12"/>
        <v/>
      </c>
      <c r="I110" s="24" t="str">
        <f t="shared" si="12"/>
        <v/>
      </c>
      <c r="J110" s="24" t="str">
        <f t="shared" si="12"/>
        <v/>
      </c>
      <c r="K110" s="24" t="str">
        <f t="shared" si="12"/>
        <v/>
      </c>
      <c r="L110" s="24" t="str">
        <f t="shared" si="12"/>
        <v/>
      </c>
      <c r="M110" s="24" t="str">
        <f t="shared" si="12"/>
        <v/>
      </c>
      <c r="N110" s="18"/>
      <c r="O110" s="6"/>
      <c r="P110" s="6"/>
      <c r="Q110" s="6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2"/>
      <c r="AE110" s="7" t="str">
        <f t="array" ref="AE110">IF(ROWS($1:109)&gt;COUNTIF($P$2:$P$175,$A$1),"",INDEX($O$2:$O$175,SMALL(IF($P$2:$P$175=$A$1,ROW($P$2:$P$175)-ROW($P$2)+1,FALSE),ROWS($1:109))))</f>
        <v/>
      </c>
      <c r="AF110" s="7" t="str">
        <f t="array" ref="AF110">IF(ROWS($1:109)&gt;COUNTIF($P$2:$P$175,$A$1),"",INDEX($Q$2:$Q$175,SMALL(IF($P$2:$P$175=$A$1,ROW($P$2:$P$175)-ROW($P$2)+1,FALSE),ROWS($1:109))))</f>
        <v/>
      </c>
      <c r="AG110" s="23" t="str">
        <f t="array" ref="AG110">IF(ROWS($1:109)&gt;COUNTIF($P$2:$P$175,$A$1),"",INDEX($R$2:$R$175,SMALL(IF($P$2:$P$175=$A$1,ROW($P$2:$P$175)-ROW($P$2)+1,FALSE),ROWS($1:109))))</f>
        <v/>
      </c>
      <c r="AH110" s="23" t="str">
        <f t="array" ref="AH110">IF(ROWS($1:109)&gt;COUNTIF($P$2:$P$175,$A$1),"",INDEX($S$2:$S$175,SMALL(IF($P$2:$P$175=$A$1,ROW($P$2:$P$175)-ROW($P$2)+1,FALSE),ROWS($1:109))))</f>
        <v/>
      </c>
      <c r="AI110" s="23" t="str">
        <f t="array" ref="AI110">IF(ROWS($1:109)&gt;COUNTIF($P$2:$P$175,$A$1),"",INDEX($T$2:$T$175,SMALL(IF($P$2:$P$175=$A$1,ROW($P$2:$P$175)-ROW($P$2)+1,FALSE),ROWS($1:109))))</f>
        <v/>
      </c>
      <c r="AJ110" s="23" t="str">
        <f t="array" ref="AJ110">IF(ROWS($1:109)&gt;COUNTIF($P$2:$P$175,$A$1),"",INDEX($U$2:$U$175,SMALL(IF($P$2:$P$175=$A$1,ROW($P$2:$P$175)-ROW($P$2)+1,FALSE),ROWS($1:109))))</f>
        <v/>
      </c>
      <c r="AK110" s="23" t="str">
        <f t="array" ref="AK110">IF(ROWS($1:109)&gt;COUNTIF($P$2:$P$175,$A$1),"",INDEX($V$2:$V$175,SMALL(IF($P$2:$P$175=$A$1,ROW($P$2:$P$175)-ROW($P$2)+1,FALSE),ROWS($1:109))))</f>
        <v/>
      </c>
      <c r="AL110" s="23" t="str">
        <f t="array" ref="AL110">IF(ROWS($1:109)&gt;COUNTIF($P$2:$P$175,$A$1),"",INDEX($W$2:$W$175,SMALL(IF($P$2:$P$175=$A$1,ROW($P$2:$P$175)-ROW($P$2)+1,FALSE),ROWS($1:109))))</f>
        <v/>
      </c>
      <c r="AM110" s="23" t="str">
        <f t="array" ref="AM110">IF(ROWS($1:109)&gt;COUNTIF($P$2:$P$175,$A$1),"",INDEX($X$2:$X$175,SMALL(IF($P$2:$P$175=$A$1,ROW($P$2:$P$175)-ROW($P$2)+1,FALSE),ROWS($1:109))))</f>
        <v/>
      </c>
      <c r="AN110" s="23" t="str">
        <f t="array" ref="AN110">IF(ROWS($1:109)&gt;COUNTIF($P$2:$P$175,$A$1),"",INDEX($Y$2:$Y$175,SMALL(IF($P$2:$P$175=$A$1,ROW($P$2:$P$175)-ROW($P$2)+1,FALSE),ROWS($1:109))))</f>
        <v/>
      </c>
      <c r="AO110" s="23" t="str">
        <f t="array" ref="AO110">IF(ROWS($1:109)&gt;COUNTIF($P$2:$P$175,$A$1),"",INDEX($Z$2:$Z$175,SMALL(IF($P$2:$P$175=$A$1,ROW($P$2:$P$175)-ROW($P$2)+1,FALSE),ROWS($1:109))))</f>
        <v/>
      </c>
      <c r="AP110" s="23" t="str">
        <f t="array" ref="AP110">IF(ROWS($1:109)&gt;COUNTIF($P$2:$P$175,$A$1),"",INDEX($AA$2:$AA$175,SMALL(IF($P$2:$P$175=$A$1,ROW($P$2:$P$175)-ROW($P$2)+1,FALSE),ROWS($1:109))))</f>
        <v/>
      </c>
      <c r="AQ110" s="23" t="str">
        <f t="array" ref="AQ110">IF(ROWS($1:109)&gt;COUNTIF($P$2:$P$175,$A$1),"",INDEX($AB$2:$AB$175,SMALL(IF($P$2:$P$175=$A$1,ROW($P$2:$P$175)-ROW($P$2)+1,FALSE),ROWS($1:109))))</f>
        <v/>
      </c>
      <c r="AR110" s="23" t="str">
        <f t="array" ref="AR110">IF(ROWS($1:109)&gt;COUNTIF($P$2:$P$175,$A$1),"",INDEX($AC$2:$AC$175,SMALL(IF($P$2:$P$175=$A$1,ROW($P$2:$P$175)-ROW($P$2)+1,FALSE),ROWS($1:109))))</f>
        <v/>
      </c>
      <c r="AT110" s="7" t="str">
        <f t="array" ref="AT110">IF(ROWS($1:109)&gt;COUNTIF($AE$2:$AE$1185,$A$2),"",INDEX($AF$2:$AF$1185,SMALL(IF($AE$2:$AE$1185=$A$2,ROW($AE$2:$AE$1185)-ROW($AE$2)+1,FALSE),ROWS($1:109))))</f>
        <v/>
      </c>
      <c r="AU110" s="23" t="str">
        <f t="array" ref="AU110">IF(ROWS($1:109)&gt;COUNTIF($AE$2:$AE$1185,$A$2),"",INDEX($AG$2:$AG$1185,SMALL(IF($AE$2:$AE$1185=$A$2,ROW($AE$2:$AE$1185)-ROW($AE$2)+1,FALSE),ROWS($1:109))))</f>
        <v/>
      </c>
      <c r="AV110" s="23" t="str">
        <f t="array" ref="AV110">IF(ROWS($1:109)&gt;COUNTIF($AE$2:$AE$1185,$A$2),"",INDEX($AH$2:$AH$1185,SMALL(IF($AE$2:$AE$1185=$A$2,ROW($AE$2:$AE$1185)-ROW($AE$2)+1,FALSE),ROWS($1:109))))</f>
        <v/>
      </c>
      <c r="AW110" s="23" t="str">
        <f t="array" ref="AW110">IF(ROWS($1:109)&gt;COUNTIF($AE$2:$AE$1185,$A$2),"",INDEX($AI$2:$AI$1185,SMALL(IF($AE$2:$AE$1185=$A$2,ROW($AE$2:$AE$1185)-ROW($AE$2)+1,FALSE),ROWS($1:109))))</f>
        <v/>
      </c>
      <c r="AX110" s="23" t="str">
        <f t="array" ref="AX110">IF(ROWS($1:109)&gt;COUNTIF($AE$2:$AE$1185,$A$2),"",INDEX($AJ$2:$AJ$1185,SMALL(IF($AE$2:$AE$1185=$A$2,ROW($AE$2:$AE$1185)-ROW($AE$2)+1,FALSE),ROWS($1:109))))</f>
        <v/>
      </c>
      <c r="AY110" s="23" t="str">
        <f t="array" ref="AY110">IF(ROWS($1:109)&gt;COUNTIF($AE$2:$AE$1185,$A$2),"",INDEX($AK$2:$AK$1185,SMALL(IF($AE$2:$AE$1185=$A$2,ROW($AE$2:$AE$1185)-ROW($AE$2)+1,FALSE),ROWS($1:109))))</f>
        <v/>
      </c>
      <c r="AZ110" s="23" t="str">
        <f t="array" ref="AZ110">IF(ROWS($1:109)&gt;COUNTIF($AE$2:$AE$1185,$A$2),"",INDEX($AL$2:$AL$1185,SMALL(IF($AE$2:$AE$1185=$A$2,ROW($AE$2:$AE$1185)-ROW($AE$2)+1,FALSE),ROWS($1:109))))</f>
        <v/>
      </c>
      <c r="BA110" s="23" t="str">
        <f t="array" ref="BA110">IF(ROWS($1:109)&gt;COUNTIF($AE$2:$AE$1185,$A$2),"",INDEX($AM$2:$AM$1185,SMALL(IF($AE$2:$AE$1185=$A$2,ROW($AE$2:$AE$1185)-ROW($AE$2)+1,FALSE),ROWS($1:109))))</f>
        <v/>
      </c>
      <c r="BB110" s="23" t="str">
        <f t="array" ref="BB110">IF(ROWS($1:109)&gt;COUNTIF($AE$2:$AE$1185,$A$2),"",INDEX($AN$2:$AN$1185,SMALL(IF($AE$2:$AE$1185=$A$2,ROW($AE$2:$AE$1185)-ROW($AE$2)+1,FALSE),ROWS($1:109))))</f>
        <v/>
      </c>
      <c r="BC110" s="23" t="str">
        <f t="array" ref="BC110">IF(ROWS($1:109)&gt;COUNTIF($AE$2:$AE$1185,$A$2),"",INDEX($AO$2:$AO$1185,SMALL(IF($AE$2:$AE$1185=$A$2,ROW($AE$2:$AE$1185)-ROW($AE$2)+1,FALSE),ROWS($1:109))))</f>
        <v/>
      </c>
      <c r="BD110" s="23" t="str">
        <f t="array" ref="BD110">IF(ROWS($1:109)&gt;COUNTIF($AE$2:$AE$1185,$A$2),"",INDEX($AP$2:$AP$1185,SMALL(IF($AE$2:$AE$1185=$A$2,ROW($AE$2:$AE$1185)-ROW($AE$2)+1,FALSE),ROWS($1:109))))</f>
        <v/>
      </c>
      <c r="BE110" s="23" t="str">
        <f t="array" ref="BE110">IF(ROWS($1:109)&gt;COUNTIF($AE$2:$AE$1185,$A$2),"",INDEX($AQ$2:$AQ$1185,SMALL(IF($AE$2:$AE$1185=$A$2,ROW($AE$2:$AE$1185)-ROW($AE$2)+1,FALSE),ROWS($1:109))))</f>
        <v/>
      </c>
      <c r="BF110" s="23" t="str">
        <f t="array" ref="BF110">IF(ROWS($1:109)&gt;COUNTIF($AE$2:$AE$1185,$A$2),"",INDEX($AR$2:$AR$1185,SMALL(IF($AE$2:$AE$1185=$A$2,ROW($AE$2:$AE$1185)-ROW($AE$2)+1,FALSE),ROWS($1:109))))</f>
        <v/>
      </c>
    </row>
    <row r="111" spans="1:58" s="5" customFormat="1" ht="19.5" customHeight="1" x14ac:dyDescent="0.35">
      <c r="A111" s="27" t="str">
        <f t="shared" si="13"/>
        <v/>
      </c>
      <c r="B111" s="28" t="str">
        <f t="shared" si="12"/>
        <v/>
      </c>
      <c r="C111" s="28" t="str">
        <f t="shared" si="12"/>
        <v/>
      </c>
      <c r="D111" s="28" t="str">
        <f t="shared" si="12"/>
        <v/>
      </c>
      <c r="E111" s="28" t="str">
        <f t="shared" si="12"/>
        <v/>
      </c>
      <c r="F111" s="28" t="str">
        <f t="shared" si="12"/>
        <v/>
      </c>
      <c r="G111" s="28" t="str">
        <f t="shared" si="12"/>
        <v/>
      </c>
      <c r="H111" s="28" t="str">
        <f t="shared" si="12"/>
        <v/>
      </c>
      <c r="I111" s="28" t="str">
        <f t="shared" si="12"/>
        <v/>
      </c>
      <c r="J111" s="28" t="str">
        <f t="shared" si="12"/>
        <v/>
      </c>
      <c r="K111" s="28" t="str">
        <f t="shared" si="12"/>
        <v/>
      </c>
      <c r="L111" s="28" t="str">
        <f t="shared" si="12"/>
        <v/>
      </c>
      <c r="M111" s="28" t="str">
        <f t="shared" si="12"/>
        <v/>
      </c>
      <c r="N111" s="18"/>
      <c r="O111" s="6"/>
      <c r="P111" s="6"/>
      <c r="Q111" s="6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2"/>
      <c r="AE111" s="7" t="str">
        <f t="array" ref="AE111">IF(ROWS($1:110)&gt;COUNTIF($P$2:$P$175,$A$1),"",INDEX($O$2:$O$175,SMALL(IF($P$2:$P$175=$A$1,ROW($P$2:$P$175)-ROW($P$2)+1,FALSE),ROWS($1:110))))</f>
        <v/>
      </c>
      <c r="AF111" s="7" t="str">
        <f t="array" ref="AF111">IF(ROWS($1:110)&gt;COUNTIF($P$2:$P$175,$A$1),"",INDEX($Q$2:$Q$175,SMALL(IF($P$2:$P$175=$A$1,ROW($P$2:$P$175)-ROW($P$2)+1,FALSE),ROWS($1:110))))</f>
        <v/>
      </c>
      <c r="AG111" s="23" t="str">
        <f t="array" ref="AG111">IF(ROWS($1:110)&gt;COUNTIF($P$2:$P$175,$A$1),"",INDEX($R$2:$R$175,SMALL(IF($P$2:$P$175=$A$1,ROW($P$2:$P$175)-ROW($P$2)+1,FALSE),ROWS($1:110))))</f>
        <v/>
      </c>
      <c r="AH111" s="23" t="str">
        <f t="array" ref="AH111">IF(ROWS($1:110)&gt;COUNTIF($P$2:$P$175,$A$1),"",INDEX($S$2:$S$175,SMALL(IF($P$2:$P$175=$A$1,ROW($P$2:$P$175)-ROW($P$2)+1,FALSE),ROWS($1:110))))</f>
        <v/>
      </c>
      <c r="AI111" s="23" t="str">
        <f t="array" ref="AI111">IF(ROWS($1:110)&gt;COUNTIF($P$2:$P$175,$A$1),"",INDEX($T$2:$T$175,SMALL(IF($P$2:$P$175=$A$1,ROW($P$2:$P$175)-ROW($P$2)+1,FALSE),ROWS($1:110))))</f>
        <v/>
      </c>
      <c r="AJ111" s="23" t="str">
        <f t="array" ref="AJ111">IF(ROWS($1:110)&gt;COUNTIF($P$2:$P$175,$A$1),"",INDEX($U$2:$U$175,SMALL(IF($P$2:$P$175=$A$1,ROW($P$2:$P$175)-ROW($P$2)+1,FALSE),ROWS($1:110))))</f>
        <v/>
      </c>
      <c r="AK111" s="23" t="str">
        <f t="array" ref="AK111">IF(ROWS($1:110)&gt;COUNTIF($P$2:$P$175,$A$1),"",INDEX($V$2:$V$175,SMALL(IF($P$2:$P$175=$A$1,ROW($P$2:$P$175)-ROW($P$2)+1,FALSE),ROWS($1:110))))</f>
        <v/>
      </c>
      <c r="AL111" s="23" t="str">
        <f t="array" ref="AL111">IF(ROWS($1:110)&gt;COUNTIF($P$2:$P$175,$A$1),"",INDEX($W$2:$W$175,SMALL(IF($P$2:$P$175=$A$1,ROW($P$2:$P$175)-ROW($P$2)+1,FALSE),ROWS($1:110))))</f>
        <v/>
      </c>
      <c r="AM111" s="23" t="str">
        <f t="array" ref="AM111">IF(ROWS($1:110)&gt;COUNTIF($P$2:$P$175,$A$1),"",INDEX($X$2:$X$175,SMALL(IF($P$2:$P$175=$A$1,ROW($P$2:$P$175)-ROW($P$2)+1,FALSE),ROWS($1:110))))</f>
        <v/>
      </c>
      <c r="AN111" s="23" t="str">
        <f t="array" ref="AN111">IF(ROWS($1:110)&gt;COUNTIF($P$2:$P$175,$A$1),"",INDEX($Y$2:$Y$175,SMALL(IF($P$2:$P$175=$A$1,ROW($P$2:$P$175)-ROW($P$2)+1,FALSE),ROWS($1:110))))</f>
        <v/>
      </c>
      <c r="AO111" s="23" t="str">
        <f t="array" ref="AO111">IF(ROWS($1:110)&gt;COUNTIF($P$2:$P$175,$A$1),"",INDEX($Z$2:$Z$175,SMALL(IF($P$2:$P$175=$A$1,ROW($P$2:$P$175)-ROW($P$2)+1,FALSE),ROWS($1:110))))</f>
        <v/>
      </c>
      <c r="AP111" s="23" t="str">
        <f t="array" ref="AP111">IF(ROWS($1:110)&gt;COUNTIF($P$2:$P$175,$A$1),"",INDEX($AA$2:$AA$175,SMALL(IF($P$2:$P$175=$A$1,ROW($P$2:$P$175)-ROW($P$2)+1,FALSE),ROWS($1:110))))</f>
        <v/>
      </c>
      <c r="AQ111" s="23" t="str">
        <f t="array" ref="AQ111">IF(ROWS($1:110)&gt;COUNTIF($P$2:$P$175,$A$1),"",INDEX($AB$2:$AB$175,SMALL(IF($P$2:$P$175=$A$1,ROW($P$2:$P$175)-ROW($P$2)+1,FALSE),ROWS($1:110))))</f>
        <v/>
      </c>
      <c r="AR111" s="23" t="str">
        <f t="array" ref="AR111">IF(ROWS($1:110)&gt;COUNTIF($P$2:$P$175,$A$1),"",INDEX($AC$2:$AC$175,SMALL(IF($P$2:$P$175=$A$1,ROW($P$2:$P$175)-ROW($P$2)+1,FALSE),ROWS($1:110))))</f>
        <v/>
      </c>
      <c r="AT111" s="7" t="str">
        <f t="array" ref="AT111">IF(ROWS($1:110)&gt;COUNTIF($AE$2:$AE$1185,$A$2),"",INDEX($AF$2:$AF$1185,SMALL(IF($AE$2:$AE$1185=$A$2,ROW($AE$2:$AE$1185)-ROW($AE$2)+1,FALSE),ROWS($1:110))))</f>
        <v/>
      </c>
      <c r="AU111" s="23" t="str">
        <f t="array" ref="AU111">IF(ROWS($1:110)&gt;COUNTIF($AE$2:$AE$1185,$A$2),"",INDEX($AG$2:$AG$1185,SMALL(IF($AE$2:$AE$1185=$A$2,ROW($AE$2:$AE$1185)-ROW($AE$2)+1,FALSE),ROWS($1:110))))</f>
        <v/>
      </c>
      <c r="AV111" s="23" t="str">
        <f t="array" ref="AV111">IF(ROWS($1:110)&gt;COUNTIF($AE$2:$AE$1185,$A$2),"",INDEX($AH$2:$AH$1185,SMALL(IF($AE$2:$AE$1185=$A$2,ROW($AE$2:$AE$1185)-ROW($AE$2)+1,FALSE),ROWS($1:110))))</f>
        <v/>
      </c>
      <c r="AW111" s="23" t="str">
        <f t="array" ref="AW111">IF(ROWS($1:110)&gt;COUNTIF($AE$2:$AE$1185,$A$2),"",INDEX($AI$2:$AI$1185,SMALL(IF($AE$2:$AE$1185=$A$2,ROW($AE$2:$AE$1185)-ROW($AE$2)+1,FALSE),ROWS($1:110))))</f>
        <v/>
      </c>
      <c r="AX111" s="23" t="str">
        <f t="array" ref="AX111">IF(ROWS($1:110)&gt;COUNTIF($AE$2:$AE$1185,$A$2),"",INDEX($AJ$2:$AJ$1185,SMALL(IF($AE$2:$AE$1185=$A$2,ROW($AE$2:$AE$1185)-ROW($AE$2)+1,FALSE),ROWS($1:110))))</f>
        <v/>
      </c>
      <c r="AY111" s="23" t="str">
        <f t="array" ref="AY111">IF(ROWS($1:110)&gt;COUNTIF($AE$2:$AE$1185,$A$2),"",INDEX($AK$2:$AK$1185,SMALL(IF($AE$2:$AE$1185=$A$2,ROW($AE$2:$AE$1185)-ROW($AE$2)+1,FALSE),ROWS($1:110))))</f>
        <v/>
      </c>
      <c r="AZ111" s="23" t="str">
        <f t="array" ref="AZ111">IF(ROWS($1:110)&gt;COUNTIF($AE$2:$AE$1185,$A$2),"",INDEX($AL$2:$AL$1185,SMALL(IF($AE$2:$AE$1185=$A$2,ROW($AE$2:$AE$1185)-ROW($AE$2)+1,FALSE),ROWS($1:110))))</f>
        <v/>
      </c>
      <c r="BA111" s="23" t="str">
        <f t="array" ref="BA111">IF(ROWS($1:110)&gt;COUNTIF($AE$2:$AE$1185,$A$2),"",INDEX($AM$2:$AM$1185,SMALL(IF($AE$2:$AE$1185=$A$2,ROW($AE$2:$AE$1185)-ROW($AE$2)+1,FALSE),ROWS($1:110))))</f>
        <v/>
      </c>
      <c r="BB111" s="23" t="str">
        <f t="array" ref="BB111">IF(ROWS($1:110)&gt;COUNTIF($AE$2:$AE$1185,$A$2),"",INDEX($AN$2:$AN$1185,SMALL(IF($AE$2:$AE$1185=$A$2,ROW($AE$2:$AE$1185)-ROW($AE$2)+1,FALSE),ROWS($1:110))))</f>
        <v/>
      </c>
      <c r="BC111" s="23" t="str">
        <f t="array" ref="BC111">IF(ROWS($1:110)&gt;COUNTIF($AE$2:$AE$1185,$A$2),"",INDEX($AO$2:$AO$1185,SMALL(IF($AE$2:$AE$1185=$A$2,ROW($AE$2:$AE$1185)-ROW($AE$2)+1,FALSE),ROWS($1:110))))</f>
        <v/>
      </c>
      <c r="BD111" s="23" t="str">
        <f t="array" ref="BD111">IF(ROWS($1:110)&gt;COUNTIF($AE$2:$AE$1185,$A$2),"",INDEX($AP$2:$AP$1185,SMALL(IF($AE$2:$AE$1185=$A$2,ROW($AE$2:$AE$1185)-ROW($AE$2)+1,FALSE),ROWS($1:110))))</f>
        <v/>
      </c>
      <c r="BE111" s="23" t="str">
        <f t="array" ref="BE111">IF(ROWS($1:110)&gt;COUNTIF($AE$2:$AE$1185,$A$2),"",INDEX($AQ$2:$AQ$1185,SMALL(IF($AE$2:$AE$1185=$A$2,ROW($AE$2:$AE$1185)-ROW($AE$2)+1,FALSE),ROWS($1:110))))</f>
        <v/>
      </c>
      <c r="BF111" s="23" t="str">
        <f t="array" ref="BF111">IF(ROWS($1:110)&gt;COUNTIF($AE$2:$AE$1185,$A$2),"",INDEX($AR$2:$AR$1185,SMALL(IF($AE$2:$AE$1185=$A$2,ROW($AE$2:$AE$1185)-ROW($AE$2)+1,FALSE),ROWS($1:110))))</f>
        <v/>
      </c>
    </row>
    <row r="112" spans="1:58" s="5" customFormat="1" ht="19.5" customHeight="1" x14ac:dyDescent="0.35">
      <c r="A112" s="25" t="str">
        <f t="shared" si="13"/>
        <v/>
      </c>
      <c r="B112" s="24" t="str">
        <f t="shared" si="12"/>
        <v/>
      </c>
      <c r="C112" s="24" t="str">
        <f t="shared" si="12"/>
        <v/>
      </c>
      <c r="D112" s="24" t="str">
        <f t="shared" si="12"/>
        <v/>
      </c>
      <c r="E112" s="24" t="str">
        <f t="shared" si="12"/>
        <v/>
      </c>
      <c r="F112" s="24" t="str">
        <f t="shared" si="12"/>
        <v/>
      </c>
      <c r="G112" s="24" t="str">
        <f t="shared" si="12"/>
        <v/>
      </c>
      <c r="H112" s="24" t="str">
        <f t="shared" si="12"/>
        <v/>
      </c>
      <c r="I112" s="24" t="str">
        <f t="shared" si="12"/>
        <v/>
      </c>
      <c r="J112" s="24" t="str">
        <f t="shared" si="12"/>
        <v/>
      </c>
      <c r="K112" s="24" t="str">
        <f t="shared" si="12"/>
        <v/>
      </c>
      <c r="L112" s="24" t="str">
        <f t="shared" si="12"/>
        <v/>
      </c>
      <c r="M112" s="24" t="str">
        <f t="shared" si="12"/>
        <v/>
      </c>
      <c r="N112" s="18"/>
      <c r="O112" s="6"/>
      <c r="P112" s="6"/>
      <c r="Q112" s="6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2"/>
      <c r="AE112" s="7" t="str">
        <f t="array" ref="AE112">IF(ROWS($1:111)&gt;COUNTIF($P$2:$P$175,$A$1),"",INDEX($O$2:$O$175,SMALL(IF($P$2:$P$175=$A$1,ROW($P$2:$P$175)-ROW($P$2)+1,FALSE),ROWS($1:111))))</f>
        <v/>
      </c>
      <c r="AF112" s="7" t="str">
        <f t="array" ref="AF112">IF(ROWS($1:111)&gt;COUNTIF($P$2:$P$175,$A$1),"",INDEX($Q$2:$Q$175,SMALL(IF($P$2:$P$175=$A$1,ROW($P$2:$P$175)-ROW($P$2)+1,FALSE),ROWS($1:111))))</f>
        <v/>
      </c>
      <c r="AG112" s="23" t="str">
        <f t="array" ref="AG112">IF(ROWS($1:111)&gt;COUNTIF($P$2:$P$175,$A$1),"",INDEX($R$2:$R$175,SMALL(IF($P$2:$P$175=$A$1,ROW($P$2:$P$175)-ROW($P$2)+1,FALSE),ROWS($1:111))))</f>
        <v/>
      </c>
      <c r="AH112" s="23" t="str">
        <f t="array" ref="AH112">IF(ROWS($1:111)&gt;COUNTIF($P$2:$P$175,$A$1),"",INDEX($S$2:$S$175,SMALL(IF($P$2:$P$175=$A$1,ROW($P$2:$P$175)-ROW($P$2)+1,FALSE),ROWS($1:111))))</f>
        <v/>
      </c>
      <c r="AI112" s="23" t="str">
        <f t="array" ref="AI112">IF(ROWS($1:111)&gt;COUNTIF($P$2:$P$175,$A$1),"",INDEX($T$2:$T$175,SMALL(IF($P$2:$P$175=$A$1,ROW($P$2:$P$175)-ROW($P$2)+1,FALSE),ROWS($1:111))))</f>
        <v/>
      </c>
      <c r="AJ112" s="23" t="str">
        <f t="array" ref="AJ112">IF(ROWS($1:111)&gt;COUNTIF($P$2:$P$175,$A$1),"",INDEX($U$2:$U$175,SMALL(IF($P$2:$P$175=$A$1,ROW($P$2:$P$175)-ROW($P$2)+1,FALSE),ROWS($1:111))))</f>
        <v/>
      </c>
      <c r="AK112" s="23" t="str">
        <f t="array" ref="AK112">IF(ROWS($1:111)&gt;COUNTIF($P$2:$P$175,$A$1),"",INDEX($V$2:$V$175,SMALL(IF($P$2:$P$175=$A$1,ROW($P$2:$P$175)-ROW($P$2)+1,FALSE),ROWS($1:111))))</f>
        <v/>
      </c>
      <c r="AL112" s="23" t="str">
        <f t="array" ref="AL112">IF(ROWS($1:111)&gt;COUNTIF($P$2:$P$175,$A$1),"",INDEX($W$2:$W$175,SMALL(IF($P$2:$P$175=$A$1,ROW($P$2:$P$175)-ROW($P$2)+1,FALSE),ROWS($1:111))))</f>
        <v/>
      </c>
      <c r="AM112" s="23" t="str">
        <f t="array" ref="AM112">IF(ROWS($1:111)&gt;COUNTIF($P$2:$P$175,$A$1),"",INDEX($X$2:$X$175,SMALL(IF($P$2:$P$175=$A$1,ROW($P$2:$P$175)-ROW($P$2)+1,FALSE),ROWS($1:111))))</f>
        <v/>
      </c>
      <c r="AN112" s="23" t="str">
        <f t="array" ref="AN112">IF(ROWS($1:111)&gt;COUNTIF($P$2:$P$175,$A$1),"",INDEX($Y$2:$Y$175,SMALL(IF($P$2:$P$175=$A$1,ROW($P$2:$P$175)-ROW($P$2)+1,FALSE),ROWS($1:111))))</f>
        <v/>
      </c>
      <c r="AO112" s="23" t="str">
        <f t="array" ref="AO112">IF(ROWS($1:111)&gt;COUNTIF($P$2:$P$175,$A$1),"",INDEX($Z$2:$Z$175,SMALL(IF($P$2:$P$175=$A$1,ROW($P$2:$P$175)-ROW($P$2)+1,FALSE),ROWS($1:111))))</f>
        <v/>
      </c>
      <c r="AP112" s="23" t="str">
        <f t="array" ref="AP112">IF(ROWS($1:111)&gt;COUNTIF($P$2:$P$175,$A$1),"",INDEX($AA$2:$AA$175,SMALL(IF($P$2:$P$175=$A$1,ROW($P$2:$P$175)-ROW($P$2)+1,FALSE),ROWS($1:111))))</f>
        <v/>
      </c>
      <c r="AQ112" s="23" t="str">
        <f t="array" ref="AQ112">IF(ROWS($1:111)&gt;COUNTIF($P$2:$P$175,$A$1),"",INDEX($AB$2:$AB$175,SMALL(IF($P$2:$P$175=$A$1,ROW($P$2:$P$175)-ROW($P$2)+1,FALSE),ROWS($1:111))))</f>
        <v/>
      </c>
      <c r="AR112" s="23" t="str">
        <f t="array" ref="AR112">IF(ROWS($1:111)&gt;COUNTIF($P$2:$P$175,$A$1),"",INDEX($AC$2:$AC$175,SMALL(IF($P$2:$P$175=$A$1,ROW($P$2:$P$175)-ROW($P$2)+1,FALSE),ROWS($1:111))))</f>
        <v/>
      </c>
      <c r="AT112" s="7" t="str">
        <f t="array" ref="AT112">IF(ROWS($1:111)&gt;COUNTIF($AE$2:$AE$1185,$A$2),"",INDEX($AF$2:$AF$1185,SMALL(IF($AE$2:$AE$1185=$A$2,ROW($AE$2:$AE$1185)-ROW($AE$2)+1,FALSE),ROWS($1:111))))</f>
        <v/>
      </c>
      <c r="AU112" s="23" t="str">
        <f t="array" ref="AU112">IF(ROWS($1:111)&gt;COUNTIF($AE$2:$AE$1185,$A$2),"",INDEX($AG$2:$AG$1185,SMALL(IF($AE$2:$AE$1185=$A$2,ROW($AE$2:$AE$1185)-ROW($AE$2)+1,FALSE),ROWS($1:111))))</f>
        <v/>
      </c>
      <c r="AV112" s="23" t="str">
        <f t="array" ref="AV112">IF(ROWS($1:111)&gt;COUNTIF($AE$2:$AE$1185,$A$2),"",INDEX($AH$2:$AH$1185,SMALL(IF($AE$2:$AE$1185=$A$2,ROW($AE$2:$AE$1185)-ROW($AE$2)+1,FALSE),ROWS($1:111))))</f>
        <v/>
      </c>
      <c r="AW112" s="23" t="str">
        <f t="array" ref="AW112">IF(ROWS($1:111)&gt;COUNTIF($AE$2:$AE$1185,$A$2),"",INDEX($AI$2:$AI$1185,SMALL(IF($AE$2:$AE$1185=$A$2,ROW($AE$2:$AE$1185)-ROW($AE$2)+1,FALSE),ROWS($1:111))))</f>
        <v/>
      </c>
      <c r="AX112" s="23" t="str">
        <f t="array" ref="AX112">IF(ROWS($1:111)&gt;COUNTIF($AE$2:$AE$1185,$A$2),"",INDEX($AJ$2:$AJ$1185,SMALL(IF($AE$2:$AE$1185=$A$2,ROW($AE$2:$AE$1185)-ROW($AE$2)+1,FALSE),ROWS($1:111))))</f>
        <v/>
      </c>
      <c r="AY112" s="23" t="str">
        <f t="array" ref="AY112">IF(ROWS($1:111)&gt;COUNTIF($AE$2:$AE$1185,$A$2),"",INDEX($AK$2:$AK$1185,SMALL(IF($AE$2:$AE$1185=$A$2,ROW($AE$2:$AE$1185)-ROW($AE$2)+1,FALSE),ROWS($1:111))))</f>
        <v/>
      </c>
      <c r="AZ112" s="23" t="str">
        <f t="array" ref="AZ112">IF(ROWS($1:111)&gt;COUNTIF($AE$2:$AE$1185,$A$2),"",INDEX($AL$2:$AL$1185,SMALL(IF($AE$2:$AE$1185=$A$2,ROW($AE$2:$AE$1185)-ROW($AE$2)+1,FALSE),ROWS($1:111))))</f>
        <v/>
      </c>
      <c r="BA112" s="23" t="str">
        <f t="array" ref="BA112">IF(ROWS($1:111)&gt;COUNTIF($AE$2:$AE$1185,$A$2),"",INDEX($AM$2:$AM$1185,SMALL(IF($AE$2:$AE$1185=$A$2,ROW($AE$2:$AE$1185)-ROW($AE$2)+1,FALSE),ROWS($1:111))))</f>
        <v/>
      </c>
      <c r="BB112" s="23" t="str">
        <f t="array" ref="BB112">IF(ROWS($1:111)&gt;COUNTIF($AE$2:$AE$1185,$A$2),"",INDEX($AN$2:$AN$1185,SMALL(IF($AE$2:$AE$1185=$A$2,ROW($AE$2:$AE$1185)-ROW($AE$2)+1,FALSE),ROWS($1:111))))</f>
        <v/>
      </c>
      <c r="BC112" s="23" t="str">
        <f t="array" ref="BC112">IF(ROWS($1:111)&gt;COUNTIF($AE$2:$AE$1185,$A$2),"",INDEX($AO$2:$AO$1185,SMALL(IF($AE$2:$AE$1185=$A$2,ROW($AE$2:$AE$1185)-ROW($AE$2)+1,FALSE),ROWS($1:111))))</f>
        <v/>
      </c>
      <c r="BD112" s="23" t="str">
        <f t="array" ref="BD112">IF(ROWS($1:111)&gt;COUNTIF($AE$2:$AE$1185,$A$2),"",INDEX($AP$2:$AP$1185,SMALL(IF($AE$2:$AE$1185=$A$2,ROW($AE$2:$AE$1185)-ROW($AE$2)+1,FALSE),ROWS($1:111))))</f>
        <v/>
      </c>
      <c r="BE112" s="23" t="str">
        <f t="array" ref="BE112">IF(ROWS($1:111)&gt;COUNTIF($AE$2:$AE$1185,$A$2),"",INDEX($AQ$2:$AQ$1185,SMALL(IF($AE$2:$AE$1185=$A$2,ROW($AE$2:$AE$1185)-ROW($AE$2)+1,FALSE),ROWS($1:111))))</f>
        <v/>
      </c>
      <c r="BF112" s="23" t="str">
        <f t="array" ref="BF112">IF(ROWS($1:111)&gt;COUNTIF($AE$2:$AE$1185,$A$2),"",INDEX($AR$2:$AR$1185,SMALL(IF($AE$2:$AE$1185=$A$2,ROW($AE$2:$AE$1185)-ROW($AE$2)+1,FALSE),ROWS($1:111))))</f>
        <v/>
      </c>
    </row>
    <row r="113" spans="1:58" s="5" customFormat="1" ht="19.5" customHeight="1" x14ac:dyDescent="0.35">
      <c r="A113" s="27" t="str">
        <f t="shared" si="13"/>
        <v/>
      </c>
      <c r="B113" s="28" t="str">
        <f t="shared" si="12"/>
        <v/>
      </c>
      <c r="C113" s="28" t="str">
        <f t="shared" si="12"/>
        <v/>
      </c>
      <c r="D113" s="28" t="str">
        <f t="shared" si="12"/>
        <v/>
      </c>
      <c r="E113" s="28" t="str">
        <f t="shared" si="12"/>
        <v/>
      </c>
      <c r="F113" s="28" t="str">
        <f t="shared" si="12"/>
        <v/>
      </c>
      <c r="G113" s="28" t="str">
        <f t="shared" si="12"/>
        <v/>
      </c>
      <c r="H113" s="28" t="str">
        <f t="shared" si="12"/>
        <v/>
      </c>
      <c r="I113" s="28" t="str">
        <f t="shared" si="12"/>
        <v/>
      </c>
      <c r="J113" s="28" t="str">
        <f t="shared" si="12"/>
        <v/>
      </c>
      <c r="K113" s="28" t="str">
        <f t="shared" si="12"/>
        <v/>
      </c>
      <c r="L113" s="28" t="str">
        <f t="shared" si="12"/>
        <v/>
      </c>
      <c r="M113" s="28" t="str">
        <f t="shared" si="12"/>
        <v/>
      </c>
      <c r="N113" s="18"/>
      <c r="O113" s="6"/>
      <c r="P113" s="6"/>
      <c r="Q113" s="6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2"/>
      <c r="AE113" s="7" t="str">
        <f t="array" ref="AE113">IF(ROWS($1:112)&gt;COUNTIF($P$2:$P$175,$A$1),"",INDEX($O$2:$O$175,SMALL(IF($P$2:$P$175=$A$1,ROW($P$2:$P$175)-ROW($P$2)+1,FALSE),ROWS($1:112))))</f>
        <v/>
      </c>
      <c r="AF113" s="7" t="str">
        <f t="array" ref="AF113">IF(ROWS($1:112)&gt;COUNTIF($P$2:$P$175,$A$1),"",INDEX($Q$2:$Q$175,SMALL(IF($P$2:$P$175=$A$1,ROW($P$2:$P$175)-ROW($P$2)+1,FALSE),ROWS($1:112))))</f>
        <v/>
      </c>
      <c r="AG113" s="23" t="str">
        <f t="array" ref="AG113">IF(ROWS($1:112)&gt;COUNTIF($P$2:$P$175,$A$1),"",INDEX($R$2:$R$175,SMALL(IF($P$2:$P$175=$A$1,ROW($P$2:$P$175)-ROW($P$2)+1,FALSE),ROWS($1:112))))</f>
        <v/>
      </c>
      <c r="AH113" s="23" t="str">
        <f t="array" ref="AH113">IF(ROWS($1:112)&gt;COUNTIF($P$2:$P$175,$A$1),"",INDEX($S$2:$S$175,SMALL(IF($P$2:$P$175=$A$1,ROW($P$2:$P$175)-ROW($P$2)+1,FALSE),ROWS($1:112))))</f>
        <v/>
      </c>
      <c r="AI113" s="23" t="str">
        <f t="array" ref="AI113">IF(ROWS($1:112)&gt;COUNTIF($P$2:$P$175,$A$1),"",INDEX($T$2:$T$175,SMALL(IF($P$2:$P$175=$A$1,ROW($P$2:$P$175)-ROW($P$2)+1,FALSE),ROWS($1:112))))</f>
        <v/>
      </c>
      <c r="AJ113" s="23" t="str">
        <f t="array" ref="AJ113">IF(ROWS($1:112)&gt;COUNTIF($P$2:$P$175,$A$1),"",INDEX($U$2:$U$175,SMALL(IF($P$2:$P$175=$A$1,ROW($P$2:$P$175)-ROW($P$2)+1,FALSE),ROWS($1:112))))</f>
        <v/>
      </c>
      <c r="AK113" s="23" t="str">
        <f t="array" ref="AK113">IF(ROWS($1:112)&gt;COUNTIF($P$2:$P$175,$A$1),"",INDEX($V$2:$V$175,SMALL(IF($P$2:$P$175=$A$1,ROW($P$2:$P$175)-ROW($P$2)+1,FALSE),ROWS($1:112))))</f>
        <v/>
      </c>
      <c r="AL113" s="23" t="str">
        <f t="array" ref="AL113">IF(ROWS($1:112)&gt;COUNTIF($P$2:$P$175,$A$1),"",INDEX($W$2:$W$175,SMALL(IF($P$2:$P$175=$A$1,ROW($P$2:$P$175)-ROW($P$2)+1,FALSE),ROWS($1:112))))</f>
        <v/>
      </c>
      <c r="AM113" s="23" t="str">
        <f t="array" ref="AM113">IF(ROWS($1:112)&gt;COUNTIF($P$2:$P$175,$A$1),"",INDEX($X$2:$X$175,SMALL(IF($P$2:$P$175=$A$1,ROW($P$2:$P$175)-ROW($P$2)+1,FALSE),ROWS($1:112))))</f>
        <v/>
      </c>
      <c r="AN113" s="23" t="str">
        <f t="array" ref="AN113">IF(ROWS($1:112)&gt;COUNTIF($P$2:$P$175,$A$1),"",INDEX($Y$2:$Y$175,SMALL(IF($P$2:$P$175=$A$1,ROW($P$2:$P$175)-ROW($P$2)+1,FALSE),ROWS($1:112))))</f>
        <v/>
      </c>
      <c r="AO113" s="23" t="str">
        <f t="array" ref="AO113">IF(ROWS($1:112)&gt;COUNTIF($P$2:$P$175,$A$1),"",INDEX($Z$2:$Z$175,SMALL(IF($P$2:$P$175=$A$1,ROW($P$2:$P$175)-ROW($P$2)+1,FALSE),ROWS($1:112))))</f>
        <v/>
      </c>
      <c r="AP113" s="23" t="str">
        <f t="array" ref="AP113">IF(ROWS($1:112)&gt;COUNTIF($P$2:$P$175,$A$1),"",INDEX($AA$2:$AA$175,SMALL(IF($P$2:$P$175=$A$1,ROW($P$2:$P$175)-ROW($P$2)+1,FALSE),ROWS($1:112))))</f>
        <v/>
      </c>
      <c r="AQ113" s="23" t="str">
        <f t="array" ref="AQ113">IF(ROWS($1:112)&gt;COUNTIF($P$2:$P$175,$A$1),"",INDEX($AB$2:$AB$175,SMALL(IF($P$2:$P$175=$A$1,ROW($P$2:$P$175)-ROW($P$2)+1,FALSE),ROWS($1:112))))</f>
        <v/>
      </c>
      <c r="AR113" s="23" t="str">
        <f t="array" ref="AR113">IF(ROWS($1:112)&gt;COUNTIF($P$2:$P$175,$A$1),"",INDEX($AC$2:$AC$175,SMALL(IF($P$2:$P$175=$A$1,ROW($P$2:$P$175)-ROW($P$2)+1,FALSE),ROWS($1:112))))</f>
        <v/>
      </c>
      <c r="AT113" s="7" t="str">
        <f t="array" ref="AT113">IF(ROWS($1:112)&gt;COUNTIF($AE$2:$AE$1185,$A$2),"",INDEX($AF$2:$AF$1185,SMALL(IF($AE$2:$AE$1185=$A$2,ROW($AE$2:$AE$1185)-ROW($AE$2)+1,FALSE),ROWS($1:112))))</f>
        <v/>
      </c>
      <c r="AU113" s="23" t="str">
        <f t="array" ref="AU113">IF(ROWS($1:112)&gt;COUNTIF($AE$2:$AE$1185,$A$2),"",INDEX($AG$2:$AG$1185,SMALL(IF($AE$2:$AE$1185=$A$2,ROW($AE$2:$AE$1185)-ROW($AE$2)+1,FALSE),ROWS($1:112))))</f>
        <v/>
      </c>
      <c r="AV113" s="23" t="str">
        <f t="array" ref="AV113">IF(ROWS($1:112)&gt;COUNTIF($AE$2:$AE$1185,$A$2),"",INDEX($AH$2:$AH$1185,SMALL(IF($AE$2:$AE$1185=$A$2,ROW($AE$2:$AE$1185)-ROW($AE$2)+1,FALSE),ROWS($1:112))))</f>
        <v/>
      </c>
      <c r="AW113" s="23" t="str">
        <f t="array" ref="AW113">IF(ROWS($1:112)&gt;COUNTIF($AE$2:$AE$1185,$A$2),"",INDEX($AI$2:$AI$1185,SMALL(IF($AE$2:$AE$1185=$A$2,ROW($AE$2:$AE$1185)-ROW($AE$2)+1,FALSE),ROWS($1:112))))</f>
        <v/>
      </c>
      <c r="AX113" s="23" t="str">
        <f t="array" ref="AX113">IF(ROWS($1:112)&gt;COUNTIF($AE$2:$AE$1185,$A$2),"",INDEX($AJ$2:$AJ$1185,SMALL(IF($AE$2:$AE$1185=$A$2,ROW($AE$2:$AE$1185)-ROW($AE$2)+1,FALSE),ROWS($1:112))))</f>
        <v/>
      </c>
      <c r="AY113" s="23" t="str">
        <f t="array" ref="AY113">IF(ROWS($1:112)&gt;COUNTIF($AE$2:$AE$1185,$A$2),"",INDEX($AK$2:$AK$1185,SMALL(IF($AE$2:$AE$1185=$A$2,ROW($AE$2:$AE$1185)-ROW($AE$2)+1,FALSE),ROWS($1:112))))</f>
        <v/>
      </c>
      <c r="AZ113" s="23" t="str">
        <f t="array" ref="AZ113">IF(ROWS($1:112)&gt;COUNTIF($AE$2:$AE$1185,$A$2),"",INDEX($AL$2:$AL$1185,SMALL(IF($AE$2:$AE$1185=$A$2,ROW($AE$2:$AE$1185)-ROW($AE$2)+1,FALSE),ROWS($1:112))))</f>
        <v/>
      </c>
      <c r="BA113" s="23" t="str">
        <f t="array" ref="BA113">IF(ROWS($1:112)&gt;COUNTIF($AE$2:$AE$1185,$A$2),"",INDEX($AM$2:$AM$1185,SMALL(IF($AE$2:$AE$1185=$A$2,ROW($AE$2:$AE$1185)-ROW($AE$2)+1,FALSE),ROWS($1:112))))</f>
        <v/>
      </c>
      <c r="BB113" s="23" t="str">
        <f t="array" ref="BB113">IF(ROWS($1:112)&gt;COUNTIF($AE$2:$AE$1185,$A$2),"",INDEX($AN$2:$AN$1185,SMALL(IF($AE$2:$AE$1185=$A$2,ROW($AE$2:$AE$1185)-ROW($AE$2)+1,FALSE),ROWS($1:112))))</f>
        <v/>
      </c>
      <c r="BC113" s="23" t="str">
        <f t="array" ref="BC113">IF(ROWS($1:112)&gt;COUNTIF($AE$2:$AE$1185,$A$2),"",INDEX($AO$2:$AO$1185,SMALL(IF($AE$2:$AE$1185=$A$2,ROW($AE$2:$AE$1185)-ROW($AE$2)+1,FALSE),ROWS($1:112))))</f>
        <v/>
      </c>
      <c r="BD113" s="23" t="str">
        <f t="array" ref="BD113">IF(ROWS($1:112)&gt;COUNTIF($AE$2:$AE$1185,$A$2),"",INDEX($AP$2:$AP$1185,SMALL(IF($AE$2:$AE$1185=$A$2,ROW($AE$2:$AE$1185)-ROW($AE$2)+1,FALSE),ROWS($1:112))))</f>
        <v/>
      </c>
      <c r="BE113" s="23" t="str">
        <f t="array" ref="BE113">IF(ROWS($1:112)&gt;COUNTIF($AE$2:$AE$1185,$A$2),"",INDEX($AQ$2:$AQ$1185,SMALL(IF($AE$2:$AE$1185=$A$2,ROW($AE$2:$AE$1185)-ROW($AE$2)+1,FALSE),ROWS($1:112))))</f>
        <v/>
      </c>
      <c r="BF113" s="23" t="str">
        <f t="array" ref="BF113">IF(ROWS($1:112)&gt;COUNTIF($AE$2:$AE$1185,$A$2),"",INDEX($AR$2:$AR$1185,SMALL(IF($AE$2:$AE$1185=$A$2,ROW($AE$2:$AE$1185)-ROW($AE$2)+1,FALSE),ROWS($1:112))))</f>
        <v/>
      </c>
    </row>
    <row r="114" spans="1:58" s="5" customFormat="1" ht="19.5" customHeight="1" x14ac:dyDescent="0.35">
      <c r="A114" s="25" t="str">
        <f t="shared" si="13"/>
        <v/>
      </c>
      <c r="B114" s="24" t="str">
        <f t="shared" si="12"/>
        <v/>
      </c>
      <c r="C114" s="24" t="str">
        <f t="shared" si="12"/>
        <v/>
      </c>
      <c r="D114" s="24" t="str">
        <f t="shared" si="12"/>
        <v/>
      </c>
      <c r="E114" s="24" t="str">
        <f t="shared" si="12"/>
        <v/>
      </c>
      <c r="F114" s="24" t="str">
        <f t="shared" si="12"/>
        <v/>
      </c>
      <c r="G114" s="24" t="str">
        <f t="shared" si="12"/>
        <v/>
      </c>
      <c r="H114" s="24" t="str">
        <f t="shared" si="12"/>
        <v/>
      </c>
      <c r="I114" s="24" t="str">
        <f t="shared" si="12"/>
        <v/>
      </c>
      <c r="J114" s="24" t="str">
        <f t="shared" si="12"/>
        <v/>
      </c>
      <c r="K114" s="24" t="str">
        <f t="shared" si="12"/>
        <v/>
      </c>
      <c r="L114" s="24" t="str">
        <f t="shared" si="12"/>
        <v/>
      </c>
      <c r="M114" s="24" t="str">
        <f t="shared" si="12"/>
        <v/>
      </c>
      <c r="N114" s="18"/>
      <c r="O114" s="6"/>
      <c r="P114" s="6"/>
      <c r="Q114" s="6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2"/>
      <c r="AE114" s="7" t="str">
        <f t="array" ref="AE114">IF(ROWS($1:113)&gt;COUNTIF($P$2:$P$175,$A$1),"",INDEX($O$2:$O$175,SMALL(IF($P$2:$P$175=$A$1,ROW($P$2:$P$175)-ROW($P$2)+1,FALSE),ROWS($1:113))))</f>
        <v/>
      </c>
      <c r="AF114" s="7" t="str">
        <f t="array" ref="AF114">IF(ROWS($1:113)&gt;COUNTIF($P$2:$P$175,$A$1),"",INDEX($Q$2:$Q$175,SMALL(IF($P$2:$P$175=$A$1,ROW($P$2:$P$175)-ROW($P$2)+1,FALSE),ROWS($1:113))))</f>
        <v/>
      </c>
      <c r="AG114" s="23" t="str">
        <f t="array" ref="AG114">IF(ROWS($1:113)&gt;COUNTIF($P$2:$P$175,$A$1),"",INDEX($R$2:$R$175,SMALL(IF($P$2:$P$175=$A$1,ROW($P$2:$P$175)-ROW($P$2)+1,FALSE),ROWS($1:113))))</f>
        <v/>
      </c>
      <c r="AH114" s="23" t="str">
        <f t="array" ref="AH114">IF(ROWS($1:113)&gt;COUNTIF($P$2:$P$175,$A$1),"",INDEX($S$2:$S$175,SMALL(IF($P$2:$P$175=$A$1,ROW($P$2:$P$175)-ROW($P$2)+1,FALSE),ROWS($1:113))))</f>
        <v/>
      </c>
      <c r="AI114" s="23" t="str">
        <f t="array" ref="AI114">IF(ROWS($1:113)&gt;COUNTIF($P$2:$P$175,$A$1),"",INDEX($T$2:$T$175,SMALL(IF($P$2:$P$175=$A$1,ROW($P$2:$P$175)-ROW($P$2)+1,FALSE),ROWS($1:113))))</f>
        <v/>
      </c>
      <c r="AJ114" s="23" t="str">
        <f t="array" ref="AJ114">IF(ROWS($1:113)&gt;COUNTIF($P$2:$P$175,$A$1),"",INDEX($U$2:$U$175,SMALL(IF($P$2:$P$175=$A$1,ROW($P$2:$P$175)-ROW($P$2)+1,FALSE),ROWS($1:113))))</f>
        <v/>
      </c>
      <c r="AK114" s="23" t="str">
        <f t="array" ref="AK114">IF(ROWS($1:113)&gt;COUNTIF($P$2:$P$175,$A$1),"",INDEX($V$2:$V$175,SMALL(IF($P$2:$P$175=$A$1,ROW($P$2:$P$175)-ROW($P$2)+1,FALSE),ROWS($1:113))))</f>
        <v/>
      </c>
      <c r="AL114" s="23" t="str">
        <f t="array" ref="AL114">IF(ROWS($1:113)&gt;COUNTIF($P$2:$P$175,$A$1),"",INDEX($W$2:$W$175,SMALL(IF($P$2:$P$175=$A$1,ROW($P$2:$P$175)-ROW($P$2)+1,FALSE),ROWS($1:113))))</f>
        <v/>
      </c>
      <c r="AM114" s="23" t="str">
        <f t="array" ref="AM114">IF(ROWS($1:113)&gt;COUNTIF($P$2:$P$175,$A$1),"",INDEX($X$2:$X$175,SMALL(IF($P$2:$P$175=$A$1,ROW($P$2:$P$175)-ROW($P$2)+1,FALSE),ROWS($1:113))))</f>
        <v/>
      </c>
      <c r="AN114" s="23" t="str">
        <f t="array" ref="AN114">IF(ROWS($1:113)&gt;COUNTIF($P$2:$P$175,$A$1),"",INDEX($Y$2:$Y$175,SMALL(IF($P$2:$P$175=$A$1,ROW($P$2:$P$175)-ROW($P$2)+1,FALSE),ROWS($1:113))))</f>
        <v/>
      </c>
      <c r="AO114" s="23" t="str">
        <f t="array" ref="AO114">IF(ROWS($1:113)&gt;COUNTIF($P$2:$P$175,$A$1),"",INDEX($Z$2:$Z$175,SMALL(IF($P$2:$P$175=$A$1,ROW($P$2:$P$175)-ROW($P$2)+1,FALSE),ROWS($1:113))))</f>
        <v/>
      </c>
      <c r="AP114" s="23" t="str">
        <f t="array" ref="AP114">IF(ROWS($1:113)&gt;COUNTIF($P$2:$P$175,$A$1),"",INDEX($AA$2:$AA$175,SMALL(IF($P$2:$P$175=$A$1,ROW($P$2:$P$175)-ROW($P$2)+1,FALSE),ROWS($1:113))))</f>
        <v/>
      </c>
      <c r="AQ114" s="23" t="str">
        <f t="array" ref="AQ114">IF(ROWS($1:113)&gt;COUNTIF($P$2:$P$175,$A$1),"",INDEX($AB$2:$AB$175,SMALL(IF($P$2:$P$175=$A$1,ROW($P$2:$P$175)-ROW($P$2)+1,FALSE),ROWS($1:113))))</f>
        <v/>
      </c>
      <c r="AR114" s="23" t="str">
        <f t="array" ref="AR114">IF(ROWS($1:113)&gt;COUNTIF($P$2:$P$175,$A$1),"",INDEX($AC$2:$AC$175,SMALL(IF($P$2:$P$175=$A$1,ROW($P$2:$P$175)-ROW($P$2)+1,FALSE),ROWS($1:113))))</f>
        <v/>
      </c>
      <c r="AT114" s="7" t="str">
        <f t="array" ref="AT114">IF(ROWS($1:113)&gt;COUNTIF($AE$2:$AE$1185,$A$2),"",INDEX($AF$2:$AF$1185,SMALL(IF($AE$2:$AE$1185=$A$2,ROW($AE$2:$AE$1185)-ROW($AE$2)+1,FALSE),ROWS($1:113))))</f>
        <v/>
      </c>
      <c r="AU114" s="23" t="str">
        <f t="array" ref="AU114">IF(ROWS($1:113)&gt;COUNTIF($AE$2:$AE$1185,$A$2),"",INDEX($AG$2:$AG$1185,SMALL(IF($AE$2:$AE$1185=$A$2,ROW($AE$2:$AE$1185)-ROW($AE$2)+1,FALSE),ROWS($1:113))))</f>
        <v/>
      </c>
      <c r="AV114" s="23" t="str">
        <f t="array" ref="AV114">IF(ROWS($1:113)&gt;COUNTIF($AE$2:$AE$1185,$A$2),"",INDEX($AH$2:$AH$1185,SMALL(IF($AE$2:$AE$1185=$A$2,ROW($AE$2:$AE$1185)-ROW($AE$2)+1,FALSE),ROWS($1:113))))</f>
        <v/>
      </c>
      <c r="AW114" s="23" t="str">
        <f t="array" ref="AW114">IF(ROWS($1:113)&gt;COUNTIF($AE$2:$AE$1185,$A$2),"",INDEX($AI$2:$AI$1185,SMALL(IF($AE$2:$AE$1185=$A$2,ROW($AE$2:$AE$1185)-ROW($AE$2)+1,FALSE),ROWS($1:113))))</f>
        <v/>
      </c>
      <c r="AX114" s="23" t="str">
        <f t="array" ref="AX114">IF(ROWS($1:113)&gt;COUNTIF($AE$2:$AE$1185,$A$2),"",INDEX($AJ$2:$AJ$1185,SMALL(IF($AE$2:$AE$1185=$A$2,ROW($AE$2:$AE$1185)-ROW($AE$2)+1,FALSE),ROWS($1:113))))</f>
        <v/>
      </c>
      <c r="AY114" s="23" t="str">
        <f t="array" ref="AY114">IF(ROWS($1:113)&gt;COUNTIF($AE$2:$AE$1185,$A$2),"",INDEX($AK$2:$AK$1185,SMALL(IF($AE$2:$AE$1185=$A$2,ROW($AE$2:$AE$1185)-ROW($AE$2)+1,FALSE),ROWS($1:113))))</f>
        <v/>
      </c>
      <c r="AZ114" s="23" t="str">
        <f t="array" ref="AZ114">IF(ROWS($1:113)&gt;COUNTIF($AE$2:$AE$1185,$A$2),"",INDEX($AL$2:$AL$1185,SMALL(IF($AE$2:$AE$1185=$A$2,ROW($AE$2:$AE$1185)-ROW($AE$2)+1,FALSE),ROWS($1:113))))</f>
        <v/>
      </c>
      <c r="BA114" s="23" t="str">
        <f t="array" ref="BA114">IF(ROWS($1:113)&gt;COUNTIF($AE$2:$AE$1185,$A$2),"",INDEX($AM$2:$AM$1185,SMALL(IF($AE$2:$AE$1185=$A$2,ROW($AE$2:$AE$1185)-ROW($AE$2)+1,FALSE),ROWS($1:113))))</f>
        <v/>
      </c>
      <c r="BB114" s="23" t="str">
        <f t="array" ref="BB114">IF(ROWS($1:113)&gt;COUNTIF($AE$2:$AE$1185,$A$2),"",INDEX($AN$2:$AN$1185,SMALL(IF($AE$2:$AE$1185=$A$2,ROW($AE$2:$AE$1185)-ROW($AE$2)+1,FALSE),ROWS($1:113))))</f>
        <v/>
      </c>
      <c r="BC114" s="23" t="str">
        <f t="array" ref="BC114">IF(ROWS($1:113)&gt;COUNTIF($AE$2:$AE$1185,$A$2),"",INDEX($AO$2:$AO$1185,SMALL(IF($AE$2:$AE$1185=$A$2,ROW($AE$2:$AE$1185)-ROW($AE$2)+1,FALSE),ROWS($1:113))))</f>
        <v/>
      </c>
      <c r="BD114" s="23" t="str">
        <f t="array" ref="BD114">IF(ROWS($1:113)&gt;COUNTIF($AE$2:$AE$1185,$A$2),"",INDEX($AP$2:$AP$1185,SMALL(IF($AE$2:$AE$1185=$A$2,ROW($AE$2:$AE$1185)-ROW($AE$2)+1,FALSE),ROWS($1:113))))</f>
        <v/>
      </c>
      <c r="BE114" s="23" t="str">
        <f t="array" ref="BE114">IF(ROWS($1:113)&gt;COUNTIF($AE$2:$AE$1185,$A$2),"",INDEX($AQ$2:$AQ$1185,SMALL(IF($AE$2:$AE$1185=$A$2,ROW($AE$2:$AE$1185)-ROW($AE$2)+1,FALSE),ROWS($1:113))))</f>
        <v/>
      </c>
      <c r="BF114" s="23" t="str">
        <f t="array" ref="BF114">IF(ROWS($1:113)&gt;COUNTIF($AE$2:$AE$1185,$A$2),"",INDEX($AR$2:$AR$1185,SMALL(IF($AE$2:$AE$1185=$A$2,ROW($AE$2:$AE$1185)-ROW($AE$2)+1,FALSE),ROWS($1:113))))</f>
        <v/>
      </c>
    </row>
    <row r="115" spans="1:58" s="5" customFormat="1" ht="19.5" customHeight="1" x14ac:dyDescent="0.35">
      <c r="A115" s="27" t="str">
        <f t="shared" si="13"/>
        <v/>
      </c>
      <c r="B115" s="28" t="str">
        <f t="shared" si="12"/>
        <v/>
      </c>
      <c r="C115" s="28" t="str">
        <f t="shared" si="12"/>
        <v/>
      </c>
      <c r="D115" s="28" t="str">
        <f t="shared" si="12"/>
        <v/>
      </c>
      <c r="E115" s="28" t="str">
        <f t="shared" si="12"/>
        <v/>
      </c>
      <c r="F115" s="28" t="str">
        <f t="shared" si="12"/>
        <v/>
      </c>
      <c r="G115" s="28" t="str">
        <f t="shared" si="12"/>
        <v/>
      </c>
      <c r="H115" s="28" t="str">
        <f t="shared" si="12"/>
        <v/>
      </c>
      <c r="I115" s="28" t="str">
        <f t="shared" si="12"/>
        <v/>
      </c>
      <c r="J115" s="28" t="str">
        <f t="shared" si="12"/>
        <v/>
      </c>
      <c r="K115" s="28" t="str">
        <f t="shared" si="12"/>
        <v/>
      </c>
      <c r="L115" s="28" t="str">
        <f t="shared" si="12"/>
        <v/>
      </c>
      <c r="M115" s="28" t="str">
        <f t="shared" si="12"/>
        <v/>
      </c>
      <c r="N115" s="18"/>
      <c r="O115" s="6"/>
      <c r="P115" s="6"/>
      <c r="Q115" s="6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2"/>
      <c r="AE115" s="7" t="str">
        <f t="array" ref="AE115">IF(ROWS($1:114)&gt;COUNTIF($P$2:$P$175,$A$1),"",INDEX($O$2:$O$175,SMALL(IF($P$2:$P$175=$A$1,ROW($P$2:$P$175)-ROW($P$2)+1,FALSE),ROWS($1:114))))</f>
        <v/>
      </c>
      <c r="AF115" s="7" t="str">
        <f t="array" ref="AF115">IF(ROWS($1:114)&gt;COUNTIF($P$2:$P$175,$A$1),"",INDEX($Q$2:$Q$175,SMALL(IF($P$2:$P$175=$A$1,ROW($P$2:$P$175)-ROW($P$2)+1,FALSE),ROWS($1:114))))</f>
        <v/>
      </c>
      <c r="AG115" s="23" t="str">
        <f t="array" ref="AG115">IF(ROWS($1:114)&gt;COUNTIF($P$2:$P$175,$A$1),"",INDEX($R$2:$R$175,SMALL(IF($P$2:$P$175=$A$1,ROW($P$2:$P$175)-ROW($P$2)+1,FALSE),ROWS($1:114))))</f>
        <v/>
      </c>
      <c r="AH115" s="23" t="str">
        <f t="array" ref="AH115">IF(ROWS($1:114)&gt;COUNTIF($P$2:$P$175,$A$1),"",INDEX($S$2:$S$175,SMALL(IF($P$2:$P$175=$A$1,ROW($P$2:$P$175)-ROW($P$2)+1,FALSE),ROWS($1:114))))</f>
        <v/>
      </c>
      <c r="AI115" s="23" t="str">
        <f t="array" ref="AI115">IF(ROWS($1:114)&gt;COUNTIF($P$2:$P$175,$A$1),"",INDEX($T$2:$T$175,SMALL(IF($P$2:$P$175=$A$1,ROW($P$2:$P$175)-ROW($P$2)+1,FALSE),ROWS($1:114))))</f>
        <v/>
      </c>
      <c r="AJ115" s="23" t="str">
        <f t="array" ref="AJ115">IF(ROWS($1:114)&gt;COUNTIF($P$2:$P$175,$A$1),"",INDEX($U$2:$U$175,SMALL(IF($P$2:$P$175=$A$1,ROW($P$2:$P$175)-ROW($P$2)+1,FALSE),ROWS($1:114))))</f>
        <v/>
      </c>
      <c r="AK115" s="23" t="str">
        <f t="array" ref="AK115">IF(ROWS($1:114)&gt;COUNTIF($P$2:$P$175,$A$1),"",INDEX($V$2:$V$175,SMALL(IF($P$2:$P$175=$A$1,ROW($P$2:$P$175)-ROW($P$2)+1,FALSE),ROWS($1:114))))</f>
        <v/>
      </c>
      <c r="AL115" s="23" t="str">
        <f t="array" ref="AL115">IF(ROWS($1:114)&gt;COUNTIF($P$2:$P$175,$A$1),"",INDEX($W$2:$W$175,SMALL(IF($P$2:$P$175=$A$1,ROW($P$2:$P$175)-ROW($P$2)+1,FALSE),ROWS($1:114))))</f>
        <v/>
      </c>
      <c r="AM115" s="23" t="str">
        <f t="array" ref="AM115">IF(ROWS($1:114)&gt;COUNTIF($P$2:$P$175,$A$1),"",INDEX($X$2:$X$175,SMALL(IF($P$2:$P$175=$A$1,ROW($P$2:$P$175)-ROW($P$2)+1,FALSE),ROWS($1:114))))</f>
        <v/>
      </c>
      <c r="AN115" s="23" t="str">
        <f t="array" ref="AN115">IF(ROWS($1:114)&gt;COUNTIF($P$2:$P$175,$A$1),"",INDEX($Y$2:$Y$175,SMALL(IF($P$2:$P$175=$A$1,ROW($P$2:$P$175)-ROW($P$2)+1,FALSE),ROWS($1:114))))</f>
        <v/>
      </c>
      <c r="AO115" s="23" t="str">
        <f t="array" ref="AO115">IF(ROWS($1:114)&gt;COUNTIF($P$2:$P$175,$A$1),"",INDEX($Z$2:$Z$175,SMALL(IF($P$2:$P$175=$A$1,ROW($P$2:$P$175)-ROW($P$2)+1,FALSE),ROWS($1:114))))</f>
        <v/>
      </c>
      <c r="AP115" s="23" t="str">
        <f t="array" ref="AP115">IF(ROWS($1:114)&gt;COUNTIF($P$2:$P$175,$A$1),"",INDEX($AA$2:$AA$175,SMALL(IF($P$2:$P$175=$A$1,ROW($P$2:$P$175)-ROW($P$2)+1,FALSE),ROWS($1:114))))</f>
        <v/>
      </c>
      <c r="AQ115" s="23" t="str">
        <f t="array" ref="AQ115">IF(ROWS($1:114)&gt;COUNTIF($P$2:$P$175,$A$1),"",INDEX($AB$2:$AB$175,SMALL(IF($P$2:$P$175=$A$1,ROW($P$2:$P$175)-ROW($P$2)+1,FALSE),ROWS($1:114))))</f>
        <v/>
      </c>
      <c r="AR115" s="23" t="str">
        <f t="array" ref="AR115">IF(ROWS($1:114)&gt;COUNTIF($P$2:$P$175,$A$1),"",INDEX($AC$2:$AC$175,SMALL(IF($P$2:$P$175=$A$1,ROW($P$2:$P$175)-ROW($P$2)+1,FALSE),ROWS($1:114))))</f>
        <v/>
      </c>
      <c r="AT115" s="7" t="str">
        <f t="array" ref="AT115">IF(ROWS($1:114)&gt;COUNTIF($AE$2:$AE$1185,$A$2),"",INDEX($AF$2:$AF$1185,SMALL(IF($AE$2:$AE$1185=$A$2,ROW($AE$2:$AE$1185)-ROW($AE$2)+1,FALSE),ROWS($1:114))))</f>
        <v/>
      </c>
      <c r="AU115" s="23" t="str">
        <f t="array" ref="AU115">IF(ROWS($1:114)&gt;COUNTIF($AE$2:$AE$1185,$A$2),"",INDEX($AG$2:$AG$1185,SMALL(IF($AE$2:$AE$1185=$A$2,ROW($AE$2:$AE$1185)-ROW($AE$2)+1,FALSE),ROWS($1:114))))</f>
        <v/>
      </c>
      <c r="AV115" s="23" t="str">
        <f t="array" ref="AV115">IF(ROWS($1:114)&gt;COUNTIF($AE$2:$AE$1185,$A$2),"",INDEX($AH$2:$AH$1185,SMALL(IF($AE$2:$AE$1185=$A$2,ROW($AE$2:$AE$1185)-ROW($AE$2)+1,FALSE),ROWS($1:114))))</f>
        <v/>
      </c>
      <c r="AW115" s="23" t="str">
        <f t="array" ref="AW115">IF(ROWS($1:114)&gt;COUNTIF($AE$2:$AE$1185,$A$2),"",INDEX($AI$2:$AI$1185,SMALL(IF($AE$2:$AE$1185=$A$2,ROW($AE$2:$AE$1185)-ROW($AE$2)+1,FALSE),ROWS($1:114))))</f>
        <v/>
      </c>
      <c r="AX115" s="23" t="str">
        <f t="array" ref="AX115">IF(ROWS($1:114)&gt;COUNTIF($AE$2:$AE$1185,$A$2),"",INDEX($AJ$2:$AJ$1185,SMALL(IF($AE$2:$AE$1185=$A$2,ROW($AE$2:$AE$1185)-ROW($AE$2)+1,FALSE),ROWS($1:114))))</f>
        <v/>
      </c>
      <c r="AY115" s="23" t="str">
        <f t="array" ref="AY115">IF(ROWS($1:114)&gt;COUNTIF($AE$2:$AE$1185,$A$2),"",INDEX($AK$2:$AK$1185,SMALL(IF($AE$2:$AE$1185=$A$2,ROW($AE$2:$AE$1185)-ROW($AE$2)+1,FALSE),ROWS($1:114))))</f>
        <v/>
      </c>
      <c r="AZ115" s="23" t="str">
        <f t="array" ref="AZ115">IF(ROWS($1:114)&gt;COUNTIF($AE$2:$AE$1185,$A$2),"",INDEX($AL$2:$AL$1185,SMALL(IF($AE$2:$AE$1185=$A$2,ROW($AE$2:$AE$1185)-ROW($AE$2)+1,FALSE),ROWS($1:114))))</f>
        <v/>
      </c>
      <c r="BA115" s="23" t="str">
        <f t="array" ref="BA115">IF(ROWS($1:114)&gt;COUNTIF($AE$2:$AE$1185,$A$2),"",INDEX($AM$2:$AM$1185,SMALL(IF($AE$2:$AE$1185=$A$2,ROW($AE$2:$AE$1185)-ROW($AE$2)+1,FALSE),ROWS($1:114))))</f>
        <v/>
      </c>
      <c r="BB115" s="23" t="str">
        <f t="array" ref="BB115">IF(ROWS($1:114)&gt;COUNTIF($AE$2:$AE$1185,$A$2),"",INDEX($AN$2:$AN$1185,SMALL(IF($AE$2:$AE$1185=$A$2,ROW($AE$2:$AE$1185)-ROW($AE$2)+1,FALSE),ROWS($1:114))))</f>
        <v/>
      </c>
      <c r="BC115" s="23" t="str">
        <f t="array" ref="BC115">IF(ROWS($1:114)&gt;COUNTIF($AE$2:$AE$1185,$A$2),"",INDEX($AO$2:$AO$1185,SMALL(IF($AE$2:$AE$1185=$A$2,ROW($AE$2:$AE$1185)-ROW($AE$2)+1,FALSE),ROWS($1:114))))</f>
        <v/>
      </c>
      <c r="BD115" s="23" t="str">
        <f t="array" ref="BD115">IF(ROWS($1:114)&gt;COUNTIF($AE$2:$AE$1185,$A$2),"",INDEX($AP$2:$AP$1185,SMALL(IF($AE$2:$AE$1185=$A$2,ROW($AE$2:$AE$1185)-ROW($AE$2)+1,FALSE),ROWS($1:114))))</f>
        <v/>
      </c>
      <c r="BE115" s="23" t="str">
        <f t="array" ref="BE115">IF(ROWS($1:114)&gt;COUNTIF($AE$2:$AE$1185,$A$2),"",INDEX($AQ$2:$AQ$1185,SMALL(IF($AE$2:$AE$1185=$A$2,ROW($AE$2:$AE$1185)-ROW($AE$2)+1,FALSE),ROWS($1:114))))</f>
        <v/>
      </c>
      <c r="BF115" s="23" t="str">
        <f t="array" ref="BF115">IF(ROWS($1:114)&gt;COUNTIF($AE$2:$AE$1185,$A$2),"",INDEX($AR$2:$AR$1185,SMALL(IF($AE$2:$AE$1185=$A$2,ROW($AE$2:$AE$1185)-ROW($AE$2)+1,FALSE),ROWS($1:114))))</f>
        <v/>
      </c>
    </row>
    <row r="116" spans="1:58" s="5" customFormat="1" ht="19.5" customHeight="1" x14ac:dyDescent="0.35">
      <c r="A116" s="25" t="str">
        <f t="shared" si="13"/>
        <v/>
      </c>
      <c r="B116" s="24" t="str">
        <f t="shared" si="12"/>
        <v/>
      </c>
      <c r="C116" s="24" t="str">
        <f t="shared" si="12"/>
        <v/>
      </c>
      <c r="D116" s="24" t="str">
        <f t="shared" si="12"/>
        <v/>
      </c>
      <c r="E116" s="24" t="str">
        <f t="shared" si="12"/>
        <v/>
      </c>
      <c r="F116" s="24" t="str">
        <f t="shared" si="12"/>
        <v/>
      </c>
      <c r="G116" s="24" t="str">
        <f t="shared" si="12"/>
        <v/>
      </c>
      <c r="H116" s="24" t="str">
        <f t="shared" si="12"/>
        <v/>
      </c>
      <c r="I116" s="24" t="str">
        <f t="shared" si="12"/>
        <v/>
      </c>
      <c r="J116" s="24" t="str">
        <f t="shared" si="12"/>
        <v/>
      </c>
      <c r="K116" s="24" t="str">
        <f t="shared" si="12"/>
        <v/>
      </c>
      <c r="L116" s="24" t="str">
        <f t="shared" si="12"/>
        <v/>
      </c>
      <c r="M116" s="24" t="str">
        <f t="shared" si="12"/>
        <v/>
      </c>
      <c r="N116" s="18"/>
      <c r="O116" s="6"/>
      <c r="P116" s="6"/>
      <c r="Q116" s="6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2"/>
      <c r="AE116" s="7" t="str">
        <f t="array" ref="AE116">IF(ROWS($1:115)&gt;COUNTIF($P$2:$P$175,$A$1),"",INDEX($O$2:$O$175,SMALL(IF($P$2:$P$175=$A$1,ROW($P$2:$P$175)-ROW($P$2)+1,FALSE),ROWS($1:115))))</f>
        <v/>
      </c>
      <c r="AF116" s="7" t="str">
        <f t="array" ref="AF116">IF(ROWS($1:115)&gt;COUNTIF($P$2:$P$175,$A$1),"",INDEX($Q$2:$Q$175,SMALL(IF($P$2:$P$175=$A$1,ROW($P$2:$P$175)-ROW($P$2)+1,FALSE),ROWS($1:115))))</f>
        <v/>
      </c>
      <c r="AG116" s="23" t="str">
        <f t="array" ref="AG116">IF(ROWS($1:115)&gt;COUNTIF($P$2:$P$175,$A$1),"",INDEX($R$2:$R$175,SMALL(IF($P$2:$P$175=$A$1,ROW($P$2:$P$175)-ROW($P$2)+1,FALSE),ROWS($1:115))))</f>
        <v/>
      </c>
      <c r="AH116" s="23" t="str">
        <f t="array" ref="AH116">IF(ROWS($1:115)&gt;COUNTIF($P$2:$P$175,$A$1),"",INDEX($S$2:$S$175,SMALL(IF($P$2:$P$175=$A$1,ROW($P$2:$P$175)-ROW($P$2)+1,FALSE),ROWS($1:115))))</f>
        <v/>
      </c>
      <c r="AI116" s="23" t="str">
        <f t="array" ref="AI116">IF(ROWS($1:115)&gt;COUNTIF($P$2:$P$175,$A$1),"",INDEX($T$2:$T$175,SMALL(IF($P$2:$P$175=$A$1,ROW($P$2:$P$175)-ROW($P$2)+1,FALSE),ROWS($1:115))))</f>
        <v/>
      </c>
      <c r="AJ116" s="23" t="str">
        <f t="array" ref="AJ116">IF(ROWS($1:115)&gt;COUNTIF($P$2:$P$175,$A$1),"",INDEX($U$2:$U$175,SMALL(IF($P$2:$P$175=$A$1,ROW($P$2:$P$175)-ROW($P$2)+1,FALSE),ROWS($1:115))))</f>
        <v/>
      </c>
      <c r="AK116" s="23" t="str">
        <f t="array" ref="AK116">IF(ROWS($1:115)&gt;COUNTIF($P$2:$P$175,$A$1),"",INDEX($V$2:$V$175,SMALL(IF($P$2:$P$175=$A$1,ROW($P$2:$P$175)-ROW($P$2)+1,FALSE),ROWS($1:115))))</f>
        <v/>
      </c>
      <c r="AL116" s="23" t="str">
        <f t="array" ref="AL116">IF(ROWS($1:115)&gt;COUNTIF($P$2:$P$175,$A$1),"",INDEX($W$2:$W$175,SMALL(IF($P$2:$P$175=$A$1,ROW($P$2:$P$175)-ROW($P$2)+1,FALSE),ROWS($1:115))))</f>
        <v/>
      </c>
      <c r="AM116" s="23" t="str">
        <f t="array" ref="AM116">IF(ROWS($1:115)&gt;COUNTIF($P$2:$P$175,$A$1),"",INDEX($X$2:$X$175,SMALL(IF($P$2:$P$175=$A$1,ROW($P$2:$P$175)-ROW($P$2)+1,FALSE),ROWS($1:115))))</f>
        <v/>
      </c>
      <c r="AN116" s="23" t="str">
        <f t="array" ref="AN116">IF(ROWS($1:115)&gt;COUNTIF($P$2:$P$175,$A$1),"",INDEX($Y$2:$Y$175,SMALL(IF($P$2:$P$175=$A$1,ROW($P$2:$P$175)-ROW($P$2)+1,FALSE),ROWS($1:115))))</f>
        <v/>
      </c>
      <c r="AO116" s="23" t="str">
        <f t="array" ref="AO116">IF(ROWS($1:115)&gt;COUNTIF($P$2:$P$175,$A$1),"",INDEX($Z$2:$Z$175,SMALL(IF($P$2:$P$175=$A$1,ROW($P$2:$P$175)-ROW($P$2)+1,FALSE),ROWS($1:115))))</f>
        <v/>
      </c>
      <c r="AP116" s="23" t="str">
        <f t="array" ref="AP116">IF(ROWS($1:115)&gt;COUNTIF($P$2:$P$175,$A$1),"",INDEX($AA$2:$AA$175,SMALL(IF($P$2:$P$175=$A$1,ROW($P$2:$P$175)-ROW($P$2)+1,FALSE),ROWS($1:115))))</f>
        <v/>
      </c>
      <c r="AQ116" s="23" t="str">
        <f t="array" ref="AQ116">IF(ROWS($1:115)&gt;COUNTIF($P$2:$P$175,$A$1),"",INDEX($AB$2:$AB$175,SMALL(IF($P$2:$P$175=$A$1,ROW($P$2:$P$175)-ROW($P$2)+1,FALSE),ROWS($1:115))))</f>
        <v/>
      </c>
      <c r="AR116" s="23" t="str">
        <f t="array" ref="AR116">IF(ROWS($1:115)&gt;COUNTIF($P$2:$P$175,$A$1),"",INDEX($AC$2:$AC$175,SMALL(IF($P$2:$P$175=$A$1,ROW($P$2:$P$175)-ROW($P$2)+1,FALSE),ROWS($1:115))))</f>
        <v/>
      </c>
      <c r="AT116" s="7" t="str">
        <f t="array" ref="AT116">IF(ROWS($1:115)&gt;COUNTIF($AE$2:$AE$1185,$A$2),"",INDEX($AF$2:$AF$1185,SMALL(IF($AE$2:$AE$1185=$A$2,ROW($AE$2:$AE$1185)-ROW($AE$2)+1,FALSE),ROWS($1:115))))</f>
        <v/>
      </c>
      <c r="AU116" s="23" t="str">
        <f t="array" ref="AU116">IF(ROWS($1:115)&gt;COUNTIF($AE$2:$AE$1185,$A$2),"",INDEX($AG$2:$AG$1185,SMALL(IF($AE$2:$AE$1185=$A$2,ROW($AE$2:$AE$1185)-ROW($AE$2)+1,FALSE),ROWS($1:115))))</f>
        <v/>
      </c>
      <c r="AV116" s="23" t="str">
        <f t="array" ref="AV116">IF(ROWS($1:115)&gt;COUNTIF($AE$2:$AE$1185,$A$2),"",INDEX($AH$2:$AH$1185,SMALL(IF($AE$2:$AE$1185=$A$2,ROW($AE$2:$AE$1185)-ROW($AE$2)+1,FALSE),ROWS($1:115))))</f>
        <v/>
      </c>
      <c r="AW116" s="23" t="str">
        <f t="array" ref="AW116">IF(ROWS($1:115)&gt;COUNTIF($AE$2:$AE$1185,$A$2),"",INDEX($AI$2:$AI$1185,SMALL(IF($AE$2:$AE$1185=$A$2,ROW($AE$2:$AE$1185)-ROW($AE$2)+1,FALSE),ROWS($1:115))))</f>
        <v/>
      </c>
      <c r="AX116" s="23" t="str">
        <f t="array" ref="AX116">IF(ROWS($1:115)&gt;COUNTIF($AE$2:$AE$1185,$A$2),"",INDEX($AJ$2:$AJ$1185,SMALL(IF($AE$2:$AE$1185=$A$2,ROW($AE$2:$AE$1185)-ROW($AE$2)+1,FALSE),ROWS($1:115))))</f>
        <v/>
      </c>
      <c r="AY116" s="23" t="str">
        <f t="array" ref="AY116">IF(ROWS($1:115)&gt;COUNTIF($AE$2:$AE$1185,$A$2),"",INDEX($AK$2:$AK$1185,SMALL(IF($AE$2:$AE$1185=$A$2,ROW($AE$2:$AE$1185)-ROW($AE$2)+1,FALSE),ROWS($1:115))))</f>
        <v/>
      </c>
      <c r="AZ116" s="23" t="str">
        <f t="array" ref="AZ116">IF(ROWS($1:115)&gt;COUNTIF($AE$2:$AE$1185,$A$2),"",INDEX($AL$2:$AL$1185,SMALL(IF($AE$2:$AE$1185=$A$2,ROW($AE$2:$AE$1185)-ROW($AE$2)+1,FALSE),ROWS($1:115))))</f>
        <v/>
      </c>
      <c r="BA116" s="23" t="str">
        <f t="array" ref="BA116">IF(ROWS($1:115)&gt;COUNTIF($AE$2:$AE$1185,$A$2),"",INDEX($AM$2:$AM$1185,SMALL(IF($AE$2:$AE$1185=$A$2,ROW($AE$2:$AE$1185)-ROW($AE$2)+1,FALSE),ROWS($1:115))))</f>
        <v/>
      </c>
      <c r="BB116" s="23" t="str">
        <f t="array" ref="BB116">IF(ROWS($1:115)&gt;COUNTIF($AE$2:$AE$1185,$A$2),"",INDEX($AN$2:$AN$1185,SMALL(IF($AE$2:$AE$1185=$A$2,ROW($AE$2:$AE$1185)-ROW($AE$2)+1,FALSE),ROWS($1:115))))</f>
        <v/>
      </c>
      <c r="BC116" s="23" t="str">
        <f t="array" ref="BC116">IF(ROWS($1:115)&gt;COUNTIF($AE$2:$AE$1185,$A$2),"",INDEX($AO$2:$AO$1185,SMALL(IF($AE$2:$AE$1185=$A$2,ROW($AE$2:$AE$1185)-ROW($AE$2)+1,FALSE),ROWS($1:115))))</f>
        <v/>
      </c>
      <c r="BD116" s="23" t="str">
        <f t="array" ref="BD116">IF(ROWS($1:115)&gt;COUNTIF($AE$2:$AE$1185,$A$2),"",INDEX($AP$2:$AP$1185,SMALL(IF($AE$2:$AE$1185=$A$2,ROW($AE$2:$AE$1185)-ROW($AE$2)+1,FALSE),ROWS($1:115))))</f>
        <v/>
      </c>
      <c r="BE116" s="23" t="str">
        <f t="array" ref="BE116">IF(ROWS($1:115)&gt;COUNTIF($AE$2:$AE$1185,$A$2),"",INDEX($AQ$2:$AQ$1185,SMALL(IF($AE$2:$AE$1185=$A$2,ROW($AE$2:$AE$1185)-ROW($AE$2)+1,FALSE),ROWS($1:115))))</f>
        <v/>
      </c>
      <c r="BF116" s="23" t="str">
        <f t="array" ref="BF116">IF(ROWS($1:115)&gt;COUNTIF($AE$2:$AE$1185,$A$2),"",INDEX($AR$2:$AR$1185,SMALL(IF($AE$2:$AE$1185=$A$2,ROW($AE$2:$AE$1185)-ROW($AE$2)+1,FALSE),ROWS($1:115))))</f>
        <v/>
      </c>
    </row>
    <row r="117" spans="1:58" s="5" customFormat="1" ht="19.5" customHeight="1" x14ac:dyDescent="0.35">
      <c r="A117" s="27" t="str">
        <f t="shared" si="13"/>
        <v/>
      </c>
      <c r="B117" s="28" t="str">
        <f t="shared" si="12"/>
        <v/>
      </c>
      <c r="C117" s="28" t="str">
        <f t="shared" si="12"/>
        <v/>
      </c>
      <c r="D117" s="28" t="str">
        <f t="shared" si="12"/>
        <v/>
      </c>
      <c r="E117" s="28" t="str">
        <f t="shared" si="12"/>
        <v/>
      </c>
      <c r="F117" s="28" t="str">
        <f t="shared" si="12"/>
        <v/>
      </c>
      <c r="G117" s="28" t="str">
        <f t="shared" si="12"/>
        <v/>
      </c>
      <c r="H117" s="28" t="str">
        <f t="shared" si="12"/>
        <v/>
      </c>
      <c r="I117" s="28" t="str">
        <f t="shared" si="12"/>
        <v/>
      </c>
      <c r="J117" s="28" t="str">
        <f t="shared" si="12"/>
        <v/>
      </c>
      <c r="K117" s="28" t="str">
        <f t="shared" si="12"/>
        <v/>
      </c>
      <c r="L117" s="28" t="str">
        <f t="shared" si="12"/>
        <v/>
      </c>
      <c r="M117" s="28" t="str">
        <f t="shared" si="12"/>
        <v/>
      </c>
      <c r="N117" s="18"/>
      <c r="O117" s="6"/>
      <c r="P117" s="6"/>
      <c r="Q117" s="6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2"/>
      <c r="AE117" s="7" t="str">
        <f t="array" ref="AE117">IF(ROWS($1:116)&gt;COUNTIF($P$2:$P$175,$A$1),"",INDEX($O$2:$O$175,SMALL(IF($P$2:$P$175=$A$1,ROW($P$2:$P$175)-ROW($P$2)+1,FALSE),ROWS($1:116))))</f>
        <v/>
      </c>
      <c r="AF117" s="7" t="str">
        <f t="array" ref="AF117">IF(ROWS($1:116)&gt;COUNTIF($P$2:$P$175,$A$1),"",INDEX($Q$2:$Q$175,SMALL(IF($P$2:$P$175=$A$1,ROW($P$2:$P$175)-ROW($P$2)+1,FALSE),ROWS($1:116))))</f>
        <v/>
      </c>
      <c r="AG117" s="23" t="str">
        <f t="array" ref="AG117">IF(ROWS($1:116)&gt;COUNTIF($P$2:$P$175,$A$1),"",INDEX($R$2:$R$175,SMALL(IF($P$2:$P$175=$A$1,ROW($P$2:$P$175)-ROW($P$2)+1,FALSE),ROWS($1:116))))</f>
        <v/>
      </c>
      <c r="AH117" s="23" t="str">
        <f t="array" ref="AH117">IF(ROWS($1:116)&gt;COUNTIF($P$2:$P$175,$A$1),"",INDEX($S$2:$S$175,SMALL(IF($P$2:$P$175=$A$1,ROW($P$2:$P$175)-ROW($P$2)+1,FALSE),ROWS($1:116))))</f>
        <v/>
      </c>
      <c r="AI117" s="23" t="str">
        <f t="array" ref="AI117">IF(ROWS($1:116)&gt;COUNTIF($P$2:$P$175,$A$1),"",INDEX($T$2:$T$175,SMALL(IF($P$2:$P$175=$A$1,ROW($P$2:$P$175)-ROW($P$2)+1,FALSE),ROWS($1:116))))</f>
        <v/>
      </c>
      <c r="AJ117" s="23" t="str">
        <f t="array" ref="AJ117">IF(ROWS($1:116)&gt;COUNTIF($P$2:$P$175,$A$1),"",INDEX($U$2:$U$175,SMALL(IF($P$2:$P$175=$A$1,ROW($P$2:$P$175)-ROW($P$2)+1,FALSE),ROWS($1:116))))</f>
        <v/>
      </c>
      <c r="AK117" s="23" t="str">
        <f t="array" ref="AK117">IF(ROWS($1:116)&gt;COUNTIF($P$2:$P$175,$A$1),"",INDEX($V$2:$V$175,SMALL(IF($P$2:$P$175=$A$1,ROW($P$2:$P$175)-ROW($P$2)+1,FALSE),ROWS($1:116))))</f>
        <v/>
      </c>
      <c r="AL117" s="23" t="str">
        <f t="array" ref="AL117">IF(ROWS($1:116)&gt;COUNTIF($P$2:$P$175,$A$1),"",INDEX($W$2:$W$175,SMALL(IF($P$2:$P$175=$A$1,ROW($P$2:$P$175)-ROW($P$2)+1,FALSE),ROWS($1:116))))</f>
        <v/>
      </c>
      <c r="AM117" s="23" t="str">
        <f t="array" ref="AM117">IF(ROWS($1:116)&gt;COUNTIF($P$2:$P$175,$A$1),"",INDEX($X$2:$X$175,SMALL(IF($P$2:$P$175=$A$1,ROW($P$2:$P$175)-ROW($P$2)+1,FALSE),ROWS($1:116))))</f>
        <v/>
      </c>
      <c r="AN117" s="23" t="str">
        <f t="array" ref="AN117">IF(ROWS($1:116)&gt;COUNTIF($P$2:$P$175,$A$1),"",INDEX($Y$2:$Y$175,SMALL(IF($P$2:$P$175=$A$1,ROW($P$2:$P$175)-ROW($P$2)+1,FALSE),ROWS($1:116))))</f>
        <v/>
      </c>
      <c r="AO117" s="23" t="str">
        <f t="array" ref="AO117">IF(ROWS($1:116)&gt;COUNTIF($P$2:$P$175,$A$1),"",INDEX($Z$2:$Z$175,SMALL(IF($P$2:$P$175=$A$1,ROW($P$2:$P$175)-ROW($P$2)+1,FALSE),ROWS($1:116))))</f>
        <v/>
      </c>
      <c r="AP117" s="23" t="str">
        <f t="array" ref="AP117">IF(ROWS($1:116)&gt;COUNTIF($P$2:$P$175,$A$1),"",INDEX($AA$2:$AA$175,SMALL(IF($P$2:$P$175=$A$1,ROW($P$2:$P$175)-ROW($P$2)+1,FALSE),ROWS($1:116))))</f>
        <v/>
      </c>
      <c r="AQ117" s="23" t="str">
        <f t="array" ref="AQ117">IF(ROWS($1:116)&gt;COUNTIF($P$2:$P$175,$A$1),"",INDEX($AB$2:$AB$175,SMALL(IF($P$2:$P$175=$A$1,ROW($P$2:$P$175)-ROW($P$2)+1,FALSE),ROWS($1:116))))</f>
        <v/>
      </c>
      <c r="AR117" s="23" t="str">
        <f t="array" ref="AR117">IF(ROWS($1:116)&gt;COUNTIF($P$2:$P$175,$A$1),"",INDEX($AC$2:$AC$175,SMALL(IF($P$2:$P$175=$A$1,ROW($P$2:$P$175)-ROW($P$2)+1,FALSE),ROWS($1:116))))</f>
        <v/>
      </c>
      <c r="AT117" s="7" t="str">
        <f t="array" ref="AT117">IF(ROWS($1:116)&gt;COUNTIF($AE$2:$AE$1185,$A$2),"",INDEX($AF$2:$AF$1185,SMALL(IF($AE$2:$AE$1185=$A$2,ROW($AE$2:$AE$1185)-ROW($AE$2)+1,FALSE),ROWS($1:116))))</f>
        <v/>
      </c>
      <c r="AU117" s="23" t="str">
        <f t="array" ref="AU117">IF(ROWS($1:116)&gt;COUNTIF($AE$2:$AE$1185,$A$2),"",INDEX($AG$2:$AG$1185,SMALL(IF($AE$2:$AE$1185=$A$2,ROW($AE$2:$AE$1185)-ROW($AE$2)+1,FALSE),ROWS($1:116))))</f>
        <v/>
      </c>
      <c r="AV117" s="23" t="str">
        <f t="array" ref="AV117">IF(ROWS($1:116)&gt;COUNTIF($AE$2:$AE$1185,$A$2),"",INDEX($AH$2:$AH$1185,SMALL(IF($AE$2:$AE$1185=$A$2,ROW($AE$2:$AE$1185)-ROW($AE$2)+1,FALSE),ROWS($1:116))))</f>
        <v/>
      </c>
      <c r="AW117" s="23" t="str">
        <f t="array" ref="AW117">IF(ROWS($1:116)&gt;COUNTIF($AE$2:$AE$1185,$A$2),"",INDEX($AI$2:$AI$1185,SMALL(IF($AE$2:$AE$1185=$A$2,ROW($AE$2:$AE$1185)-ROW($AE$2)+1,FALSE),ROWS($1:116))))</f>
        <v/>
      </c>
      <c r="AX117" s="23" t="str">
        <f t="array" ref="AX117">IF(ROWS($1:116)&gt;COUNTIF($AE$2:$AE$1185,$A$2),"",INDEX($AJ$2:$AJ$1185,SMALL(IF($AE$2:$AE$1185=$A$2,ROW($AE$2:$AE$1185)-ROW($AE$2)+1,FALSE),ROWS($1:116))))</f>
        <v/>
      </c>
      <c r="AY117" s="23" t="str">
        <f t="array" ref="AY117">IF(ROWS($1:116)&gt;COUNTIF($AE$2:$AE$1185,$A$2),"",INDEX($AK$2:$AK$1185,SMALL(IF($AE$2:$AE$1185=$A$2,ROW($AE$2:$AE$1185)-ROW($AE$2)+1,FALSE),ROWS($1:116))))</f>
        <v/>
      </c>
      <c r="AZ117" s="23" t="str">
        <f t="array" ref="AZ117">IF(ROWS($1:116)&gt;COUNTIF($AE$2:$AE$1185,$A$2),"",INDEX($AL$2:$AL$1185,SMALL(IF($AE$2:$AE$1185=$A$2,ROW($AE$2:$AE$1185)-ROW($AE$2)+1,FALSE),ROWS($1:116))))</f>
        <v/>
      </c>
      <c r="BA117" s="23" t="str">
        <f t="array" ref="BA117">IF(ROWS($1:116)&gt;COUNTIF($AE$2:$AE$1185,$A$2),"",INDEX($AM$2:$AM$1185,SMALL(IF($AE$2:$AE$1185=$A$2,ROW($AE$2:$AE$1185)-ROW($AE$2)+1,FALSE),ROWS($1:116))))</f>
        <v/>
      </c>
      <c r="BB117" s="23" t="str">
        <f t="array" ref="BB117">IF(ROWS($1:116)&gt;COUNTIF($AE$2:$AE$1185,$A$2),"",INDEX($AN$2:$AN$1185,SMALL(IF($AE$2:$AE$1185=$A$2,ROW($AE$2:$AE$1185)-ROW($AE$2)+1,FALSE),ROWS($1:116))))</f>
        <v/>
      </c>
      <c r="BC117" s="23" t="str">
        <f t="array" ref="BC117">IF(ROWS($1:116)&gt;COUNTIF($AE$2:$AE$1185,$A$2),"",INDEX($AO$2:$AO$1185,SMALL(IF($AE$2:$AE$1185=$A$2,ROW($AE$2:$AE$1185)-ROW($AE$2)+1,FALSE),ROWS($1:116))))</f>
        <v/>
      </c>
      <c r="BD117" s="23" t="str">
        <f t="array" ref="BD117">IF(ROWS($1:116)&gt;COUNTIF($AE$2:$AE$1185,$A$2),"",INDEX($AP$2:$AP$1185,SMALL(IF($AE$2:$AE$1185=$A$2,ROW($AE$2:$AE$1185)-ROW($AE$2)+1,FALSE),ROWS($1:116))))</f>
        <v/>
      </c>
      <c r="BE117" s="23" t="str">
        <f t="array" ref="BE117">IF(ROWS($1:116)&gt;COUNTIF($AE$2:$AE$1185,$A$2),"",INDEX($AQ$2:$AQ$1185,SMALL(IF($AE$2:$AE$1185=$A$2,ROW($AE$2:$AE$1185)-ROW($AE$2)+1,FALSE),ROWS($1:116))))</f>
        <v/>
      </c>
      <c r="BF117" s="23" t="str">
        <f t="array" ref="BF117">IF(ROWS($1:116)&gt;COUNTIF($AE$2:$AE$1185,$A$2),"",INDEX($AR$2:$AR$1185,SMALL(IF($AE$2:$AE$1185=$A$2,ROW($AE$2:$AE$1185)-ROW($AE$2)+1,FALSE),ROWS($1:116))))</f>
        <v/>
      </c>
    </row>
    <row r="118" spans="1:58" s="5" customFormat="1" ht="19.5" customHeight="1" x14ac:dyDescent="0.35">
      <c r="A118" s="25" t="str">
        <f t="shared" si="13"/>
        <v/>
      </c>
      <c r="B118" s="24" t="str">
        <f t="shared" si="12"/>
        <v/>
      </c>
      <c r="C118" s="24" t="str">
        <f t="shared" si="12"/>
        <v/>
      </c>
      <c r="D118" s="24" t="str">
        <f t="shared" si="12"/>
        <v/>
      </c>
      <c r="E118" s="24" t="str">
        <f t="shared" si="12"/>
        <v/>
      </c>
      <c r="F118" s="24" t="str">
        <f t="shared" si="12"/>
        <v/>
      </c>
      <c r="G118" s="24" t="str">
        <f t="shared" si="12"/>
        <v/>
      </c>
      <c r="H118" s="24" t="str">
        <f t="shared" si="12"/>
        <v/>
      </c>
      <c r="I118" s="24" t="str">
        <f t="shared" si="12"/>
        <v/>
      </c>
      <c r="J118" s="24" t="str">
        <f t="shared" si="12"/>
        <v/>
      </c>
      <c r="K118" s="24" t="str">
        <f t="shared" si="12"/>
        <v/>
      </c>
      <c r="L118" s="24" t="str">
        <f t="shared" si="12"/>
        <v/>
      </c>
      <c r="M118" s="24" t="str">
        <f t="shared" si="12"/>
        <v/>
      </c>
      <c r="N118" s="18"/>
      <c r="O118" s="6"/>
      <c r="P118" s="6"/>
      <c r="Q118" s="6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2"/>
      <c r="AE118" s="7" t="str">
        <f t="array" ref="AE118">IF(ROWS($1:117)&gt;COUNTIF($P$2:$P$175,$A$1),"",INDEX($O$2:$O$175,SMALL(IF($P$2:$P$175=$A$1,ROW($P$2:$P$175)-ROW($P$2)+1,FALSE),ROWS($1:117))))</f>
        <v/>
      </c>
      <c r="AF118" s="7" t="str">
        <f t="array" ref="AF118">IF(ROWS($1:117)&gt;COUNTIF($P$2:$P$175,$A$1),"",INDEX($Q$2:$Q$175,SMALL(IF($P$2:$P$175=$A$1,ROW($P$2:$P$175)-ROW($P$2)+1,FALSE),ROWS($1:117))))</f>
        <v/>
      </c>
      <c r="AG118" s="23" t="str">
        <f t="array" ref="AG118">IF(ROWS($1:117)&gt;COUNTIF($P$2:$P$175,$A$1),"",INDEX($R$2:$R$175,SMALL(IF($P$2:$P$175=$A$1,ROW($P$2:$P$175)-ROW($P$2)+1,FALSE),ROWS($1:117))))</f>
        <v/>
      </c>
      <c r="AH118" s="23" t="str">
        <f t="array" ref="AH118">IF(ROWS($1:117)&gt;COUNTIF($P$2:$P$175,$A$1),"",INDEX($S$2:$S$175,SMALL(IF($P$2:$P$175=$A$1,ROW($P$2:$P$175)-ROW($P$2)+1,FALSE),ROWS($1:117))))</f>
        <v/>
      </c>
      <c r="AI118" s="23" t="str">
        <f t="array" ref="AI118">IF(ROWS($1:117)&gt;COUNTIF($P$2:$P$175,$A$1),"",INDEX($T$2:$T$175,SMALL(IF($P$2:$P$175=$A$1,ROW($P$2:$P$175)-ROW($P$2)+1,FALSE),ROWS($1:117))))</f>
        <v/>
      </c>
      <c r="AJ118" s="23" t="str">
        <f t="array" ref="AJ118">IF(ROWS($1:117)&gt;COUNTIF($P$2:$P$175,$A$1),"",INDEX($U$2:$U$175,SMALL(IF($P$2:$P$175=$A$1,ROW($P$2:$P$175)-ROW($P$2)+1,FALSE),ROWS($1:117))))</f>
        <v/>
      </c>
      <c r="AK118" s="23" t="str">
        <f t="array" ref="AK118">IF(ROWS($1:117)&gt;COUNTIF($P$2:$P$175,$A$1),"",INDEX($V$2:$V$175,SMALL(IF($P$2:$P$175=$A$1,ROW($P$2:$P$175)-ROW($P$2)+1,FALSE),ROWS($1:117))))</f>
        <v/>
      </c>
      <c r="AL118" s="23" t="str">
        <f t="array" ref="AL118">IF(ROWS($1:117)&gt;COUNTIF($P$2:$P$175,$A$1),"",INDEX($W$2:$W$175,SMALL(IF($P$2:$P$175=$A$1,ROW($P$2:$P$175)-ROW($P$2)+1,FALSE),ROWS($1:117))))</f>
        <v/>
      </c>
      <c r="AM118" s="23" t="str">
        <f t="array" ref="AM118">IF(ROWS($1:117)&gt;COUNTIF($P$2:$P$175,$A$1),"",INDEX($X$2:$X$175,SMALL(IF($P$2:$P$175=$A$1,ROW($P$2:$P$175)-ROW($P$2)+1,FALSE),ROWS($1:117))))</f>
        <v/>
      </c>
      <c r="AN118" s="23" t="str">
        <f t="array" ref="AN118">IF(ROWS($1:117)&gt;COUNTIF($P$2:$P$175,$A$1),"",INDEX($Y$2:$Y$175,SMALL(IF($P$2:$P$175=$A$1,ROW($P$2:$P$175)-ROW($P$2)+1,FALSE),ROWS($1:117))))</f>
        <v/>
      </c>
      <c r="AO118" s="23" t="str">
        <f t="array" ref="AO118">IF(ROWS($1:117)&gt;COUNTIF($P$2:$P$175,$A$1),"",INDEX($Z$2:$Z$175,SMALL(IF($P$2:$P$175=$A$1,ROW($P$2:$P$175)-ROW($P$2)+1,FALSE),ROWS($1:117))))</f>
        <v/>
      </c>
      <c r="AP118" s="23" t="str">
        <f t="array" ref="AP118">IF(ROWS($1:117)&gt;COUNTIF($P$2:$P$175,$A$1),"",INDEX($AA$2:$AA$175,SMALL(IF($P$2:$P$175=$A$1,ROW($P$2:$P$175)-ROW($P$2)+1,FALSE),ROWS($1:117))))</f>
        <v/>
      </c>
      <c r="AQ118" s="23" t="str">
        <f t="array" ref="AQ118">IF(ROWS($1:117)&gt;COUNTIF($P$2:$P$175,$A$1),"",INDEX($AB$2:$AB$175,SMALL(IF($P$2:$P$175=$A$1,ROW($P$2:$P$175)-ROW($P$2)+1,FALSE),ROWS($1:117))))</f>
        <v/>
      </c>
      <c r="AR118" s="23" t="str">
        <f t="array" ref="AR118">IF(ROWS($1:117)&gt;COUNTIF($P$2:$P$175,$A$1),"",INDEX($AC$2:$AC$175,SMALL(IF($P$2:$P$175=$A$1,ROW($P$2:$P$175)-ROW($P$2)+1,FALSE),ROWS($1:117))))</f>
        <v/>
      </c>
      <c r="AT118" s="7" t="str">
        <f t="array" ref="AT118">IF(ROWS($1:117)&gt;COUNTIF($AE$2:$AE$1185,$A$2),"",INDEX($AF$2:$AF$1185,SMALL(IF($AE$2:$AE$1185=$A$2,ROW($AE$2:$AE$1185)-ROW($AE$2)+1,FALSE),ROWS($1:117))))</f>
        <v/>
      </c>
      <c r="AU118" s="23" t="str">
        <f t="array" ref="AU118">IF(ROWS($1:117)&gt;COUNTIF($AE$2:$AE$1185,$A$2),"",INDEX($AG$2:$AG$1185,SMALL(IF($AE$2:$AE$1185=$A$2,ROW($AE$2:$AE$1185)-ROW($AE$2)+1,FALSE),ROWS($1:117))))</f>
        <v/>
      </c>
      <c r="AV118" s="23" t="str">
        <f t="array" ref="AV118">IF(ROWS($1:117)&gt;COUNTIF($AE$2:$AE$1185,$A$2),"",INDEX($AH$2:$AH$1185,SMALL(IF($AE$2:$AE$1185=$A$2,ROW($AE$2:$AE$1185)-ROW($AE$2)+1,FALSE),ROWS($1:117))))</f>
        <v/>
      </c>
      <c r="AW118" s="23" t="str">
        <f t="array" ref="AW118">IF(ROWS($1:117)&gt;COUNTIF($AE$2:$AE$1185,$A$2),"",INDEX($AI$2:$AI$1185,SMALL(IF($AE$2:$AE$1185=$A$2,ROW($AE$2:$AE$1185)-ROW($AE$2)+1,FALSE),ROWS($1:117))))</f>
        <v/>
      </c>
      <c r="AX118" s="23" t="str">
        <f t="array" ref="AX118">IF(ROWS($1:117)&gt;COUNTIF($AE$2:$AE$1185,$A$2),"",INDEX($AJ$2:$AJ$1185,SMALL(IF($AE$2:$AE$1185=$A$2,ROW($AE$2:$AE$1185)-ROW($AE$2)+1,FALSE),ROWS($1:117))))</f>
        <v/>
      </c>
      <c r="AY118" s="23" t="str">
        <f t="array" ref="AY118">IF(ROWS($1:117)&gt;COUNTIF($AE$2:$AE$1185,$A$2),"",INDEX($AK$2:$AK$1185,SMALL(IF($AE$2:$AE$1185=$A$2,ROW($AE$2:$AE$1185)-ROW($AE$2)+1,FALSE),ROWS($1:117))))</f>
        <v/>
      </c>
      <c r="AZ118" s="23" t="str">
        <f t="array" ref="AZ118">IF(ROWS($1:117)&gt;COUNTIF($AE$2:$AE$1185,$A$2),"",INDEX($AL$2:$AL$1185,SMALL(IF($AE$2:$AE$1185=$A$2,ROW($AE$2:$AE$1185)-ROW($AE$2)+1,FALSE),ROWS($1:117))))</f>
        <v/>
      </c>
      <c r="BA118" s="23" t="str">
        <f t="array" ref="BA118">IF(ROWS($1:117)&gt;COUNTIF($AE$2:$AE$1185,$A$2),"",INDEX($AM$2:$AM$1185,SMALL(IF($AE$2:$AE$1185=$A$2,ROW($AE$2:$AE$1185)-ROW($AE$2)+1,FALSE),ROWS($1:117))))</f>
        <v/>
      </c>
      <c r="BB118" s="23" t="str">
        <f t="array" ref="BB118">IF(ROWS($1:117)&gt;COUNTIF($AE$2:$AE$1185,$A$2),"",INDEX($AN$2:$AN$1185,SMALL(IF($AE$2:$AE$1185=$A$2,ROW($AE$2:$AE$1185)-ROW($AE$2)+1,FALSE),ROWS($1:117))))</f>
        <v/>
      </c>
      <c r="BC118" s="23" t="str">
        <f t="array" ref="BC118">IF(ROWS($1:117)&gt;COUNTIF($AE$2:$AE$1185,$A$2),"",INDEX($AO$2:$AO$1185,SMALL(IF($AE$2:$AE$1185=$A$2,ROW($AE$2:$AE$1185)-ROW($AE$2)+1,FALSE),ROWS($1:117))))</f>
        <v/>
      </c>
      <c r="BD118" s="23" t="str">
        <f t="array" ref="BD118">IF(ROWS($1:117)&gt;COUNTIF($AE$2:$AE$1185,$A$2),"",INDEX($AP$2:$AP$1185,SMALL(IF($AE$2:$AE$1185=$A$2,ROW($AE$2:$AE$1185)-ROW($AE$2)+1,FALSE),ROWS($1:117))))</f>
        <v/>
      </c>
      <c r="BE118" s="23" t="str">
        <f t="array" ref="BE118">IF(ROWS($1:117)&gt;COUNTIF($AE$2:$AE$1185,$A$2),"",INDEX($AQ$2:$AQ$1185,SMALL(IF($AE$2:$AE$1185=$A$2,ROW($AE$2:$AE$1185)-ROW($AE$2)+1,FALSE),ROWS($1:117))))</f>
        <v/>
      </c>
      <c r="BF118" s="23" t="str">
        <f t="array" ref="BF118">IF(ROWS($1:117)&gt;COUNTIF($AE$2:$AE$1185,$A$2),"",INDEX($AR$2:$AR$1185,SMALL(IF($AE$2:$AE$1185=$A$2,ROW($AE$2:$AE$1185)-ROW($AE$2)+1,FALSE),ROWS($1:117))))</f>
        <v/>
      </c>
    </row>
    <row r="119" spans="1:58" s="5" customFormat="1" ht="19.5" customHeight="1" x14ac:dyDescent="0.35">
      <c r="A119" s="27" t="str">
        <f t="shared" si="13"/>
        <v/>
      </c>
      <c r="B119" s="28" t="str">
        <f t="shared" si="12"/>
        <v/>
      </c>
      <c r="C119" s="28" t="str">
        <f t="shared" si="12"/>
        <v/>
      </c>
      <c r="D119" s="28" t="str">
        <f t="shared" si="12"/>
        <v/>
      </c>
      <c r="E119" s="28" t="str">
        <f t="shared" si="12"/>
        <v/>
      </c>
      <c r="F119" s="28" t="str">
        <f t="shared" si="12"/>
        <v/>
      </c>
      <c r="G119" s="28" t="str">
        <f t="shared" si="12"/>
        <v/>
      </c>
      <c r="H119" s="28" t="str">
        <f t="shared" si="12"/>
        <v/>
      </c>
      <c r="I119" s="28" t="str">
        <f t="shared" si="12"/>
        <v/>
      </c>
      <c r="J119" s="28" t="str">
        <f t="shared" si="12"/>
        <v/>
      </c>
      <c r="K119" s="28" t="str">
        <f t="shared" si="12"/>
        <v/>
      </c>
      <c r="L119" s="28" t="str">
        <f t="shared" si="12"/>
        <v/>
      </c>
      <c r="M119" s="28" t="str">
        <f t="shared" si="12"/>
        <v/>
      </c>
      <c r="N119" s="18"/>
      <c r="O119" s="6"/>
      <c r="P119" s="6"/>
      <c r="Q119" s="6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2"/>
      <c r="AE119" s="7" t="str">
        <f t="array" ref="AE119">IF(ROWS($1:118)&gt;COUNTIF($P$2:$P$175,$A$1),"",INDEX($O$2:$O$175,SMALL(IF($P$2:$P$175=$A$1,ROW($P$2:$P$175)-ROW($P$2)+1,FALSE),ROWS($1:118))))</f>
        <v/>
      </c>
      <c r="AF119" s="7" t="str">
        <f t="array" ref="AF119">IF(ROWS($1:118)&gt;COUNTIF($P$2:$P$175,$A$1),"",INDEX($Q$2:$Q$175,SMALL(IF($P$2:$P$175=$A$1,ROW($P$2:$P$175)-ROW($P$2)+1,FALSE),ROWS($1:118))))</f>
        <v/>
      </c>
      <c r="AG119" s="23" t="str">
        <f t="array" ref="AG119">IF(ROWS($1:118)&gt;COUNTIF($P$2:$P$175,$A$1),"",INDEX($R$2:$R$175,SMALL(IF($P$2:$P$175=$A$1,ROW($P$2:$P$175)-ROW($P$2)+1,FALSE),ROWS($1:118))))</f>
        <v/>
      </c>
      <c r="AH119" s="23" t="str">
        <f t="array" ref="AH119">IF(ROWS($1:118)&gt;COUNTIF($P$2:$P$175,$A$1),"",INDEX($S$2:$S$175,SMALL(IF($P$2:$P$175=$A$1,ROW($P$2:$P$175)-ROW($P$2)+1,FALSE),ROWS($1:118))))</f>
        <v/>
      </c>
      <c r="AI119" s="23" t="str">
        <f t="array" ref="AI119">IF(ROWS($1:118)&gt;COUNTIF($P$2:$P$175,$A$1),"",INDEX($T$2:$T$175,SMALL(IF($P$2:$P$175=$A$1,ROW($P$2:$P$175)-ROW($P$2)+1,FALSE),ROWS($1:118))))</f>
        <v/>
      </c>
      <c r="AJ119" s="23" t="str">
        <f t="array" ref="AJ119">IF(ROWS($1:118)&gt;COUNTIF($P$2:$P$175,$A$1),"",INDEX($U$2:$U$175,SMALL(IF($P$2:$P$175=$A$1,ROW($P$2:$P$175)-ROW($P$2)+1,FALSE),ROWS($1:118))))</f>
        <v/>
      </c>
      <c r="AK119" s="23" t="str">
        <f t="array" ref="AK119">IF(ROWS($1:118)&gt;COUNTIF($P$2:$P$175,$A$1),"",INDEX($V$2:$V$175,SMALL(IF($P$2:$P$175=$A$1,ROW($P$2:$P$175)-ROW($P$2)+1,FALSE),ROWS($1:118))))</f>
        <v/>
      </c>
      <c r="AL119" s="23" t="str">
        <f t="array" ref="AL119">IF(ROWS($1:118)&gt;COUNTIF($P$2:$P$175,$A$1),"",INDEX($W$2:$W$175,SMALL(IF($P$2:$P$175=$A$1,ROW($P$2:$P$175)-ROW($P$2)+1,FALSE),ROWS($1:118))))</f>
        <v/>
      </c>
      <c r="AM119" s="23" t="str">
        <f t="array" ref="AM119">IF(ROWS($1:118)&gt;COUNTIF($P$2:$P$175,$A$1),"",INDEX($X$2:$X$175,SMALL(IF($P$2:$P$175=$A$1,ROW($P$2:$P$175)-ROW($P$2)+1,FALSE),ROWS($1:118))))</f>
        <v/>
      </c>
      <c r="AN119" s="23" t="str">
        <f t="array" ref="AN119">IF(ROWS($1:118)&gt;COUNTIF($P$2:$P$175,$A$1),"",INDEX($Y$2:$Y$175,SMALL(IF($P$2:$P$175=$A$1,ROW($P$2:$P$175)-ROW($P$2)+1,FALSE),ROWS($1:118))))</f>
        <v/>
      </c>
      <c r="AO119" s="23" t="str">
        <f t="array" ref="AO119">IF(ROWS($1:118)&gt;COUNTIF($P$2:$P$175,$A$1),"",INDEX($Z$2:$Z$175,SMALL(IF($P$2:$P$175=$A$1,ROW($P$2:$P$175)-ROW($P$2)+1,FALSE),ROWS($1:118))))</f>
        <v/>
      </c>
      <c r="AP119" s="23" t="str">
        <f t="array" ref="AP119">IF(ROWS($1:118)&gt;COUNTIF($P$2:$P$175,$A$1),"",INDEX($AA$2:$AA$175,SMALL(IF($P$2:$P$175=$A$1,ROW($P$2:$P$175)-ROW($P$2)+1,FALSE),ROWS($1:118))))</f>
        <v/>
      </c>
      <c r="AQ119" s="23" t="str">
        <f t="array" ref="AQ119">IF(ROWS($1:118)&gt;COUNTIF($P$2:$P$175,$A$1),"",INDEX($AB$2:$AB$175,SMALL(IF($P$2:$P$175=$A$1,ROW($P$2:$P$175)-ROW($P$2)+1,FALSE),ROWS($1:118))))</f>
        <v/>
      </c>
      <c r="AR119" s="23" t="str">
        <f t="array" ref="AR119">IF(ROWS($1:118)&gt;COUNTIF($P$2:$P$175,$A$1),"",INDEX($AC$2:$AC$175,SMALL(IF($P$2:$P$175=$A$1,ROW($P$2:$P$175)-ROW($P$2)+1,FALSE),ROWS($1:118))))</f>
        <v/>
      </c>
      <c r="AT119" s="7" t="str">
        <f t="array" ref="AT119">IF(ROWS($1:118)&gt;COUNTIF($AE$2:$AE$1185,$A$2),"",INDEX($AF$2:$AF$1185,SMALL(IF($AE$2:$AE$1185=$A$2,ROW($AE$2:$AE$1185)-ROW($AE$2)+1,FALSE),ROWS($1:118))))</f>
        <v/>
      </c>
      <c r="AU119" s="23" t="str">
        <f t="array" ref="AU119">IF(ROWS($1:118)&gt;COUNTIF($AE$2:$AE$1185,$A$2),"",INDEX($AG$2:$AG$1185,SMALL(IF($AE$2:$AE$1185=$A$2,ROW($AE$2:$AE$1185)-ROW($AE$2)+1,FALSE),ROWS($1:118))))</f>
        <v/>
      </c>
      <c r="AV119" s="23" t="str">
        <f t="array" ref="AV119">IF(ROWS($1:118)&gt;COUNTIF($AE$2:$AE$1185,$A$2),"",INDEX($AH$2:$AH$1185,SMALL(IF($AE$2:$AE$1185=$A$2,ROW($AE$2:$AE$1185)-ROW($AE$2)+1,FALSE),ROWS($1:118))))</f>
        <v/>
      </c>
      <c r="AW119" s="23" t="str">
        <f t="array" ref="AW119">IF(ROWS($1:118)&gt;COUNTIF($AE$2:$AE$1185,$A$2),"",INDEX($AI$2:$AI$1185,SMALL(IF($AE$2:$AE$1185=$A$2,ROW($AE$2:$AE$1185)-ROW($AE$2)+1,FALSE),ROWS($1:118))))</f>
        <v/>
      </c>
      <c r="AX119" s="23" t="str">
        <f t="array" ref="AX119">IF(ROWS($1:118)&gt;COUNTIF($AE$2:$AE$1185,$A$2),"",INDEX($AJ$2:$AJ$1185,SMALL(IF($AE$2:$AE$1185=$A$2,ROW($AE$2:$AE$1185)-ROW($AE$2)+1,FALSE),ROWS($1:118))))</f>
        <v/>
      </c>
      <c r="AY119" s="23" t="str">
        <f t="array" ref="AY119">IF(ROWS($1:118)&gt;COUNTIF($AE$2:$AE$1185,$A$2),"",INDEX($AK$2:$AK$1185,SMALL(IF($AE$2:$AE$1185=$A$2,ROW($AE$2:$AE$1185)-ROW($AE$2)+1,FALSE),ROWS($1:118))))</f>
        <v/>
      </c>
      <c r="AZ119" s="23" t="str">
        <f t="array" ref="AZ119">IF(ROWS($1:118)&gt;COUNTIF($AE$2:$AE$1185,$A$2),"",INDEX($AL$2:$AL$1185,SMALL(IF($AE$2:$AE$1185=$A$2,ROW($AE$2:$AE$1185)-ROW($AE$2)+1,FALSE),ROWS($1:118))))</f>
        <v/>
      </c>
      <c r="BA119" s="23" t="str">
        <f t="array" ref="BA119">IF(ROWS($1:118)&gt;COUNTIF($AE$2:$AE$1185,$A$2),"",INDEX($AM$2:$AM$1185,SMALL(IF($AE$2:$AE$1185=$A$2,ROW($AE$2:$AE$1185)-ROW($AE$2)+1,FALSE),ROWS($1:118))))</f>
        <v/>
      </c>
      <c r="BB119" s="23" t="str">
        <f t="array" ref="BB119">IF(ROWS($1:118)&gt;COUNTIF($AE$2:$AE$1185,$A$2),"",INDEX($AN$2:$AN$1185,SMALL(IF($AE$2:$AE$1185=$A$2,ROW($AE$2:$AE$1185)-ROW($AE$2)+1,FALSE),ROWS($1:118))))</f>
        <v/>
      </c>
      <c r="BC119" s="23" t="str">
        <f t="array" ref="BC119">IF(ROWS($1:118)&gt;COUNTIF($AE$2:$AE$1185,$A$2),"",INDEX($AO$2:$AO$1185,SMALL(IF($AE$2:$AE$1185=$A$2,ROW($AE$2:$AE$1185)-ROW($AE$2)+1,FALSE),ROWS($1:118))))</f>
        <v/>
      </c>
      <c r="BD119" s="23" t="str">
        <f t="array" ref="BD119">IF(ROWS($1:118)&gt;COUNTIF($AE$2:$AE$1185,$A$2),"",INDEX($AP$2:$AP$1185,SMALL(IF($AE$2:$AE$1185=$A$2,ROW($AE$2:$AE$1185)-ROW($AE$2)+1,FALSE),ROWS($1:118))))</f>
        <v/>
      </c>
      <c r="BE119" s="23" t="str">
        <f t="array" ref="BE119">IF(ROWS($1:118)&gt;COUNTIF($AE$2:$AE$1185,$A$2),"",INDEX($AQ$2:$AQ$1185,SMALL(IF($AE$2:$AE$1185=$A$2,ROW($AE$2:$AE$1185)-ROW($AE$2)+1,FALSE),ROWS($1:118))))</f>
        <v/>
      </c>
      <c r="BF119" s="23" t="str">
        <f t="array" ref="BF119">IF(ROWS($1:118)&gt;COUNTIF($AE$2:$AE$1185,$A$2),"",INDEX($AR$2:$AR$1185,SMALL(IF($AE$2:$AE$1185=$A$2,ROW($AE$2:$AE$1185)-ROW($AE$2)+1,FALSE),ROWS($1:118))))</f>
        <v/>
      </c>
    </row>
    <row r="120" spans="1:58" s="5" customFormat="1" ht="19.5" customHeight="1" x14ac:dyDescent="0.35">
      <c r="A120" s="25" t="str">
        <f t="shared" si="13"/>
        <v/>
      </c>
      <c r="B120" s="24" t="str">
        <f t="shared" ref="B120:M125" si="14">IF(AU106&lt;&gt;"","X","")</f>
        <v/>
      </c>
      <c r="C120" s="24" t="str">
        <f t="shared" si="14"/>
        <v/>
      </c>
      <c r="D120" s="24" t="str">
        <f t="shared" si="14"/>
        <v/>
      </c>
      <c r="E120" s="24" t="str">
        <f t="shared" si="14"/>
        <v/>
      </c>
      <c r="F120" s="24" t="str">
        <f t="shared" si="14"/>
        <v/>
      </c>
      <c r="G120" s="24" t="str">
        <f t="shared" si="14"/>
        <v/>
      </c>
      <c r="H120" s="24" t="str">
        <f t="shared" si="14"/>
        <v/>
      </c>
      <c r="I120" s="24" t="str">
        <f t="shared" si="14"/>
        <v/>
      </c>
      <c r="J120" s="24" t="str">
        <f t="shared" si="14"/>
        <v/>
      </c>
      <c r="K120" s="24" t="str">
        <f t="shared" si="14"/>
        <v/>
      </c>
      <c r="L120" s="24" t="str">
        <f t="shared" si="14"/>
        <v/>
      </c>
      <c r="M120" s="24" t="str">
        <f t="shared" si="14"/>
        <v/>
      </c>
      <c r="N120" s="18"/>
      <c r="O120" s="6"/>
      <c r="P120" s="6"/>
      <c r="Q120" s="6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2"/>
      <c r="AE120" s="7" t="str">
        <f t="array" ref="AE120">IF(ROWS($1:119)&gt;COUNTIF($P$2:$P$175,$A$1),"",INDEX($O$2:$O$175,SMALL(IF($P$2:$P$175=$A$1,ROW($P$2:$P$175)-ROW($P$2)+1,FALSE),ROWS($1:119))))</f>
        <v/>
      </c>
      <c r="AF120" s="7" t="str">
        <f t="array" ref="AF120">IF(ROWS($1:119)&gt;COUNTIF($P$2:$P$175,$A$1),"",INDEX($Q$2:$Q$175,SMALL(IF($P$2:$P$175=$A$1,ROW($P$2:$P$175)-ROW($P$2)+1,FALSE),ROWS($1:119))))</f>
        <v/>
      </c>
      <c r="AG120" s="23" t="str">
        <f t="array" ref="AG120">IF(ROWS($1:119)&gt;COUNTIF($P$2:$P$175,$A$1),"",INDEX($R$2:$R$175,SMALL(IF($P$2:$P$175=$A$1,ROW($P$2:$P$175)-ROW($P$2)+1,FALSE),ROWS($1:119))))</f>
        <v/>
      </c>
      <c r="AH120" s="23" t="str">
        <f t="array" ref="AH120">IF(ROWS($1:119)&gt;COUNTIF($P$2:$P$175,$A$1),"",INDEX($S$2:$S$175,SMALL(IF($P$2:$P$175=$A$1,ROW($P$2:$P$175)-ROW($P$2)+1,FALSE),ROWS($1:119))))</f>
        <v/>
      </c>
      <c r="AI120" s="23" t="str">
        <f t="array" ref="AI120">IF(ROWS($1:119)&gt;COUNTIF($P$2:$P$175,$A$1),"",INDEX($T$2:$T$175,SMALL(IF($P$2:$P$175=$A$1,ROW($P$2:$P$175)-ROW($P$2)+1,FALSE),ROWS($1:119))))</f>
        <v/>
      </c>
      <c r="AJ120" s="23" t="str">
        <f t="array" ref="AJ120">IF(ROWS($1:119)&gt;COUNTIF($P$2:$P$175,$A$1),"",INDEX($U$2:$U$175,SMALL(IF($P$2:$P$175=$A$1,ROW($P$2:$P$175)-ROW($P$2)+1,FALSE),ROWS($1:119))))</f>
        <v/>
      </c>
      <c r="AK120" s="23" t="str">
        <f t="array" ref="AK120">IF(ROWS($1:119)&gt;COUNTIF($P$2:$P$175,$A$1),"",INDEX($V$2:$V$175,SMALL(IF($P$2:$P$175=$A$1,ROW($P$2:$P$175)-ROW($P$2)+1,FALSE),ROWS($1:119))))</f>
        <v/>
      </c>
      <c r="AL120" s="23" t="str">
        <f t="array" ref="AL120">IF(ROWS($1:119)&gt;COUNTIF($P$2:$P$175,$A$1),"",INDEX($W$2:$W$175,SMALL(IF($P$2:$P$175=$A$1,ROW($P$2:$P$175)-ROW($P$2)+1,FALSE),ROWS($1:119))))</f>
        <v/>
      </c>
      <c r="AM120" s="23" t="str">
        <f t="array" ref="AM120">IF(ROWS($1:119)&gt;COUNTIF($P$2:$P$175,$A$1),"",INDEX($X$2:$X$175,SMALL(IF($P$2:$P$175=$A$1,ROW($P$2:$P$175)-ROW($P$2)+1,FALSE),ROWS($1:119))))</f>
        <v/>
      </c>
      <c r="AN120" s="23" t="str">
        <f t="array" ref="AN120">IF(ROWS($1:119)&gt;COUNTIF($P$2:$P$175,$A$1),"",INDEX($Y$2:$Y$175,SMALL(IF($P$2:$P$175=$A$1,ROW($P$2:$P$175)-ROW($P$2)+1,FALSE),ROWS($1:119))))</f>
        <v/>
      </c>
      <c r="AO120" s="23" t="str">
        <f t="array" ref="AO120">IF(ROWS($1:119)&gt;COUNTIF($P$2:$P$175,$A$1),"",INDEX($Z$2:$Z$175,SMALL(IF($P$2:$P$175=$A$1,ROW($P$2:$P$175)-ROW($P$2)+1,FALSE),ROWS($1:119))))</f>
        <v/>
      </c>
      <c r="AP120" s="23" t="str">
        <f t="array" ref="AP120">IF(ROWS($1:119)&gt;COUNTIF($P$2:$P$175,$A$1),"",INDEX($AA$2:$AA$175,SMALL(IF($P$2:$P$175=$A$1,ROW($P$2:$P$175)-ROW($P$2)+1,FALSE),ROWS($1:119))))</f>
        <v/>
      </c>
      <c r="AQ120" s="23" t="str">
        <f t="array" ref="AQ120">IF(ROWS($1:119)&gt;COUNTIF($P$2:$P$175,$A$1),"",INDEX($AB$2:$AB$175,SMALL(IF($P$2:$P$175=$A$1,ROW($P$2:$P$175)-ROW($P$2)+1,FALSE),ROWS($1:119))))</f>
        <v/>
      </c>
      <c r="AR120" s="23" t="str">
        <f t="array" ref="AR120">IF(ROWS($1:119)&gt;COUNTIF($P$2:$P$175,$A$1),"",INDEX($AC$2:$AC$175,SMALL(IF($P$2:$P$175=$A$1,ROW($P$2:$P$175)-ROW($P$2)+1,FALSE),ROWS($1:119))))</f>
        <v/>
      </c>
      <c r="AT120" s="7" t="str">
        <f t="array" ref="AT120">IF(ROWS($1:119)&gt;COUNTIF($AE$2:$AE$1185,$A$2),"",INDEX($AF$2:$AF$1185,SMALL(IF($AE$2:$AE$1185=$A$2,ROW($AE$2:$AE$1185)-ROW($AE$2)+1,FALSE),ROWS($1:119))))</f>
        <v/>
      </c>
      <c r="AU120" s="23" t="str">
        <f t="array" ref="AU120">IF(ROWS($1:119)&gt;COUNTIF($AE$2:$AE$1185,$A$2),"",INDEX($AG$2:$AG$1185,SMALL(IF($AE$2:$AE$1185=$A$2,ROW($AE$2:$AE$1185)-ROW($AE$2)+1,FALSE),ROWS($1:119))))</f>
        <v/>
      </c>
      <c r="AV120" s="23" t="str">
        <f t="array" ref="AV120">IF(ROWS($1:119)&gt;COUNTIF($AE$2:$AE$1185,$A$2),"",INDEX($AH$2:$AH$1185,SMALL(IF($AE$2:$AE$1185=$A$2,ROW($AE$2:$AE$1185)-ROW($AE$2)+1,FALSE),ROWS($1:119))))</f>
        <v/>
      </c>
      <c r="AW120" s="23" t="str">
        <f t="array" ref="AW120">IF(ROWS($1:119)&gt;COUNTIF($AE$2:$AE$1185,$A$2),"",INDEX($AI$2:$AI$1185,SMALL(IF($AE$2:$AE$1185=$A$2,ROW($AE$2:$AE$1185)-ROW($AE$2)+1,FALSE),ROWS($1:119))))</f>
        <v/>
      </c>
      <c r="AX120" s="23" t="str">
        <f t="array" ref="AX120">IF(ROWS($1:119)&gt;COUNTIF($AE$2:$AE$1185,$A$2),"",INDEX($AJ$2:$AJ$1185,SMALL(IF($AE$2:$AE$1185=$A$2,ROW($AE$2:$AE$1185)-ROW($AE$2)+1,FALSE),ROWS($1:119))))</f>
        <v/>
      </c>
      <c r="AY120" s="23" t="str">
        <f t="array" ref="AY120">IF(ROWS($1:119)&gt;COUNTIF($AE$2:$AE$1185,$A$2),"",INDEX($AK$2:$AK$1185,SMALL(IF($AE$2:$AE$1185=$A$2,ROW($AE$2:$AE$1185)-ROW($AE$2)+1,FALSE),ROWS($1:119))))</f>
        <v/>
      </c>
      <c r="AZ120" s="23" t="str">
        <f t="array" ref="AZ120">IF(ROWS($1:119)&gt;COUNTIF($AE$2:$AE$1185,$A$2),"",INDEX($AL$2:$AL$1185,SMALL(IF($AE$2:$AE$1185=$A$2,ROW($AE$2:$AE$1185)-ROW($AE$2)+1,FALSE),ROWS($1:119))))</f>
        <v/>
      </c>
      <c r="BA120" s="23" t="str">
        <f t="array" ref="BA120">IF(ROWS($1:119)&gt;COUNTIF($AE$2:$AE$1185,$A$2),"",INDEX($AM$2:$AM$1185,SMALL(IF($AE$2:$AE$1185=$A$2,ROW($AE$2:$AE$1185)-ROW($AE$2)+1,FALSE),ROWS($1:119))))</f>
        <v/>
      </c>
      <c r="BB120" s="23" t="str">
        <f t="array" ref="BB120">IF(ROWS($1:119)&gt;COUNTIF($AE$2:$AE$1185,$A$2),"",INDEX($AN$2:$AN$1185,SMALL(IF($AE$2:$AE$1185=$A$2,ROW($AE$2:$AE$1185)-ROW($AE$2)+1,FALSE),ROWS($1:119))))</f>
        <v/>
      </c>
      <c r="BC120" s="23" t="str">
        <f t="array" ref="BC120">IF(ROWS($1:119)&gt;COUNTIF($AE$2:$AE$1185,$A$2),"",INDEX($AO$2:$AO$1185,SMALL(IF($AE$2:$AE$1185=$A$2,ROW($AE$2:$AE$1185)-ROW($AE$2)+1,FALSE),ROWS($1:119))))</f>
        <v/>
      </c>
      <c r="BD120" s="23" t="str">
        <f t="array" ref="BD120">IF(ROWS($1:119)&gt;COUNTIF($AE$2:$AE$1185,$A$2),"",INDEX($AP$2:$AP$1185,SMALL(IF($AE$2:$AE$1185=$A$2,ROW($AE$2:$AE$1185)-ROW($AE$2)+1,FALSE),ROWS($1:119))))</f>
        <v/>
      </c>
      <c r="BE120" s="23" t="str">
        <f t="array" ref="BE120">IF(ROWS($1:119)&gt;COUNTIF($AE$2:$AE$1185,$A$2),"",INDEX($AQ$2:$AQ$1185,SMALL(IF($AE$2:$AE$1185=$A$2,ROW($AE$2:$AE$1185)-ROW($AE$2)+1,FALSE),ROWS($1:119))))</f>
        <v/>
      </c>
      <c r="BF120" s="23" t="str">
        <f t="array" ref="BF120">IF(ROWS($1:119)&gt;COUNTIF($AE$2:$AE$1185,$A$2),"",INDEX($AR$2:$AR$1185,SMALL(IF($AE$2:$AE$1185=$A$2,ROW($AE$2:$AE$1185)-ROW($AE$2)+1,FALSE),ROWS($1:119))))</f>
        <v/>
      </c>
    </row>
    <row r="121" spans="1:58" s="5" customFormat="1" ht="19.5" customHeight="1" x14ac:dyDescent="0.35">
      <c r="A121" s="27" t="str">
        <f t="shared" si="13"/>
        <v/>
      </c>
      <c r="B121" s="28" t="str">
        <f t="shared" si="14"/>
        <v/>
      </c>
      <c r="C121" s="28" t="str">
        <f t="shared" si="14"/>
        <v/>
      </c>
      <c r="D121" s="28" t="str">
        <f t="shared" si="14"/>
        <v/>
      </c>
      <c r="E121" s="28" t="str">
        <f t="shared" si="14"/>
        <v/>
      </c>
      <c r="F121" s="28" t="str">
        <f t="shared" si="14"/>
        <v/>
      </c>
      <c r="G121" s="28" t="str">
        <f t="shared" si="14"/>
        <v/>
      </c>
      <c r="H121" s="28" t="str">
        <f t="shared" si="14"/>
        <v/>
      </c>
      <c r="I121" s="28" t="str">
        <f t="shared" si="14"/>
        <v/>
      </c>
      <c r="J121" s="28" t="str">
        <f t="shared" si="14"/>
        <v/>
      </c>
      <c r="K121" s="28" t="str">
        <f t="shared" si="14"/>
        <v/>
      </c>
      <c r="L121" s="28" t="str">
        <f t="shared" si="14"/>
        <v/>
      </c>
      <c r="M121" s="28" t="str">
        <f t="shared" si="14"/>
        <v/>
      </c>
      <c r="N121" s="18"/>
      <c r="O121" s="6"/>
      <c r="P121" s="6"/>
      <c r="Q121" s="6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2"/>
      <c r="AE121" s="7" t="str">
        <f t="array" ref="AE121">IF(ROWS($1:120)&gt;COUNTIF($P$2:$P$175,$A$1),"",INDEX($O$2:$O$175,SMALL(IF($P$2:$P$175=$A$1,ROW($P$2:$P$175)-ROW($P$2)+1,FALSE),ROWS($1:120))))</f>
        <v/>
      </c>
      <c r="AF121" s="7" t="str">
        <f t="array" ref="AF121">IF(ROWS($1:120)&gt;COUNTIF($P$2:$P$175,$A$1),"",INDEX($Q$2:$Q$175,SMALL(IF($P$2:$P$175=$A$1,ROW($P$2:$P$175)-ROW($P$2)+1,FALSE),ROWS($1:120))))</f>
        <v/>
      </c>
      <c r="AG121" s="23" t="str">
        <f t="array" ref="AG121">IF(ROWS($1:120)&gt;COUNTIF($P$2:$P$175,$A$1),"",INDEX($R$2:$R$175,SMALL(IF($P$2:$P$175=$A$1,ROW($P$2:$P$175)-ROW($P$2)+1,FALSE),ROWS($1:120))))</f>
        <v/>
      </c>
      <c r="AH121" s="23" t="str">
        <f t="array" ref="AH121">IF(ROWS($1:120)&gt;COUNTIF($P$2:$P$175,$A$1),"",INDEX($S$2:$S$175,SMALL(IF($P$2:$P$175=$A$1,ROW($P$2:$P$175)-ROW($P$2)+1,FALSE),ROWS($1:120))))</f>
        <v/>
      </c>
      <c r="AI121" s="23" t="str">
        <f t="array" ref="AI121">IF(ROWS($1:120)&gt;COUNTIF($P$2:$P$175,$A$1),"",INDEX($T$2:$T$175,SMALL(IF($P$2:$P$175=$A$1,ROW($P$2:$P$175)-ROW($P$2)+1,FALSE),ROWS($1:120))))</f>
        <v/>
      </c>
      <c r="AJ121" s="23" t="str">
        <f t="array" ref="AJ121">IF(ROWS($1:120)&gt;COUNTIF($P$2:$P$175,$A$1),"",INDEX($U$2:$U$175,SMALL(IF($P$2:$P$175=$A$1,ROW($P$2:$P$175)-ROW($P$2)+1,FALSE),ROWS($1:120))))</f>
        <v/>
      </c>
      <c r="AK121" s="23" t="str">
        <f t="array" ref="AK121">IF(ROWS($1:120)&gt;COUNTIF($P$2:$P$175,$A$1),"",INDEX($V$2:$V$175,SMALL(IF($P$2:$P$175=$A$1,ROW($P$2:$P$175)-ROW($P$2)+1,FALSE),ROWS($1:120))))</f>
        <v/>
      </c>
      <c r="AL121" s="23" t="str">
        <f t="array" ref="AL121">IF(ROWS($1:120)&gt;COUNTIF($P$2:$P$175,$A$1),"",INDEX($W$2:$W$175,SMALL(IF($P$2:$P$175=$A$1,ROW($P$2:$P$175)-ROW($P$2)+1,FALSE),ROWS($1:120))))</f>
        <v/>
      </c>
      <c r="AM121" s="23" t="str">
        <f t="array" ref="AM121">IF(ROWS($1:120)&gt;COUNTIF($P$2:$P$175,$A$1),"",INDEX($X$2:$X$175,SMALL(IF($P$2:$P$175=$A$1,ROW($P$2:$P$175)-ROW($P$2)+1,FALSE),ROWS($1:120))))</f>
        <v/>
      </c>
      <c r="AN121" s="23" t="str">
        <f t="array" ref="AN121">IF(ROWS($1:120)&gt;COUNTIF($P$2:$P$175,$A$1),"",INDEX($Y$2:$Y$175,SMALL(IF($P$2:$P$175=$A$1,ROW($P$2:$P$175)-ROW($P$2)+1,FALSE),ROWS($1:120))))</f>
        <v/>
      </c>
      <c r="AO121" s="23" t="str">
        <f t="array" ref="AO121">IF(ROWS($1:120)&gt;COUNTIF($P$2:$P$175,$A$1),"",INDEX($Z$2:$Z$175,SMALL(IF($P$2:$P$175=$A$1,ROW($P$2:$P$175)-ROW($P$2)+1,FALSE),ROWS($1:120))))</f>
        <v/>
      </c>
      <c r="AP121" s="23" t="str">
        <f t="array" ref="AP121">IF(ROWS($1:120)&gt;COUNTIF($P$2:$P$175,$A$1),"",INDEX($AA$2:$AA$175,SMALL(IF($P$2:$P$175=$A$1,ROW($P$2:$P$175)-ROW($P$2)+1,FALSE),ROWS($1:120))))</f>
        <v/>
      </c>
      <c r="AQ121" s="23" t="str">
        <f t="array" ref="AQ121">IF(ROWS($1:120)&gt;COUNTIF($P$2:$P$175,$A$1),"",INDEX($AB$2:$AB$175,SMALL(IF($P$2:$P$175=$A$1,ROW($P$2:$P$175)-ROW($P$2)+1,FALSE),ROWS($1:120))))</f>
        <v/>
      </c>
      <c r="AR121" s="23" t="str">
        <f t="array" ref="AR121">IF(ROWS($1:120)&gt;COUNTIF($P$2:$P$175,$A$1),"",INDEX($AC$2:$AC$175,SMALL(IF($P$2:$P$175=$A$1,ROW($P$2:$P$175)-ROW($P$2)+1,FALSE),ROWS($1:120))))</f>
        <v/>
      </c>
      <c r="AT121" s="7" t="str">
        <f t="array" ref="AT121">IF(ROWS($1:120)&gt;COUNTIF($AE$2:$AE$1185,$A$2),"",INDEX($AF$2:$AF$1185,SMALL(IF($AE$2:$AE$1185=$A$2,ROW($AE$2:$AE$1185)-ROW($AE$2)+1,FALSE),ROWS($1:120))))</f>
        <v/>
      </c>
      <c r="AU121" s="23" t="str">
        <f t="array" ref="AU121">IF(ROWS($1:120)&gt;COUNTIF($AE$2:$AE$1185,$A$2),"",INDEX($AG$2:$AG$1185,SMALL(IF($AE$2:$AE$1185=$A$2,ROW($AE$2:$AE$1185)-ROW($AE$2)+1,FALSE),ROWS($1:120))))</f>
        <v/>
      </c>
      <c r="AV121" s="23" t="str">
        <f t="array" ref="AV121">IF(ROWS($1:120)&gt;COUNTIF($AE$2:$AE$1185,$A$2),"",INDEX($AH$2:$AH$1185,SMALL(IF($AE$2:$AE$1185=$A$2,ROW($AE$2:$AE$1185)-ROW($AE$2)+1,FALSE),ROWS($1:120))))</f>
        <v/>
      </c>
      <c r="AW121" s="23" t="str">
        <f t="array" ref="AW121">IF(ROWS($1:120)&gt;COUNTIF($AE$2:$AE$1185,$A$2),"",INDEX($AI$2:$AI$1185,SMALL(IF($AE$2:$AE$1185=$A$2,ROW($AE$2:$AE$1185)-ROW($AE$2)+1,FALSE),ROWS($1:120))))</f>
        <v/>
      </c>
      <c r="AX121" s="23" t="str">
        <f t="array" ref="AX121">IF(ROWS($1:120)&gt;COUNTIF($AE$2:$AE$1185,$A$2),"",INDEX($AJ$2:$AJ$1185,SMALL(IF($AE$2:$AE$1185=$A$2,ROW($AE$2:$AE$1185)-ROW($AE$2)+1,FALSE),ROWS($1:120))))</f>
        <v/>
      </c>
      <c r="AY121" s="23" t="str">
        <f t="array" ref="AY121">IF(ROWS($1:120)&gt;COUNTIF($AE$2:$AE$1185,$A$2),"",INDEX($AK$2:$AK$1185,SMALL(IF($AE$2:$AE$1185=$A$2,ROW($AE$2:$AE$1185)-ROW($AE$2)+1,FALSE),ROWS($1:120))))</f>
        <v/>
      </c>
      <c r="AZ121" s="23" t="str">
        <f t="array" ref="AZ121">IF(ROWS($1:120)&gt;COUNTIF($AE$2:$AE$1185,$A$2),"",INDEX($AL$2:$AL$1185,SMALL(IF($AE$2:$AE$1185=$A$2,ROW($AE$2:$AE$1185)-ROW($AE$2)+1,FALSE),ROWS($1:120))))</f>
        <v/>
      </c>
      <c r="BA121" s="23" t="str">
        <f t="array" ref="BA121">IF(ROWS($1:120)&gt;COUNTIF($AE$2:$AE$1185,$A$2),"",INDEX($AM$2:$AM$1185,SMALL(IF($AE$2:$AE$1185=$A$2,ROW($AE$2:$AE$1185)-ROW($AE$2)+1,FALSE),ROWS($1:120))))</f>
        <v/>
      </c>
      <c r="BB121" s="23" t="str">
        <f t="array" ref="BB121">IF(ROWS($1:120)&gt;COUNTIF($AE$2:$AE$1185,$A$2),"",INDEX($AN$2:$AN$1185,SMALL(IF($AE$2:$AE$1185=$A$2,ROW($AE$2:$AE$1185)-ROW($AE$2)+1,FALSE),ROWS($1:120))))</f>
        <v/>
      </c>
      <c r="BC121" s="23" t="str">
        <f t="array" ref="BC121">IF(ROWS($1:120)&gt;COUNTIF($AE$2:$AE$1185,$A$2),"",INDEX($AO$2:$AO$1185,SMALL(IF($AE$2:$AE$1185=$A$2,ROW($AE$2:$AE$1185)-ROW($AE$2)+1,FALSE),ROWS($1:120))))</f>
        <v/>
      </c>
      <c r="BD121" s="23" t="str">
        <f t="array" ref="BD121">IF(ROWS($1:120)&gt;COUNTIF($AE$2:$AE$1185,$A$2),"",INDEX($AP$2:$AP$1185,SMALL(IF($AE$2:$AE$1185=$A$2,ROW($AE$2:$AE$1185)-ROW($AE$2)+1,FALSE),ROWS($1:120))))</f>
        <v/>
      </c>
      <c r="BE121" s="23" t="str">
        <f t="array" ref="BE121">IF(ROWS($1:120)&gt;COUNTIF($AE$2:$AE$1185,$A$2),"",INDEX($AQ$2:$AQ$1185,SMALL(IF($AE$2:$AE$1185=$A$2,ROW($AE$2:$AE$1185)-ROW($AE$2)+1,FALSE),ROWS($1:120))))</f>
        <v/>
      </c>
      <c r="BF121" s="23" t="str">
        <f t="array" ref="BF121">IF(ROWS($1:120)&gt;COUNTIF($AE$2:$AE$1185,$A$2),"",INDEX($AR$2:$AR$1185,SMALL(IF($AE$2:$AE$1185=$A$2,ROW($AE$2:$AE$1185)-ROW($AE$2)+1,FALSE),ROWS($1:120))))</f>
        <v/>
      </c>
    </row>
    <row r="122" spans="1:58" s="5" customFormat="1" ht="19.5" customHeight="1" x14ac:dyDescent="0.35">
      <c r="A122" s="25" t="str">
        <f t="shared" si="13"/>
        <v/>
      </c>
      <c r="B122" s="24" t="str">
        <f t="shared" si="14"/>
        <v/>
      </c>
      <c r="C122" s="24" t="str">
        <f t="shared" si="14"/>
        <v/>
      </c>
      <c r="D122" s="24" t="str">
        <f t="shared" si="14"/>
        <v/>
      </c>
      <c r="E122" s="24" t="str">
        <f t="shared" si="14"/>
        <v/>
      </c>
      <c r="F122" s="24" t="str">
        <f t="shared" si="14"/>
        <v/>
      </c>
      <c r="G122" s="24" t="str">
        <f t="shared" si="14"/>
        <v/>
      </c>
      <c r="H122" s="24" t="str">
        <f t="shared" si="14"/>
        <v/>
      </c>
      <c r="I122" s="24" t="str">
        <f t="shared" si="14"/>
        <v/>
      </c>
      <c r="J122" s="24" t="str">
        <f t="shared" si="14"/>
        <v/>
      </c>
      <c r="K122" s="24" t="str">
        <f t="shared" si="14"/>
        <v/>
      </c>
      <c r="L122" s="24" t="str">
        <f t="shared" si="14"/>
        <v/>
      </c>
      <c r="M122" s="24" t="str">
        <f t="shared" si="14"/>
        <v/>
      </c>
      <c r="N122" s="18"/>
      <c r="O122" s="6"/>
      <c r="P122" s="6"/>
      <c r="Q122" s="6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2"/>
      <c r="AE122" s="7" t="str">
        <f t="array" ref="AE122">IF(ROWS($1:121)&gt;COUNTIF($P$2:$P$175,$A$1),"",INDEX($O$2:$O$175,SMALL(IF($P$2:$P$175=$A$1,ROW($P$2:$P$175)-ROW($P$2)+1,FALSE),ROWS($1:121))))</f>
        <v/>
      </c>
      <c r="AF122" s="7" t="str">
        <f t="array" ref="AF122">IF(ROWS($1:121)&gt;COUNTIF($P$2:$P$175,$A$1),"",INDEX($Q$2:$Q$175,SMALL(IF($P$2:$P$175=$A$1,ROW($P$2:$P$175)-ROW($P$2)+1,FALSE),ROWS($1:121))))</f>
        <v/>
      </c>
      <c r="AG122" s="23" t="str">
        <f t="array" ref="AG122">IF(ROWS($1:121)&gt;COUNTIF($P$2:$P$175,$A$1),"",INDEX($R$2:$R$175,SMALL(IF($P$2:$P$175=$A$1,ROW($P$2:$P$175)-ROW($P$2)+1,FALSE),ROWS($1:121))))</f>
        <v/>
      </c>
      <c r="AH122" s="23" t="str">
        <f t="array" ref="AH122">IF(ROWS($1:121)&gt;COUNTIF($P$2:$P$175,$A$1),"",INDEX($S$2:$S$175,SMALL(IF($P$2:$P$175=$A$1,ROW($P$2:$P$175)-ROW($P$2)+1,FALSE),ROWS($1:121))))</f>
        <v/>
      </c>
      <c r="AI122" s="23" t="str">
        <f t="array" ref="AI122">IF(ROWS($1:121)&gt;COUNTIF($P$2:$P$175,$A$1),"",INDEX($T$2:$T$175,SMALL(IF($P$2:$P$175=$A$1,ROW($P$2:$P$175)-ROW($P$2)+1,FALSE),ROWS($1:121))))</f>
        <v/>
      </c>
      <c r="AJ122" s="23" t="str">
        <f t="array" ref="AJ122">IF(ROWS($1:121)&gt;COUNTIF($P$2:$P$175,$A$1),"",INDEX($U$2:$U$175,SMALL(IF($P$2:$P$175=$A$1,ROW($P$2:$P$175)-ROW($P$2)+1,FALSE),ROWS($1:121))))</f>
        <v/>
      </c>
      <c r="AK122" s="23" t="str">
        <f t="array" ref="AK122">IF(ROWS($1:121)&gt;COUNTIF($P$2:$P$175,$A$1),"",INDEX($V$2:$V$175,SMALL(IF($P$2:$P$175=$A$1,ROW($P$2:$P$175)-ROW($P$2)+1,FALSE),ROWS($1:121))))</f>
        <v/>
      </c>
      <c r="AL122" s="23" t="str">
        <f t="array" ref="AL122">IF(ROWS($1:121)&gt;COUNTIF($P$2:$P$175,$A$1),"",INDEX($W$2:$W$175,SMALL(IF($P$2:$P$175=$A$1,ROW($P$2:$P$175)-ROW($P$2)+1,FALSE),ROWS($1:121))))</f>
        <v/>
      </c>
      <c r="AM122" s="23" t="str">
        <f t="array" ref="AM122">IF(ROWS($1:121)&gt;COUNTIF($P$2:$P$175,$A$1),"",INDEX($X$2:$X$175,SMALL(IF($P$2:$P$175=$A$1,ROW($P$2:$P$175)-ROW($P$2)+1,FALSE),ROWS($1:121))))</f>
        <v/>
      </c>
      <c r="AN122" s="23" t="str">
        <f t="array" ref="AN122">IF(ROWS($1:121)&gt;COUNTIF($P$2:$P$175,$A$1),"",INDEX($Y$2:$Y$175,SMALL(IF($P$2:$P$175=$A$1,ROW($P$2:$P$175)-ROW($P$2)+1,FALSE),ROWS($1:121))))</f>
        <v/>
      </c>
      <c r="AO122" s="23" t="str">
        <f t="array" ref="AO122">IF(ROWS($1:121)&gt;COUNTIF($P$2:$P$175,$A$1),"",INDEX($Z$2:$Z$175,SMALL(IF($P$2:$P$175=$A$1,ROW($P$2:$P$175)-ROW($P$2)+1,FALSE),ROWS($1:121))))</f>
        <v/>
      </c>
      <c r="AP122" s="23" t="str">
        <f t="array" ref="AP122">IF(ROWS($1:121)&gt;COUNTIF($P$2:$P$175,$A$1),"",INDEX($AA$2:$AA$175,SMALL(IF($P$2:$P$175=$A$1,ROW($P$2:$P$175)-ROW($P$2)+1,FALSE),ROWS($1:121))))</f>
        <v/>
      </c>
      <c r="AQ122" s="23" t="str">
        <f t="array" ref="AQ122">IF(ROWS($1:121)&gt;COUNTIF($P$2:$P$175,$A$1),"",INDEX($AB$2:$AB$175,SMALL(IF($P$2:$P$175=$A$1,ROW($P$2:$P$175)-ROW($P$2)+1,FALSE),ROWS($1:121))))</f>
        <v/>
      </c>
      <c r="AR122" s="23" t="str">
        <f t="array" ref="AR122">IF(ROWS($1:121)&gt;COUNTIF($P$2:$P$175,$A$1),"",INDEX($AC$2:$AC$175,SMALL(IF($P$2:$P$175=$A$1,ROW($P$2:$P$175)-ROW($P$2)+1,FALSE),ROWS($1:121))))</f>
        <v/>
      </c>
      <c r="AT122" s="7" t="str">
        <f t="array" ref="AT122">IF(ROWS($1:121)&gt;COUNTIF($AE$2:$AE$1185,$A$2),"",INDEX($AF$2:$AF$1185,SMALL(IF($AE$2:$AE$1185=$A$2,ROW($AE$2:$AE$1185)-ROW($AE$2)+1,FALSE),ROWS($1:121))))</f>
        <v/>
      </c>
      <c r="AU122" s="23" t="str">
        <f t="array" ref="AU122">IF(ROWS($1:121)&gt;COUNTIF($AE$2:$AE$1185,$A$2),"",INDEX($AG$2:$AG$1185,SMALL(IF($AE$2:$AE$1185=$A$2,ROW($AE$2:$AE$1185)-ROW($AE$2)+1,FALSE),ROWS($1:121))))</f>
        <v/>
      </c>
      <c r="AV122" s="23" t="str">
        <f t="array" ref="AV122">IF(ROWS($1:121)&gt;COUNTIF($AE$2:$AE$1185,$A$2),"",INDEX($AH$2:$AH$1185,SMALL(IF($AE$2:$AE$1185=$A$2,ROW($AE$2:$AE$1185)-ROW($AE$2)+1,FALSE),ROWS($1:121))))</f>
        <v/>
      </c>
      <c r="AW122" s="23" t="str">
        <f t="array" ref="AW122">IF(ROWS($1:121)&gt;COUNTIF($AE$2:$AE$1185,$A$2),"",INDEX($AI$2:$AI$1185,SMALL(IF($AE$2:$AE$1185=$A$2,ROW($AE$2:$AE$1185)-ROW($AE$2)+1,FALSE),ROWS($1:121))))</f>
        <v/>
      </c>
      <c r="AX122" s="23" t="str">
        <f t="array" ref="AX122">IF(ROWS($1:121)&gt;COUNTIF($AE$2:$AE$1185,$A$2),"",INDEX($AJ$2:$AJ$1185,SMALL(IF($AE$2:$AE$1185=$A$2,ROW($AE$2:$AE$1185)-ROW($AE$2)+1,FALSE),ROWS($1:121))))</f>
        <v/>
      </c>
      <c r="AY122" s="23" t="str">
        <f t="array" ref="AY122">IF(ROWS($1:121)&gt;COUNTIF($AE$2:$AE$1185,$A$2),"",INDEX($AK$2:$AK$1185,SMALL(IF($AE$2:$AE$1185=$A$2,ROW($AE$2:$AE$1185)-ROW($AE$2)+1,FALSE),ROWS($1:121))))</f>
        <v/>
      </c>
      <c r="AZ122" s="23" t="str">
        <f t="array" ref="AZ122">IF(ROWS($1:121)&gt;COUNTIF($AE$2:$AE$1185,$A$2),"",INDEX($AL$2:$AL$1185,SMALL(IF($AE$2:$AE$1185=$A$2,ROW($AE$2:$AE$1185)-ROW($AE$2)+1,FALSE),ROWS($1:121))))</f>
        <v/>
      </c>
      <c r="BA122" s="23" t="str">
        <f t="array" ref="BA122">IF(ROWS($1:121)&gt;COUNTIF($AE$2:$AE$1185,$A$2),"",INDEX($AM$2:$AM$1185,SMALL(IF($AE$2:$AE$1185=$A$2,ROW($AE$2:$AE$1185)-ROW($AE$2)+1,FALSE),ROWS($1:121))))</f>
        <v/>
      </c>
      <c r="BB122" s="23" t="str">
        <f t="array" ref="BB122">IF(ROWS($1:121)&gt;COUNTIF($AE$2:$AE$1185,$A$2),"",INDEX($AN$2:$AN$1185,SMALL(IF($AE$2:$AE$1185=$A$2,ROW($AE$2:$AE$1185)-ROW($AE$2)+1,FALSE),ROWS($1:121))))</f>
        <v/>
      </c>
      <c r="BC122" s="23" t="str">
        <f t="array" ref="BC122">IF(ROWS($1:121)&gt;COUNTIF($AE$2:$AE$1185,$A$2),"",INDEX($AO$2:$AO$1185,SMALL(IF($AE$2:$AE$1185=$A$2,ROW($AE$2:$AE$1185)-ROW($AE$2)+1,FALSE),ROWS($1:121))))</f>
        <v/>
      </c>
      <c r="BD122" s="23" t="str">
        <f t="array" ref="BD122">IF(ROWS($1:121)&gt;COUNTIF($AE$2:$AE$1185,$A$2),"",INDEX($AP$2:$AP$1185,SMALL(IF($AE$2:$AE$1185=$A$2,ROW($AE$2:$AE$1185)-ROW($AE$2)+1,FALSE),ROWS($1:121))))</f>
        <v/>
      </c>
      <c r="BE122" s="23" t="str">
        <f t="array" ref="BE122">IF(ROWS($1:121)&gt;COUNTIF($AE$2:$AE$1185,$A$2),"",INDEX($AQ$2:$AQ$1185,SMALL(IF($AE$2:$AE$1185=$A$2,ROW($AE$2:$AE$1185)-ROW($AE$2)+1,FALSE),ROWS($1:121))))</f>
        <v/>
      </c>
      <c r="BF122" s="23" t="str">
        <f t="array" ref="BF122">IF(ROWS($1:121)&gt;COUNTIF($AE$2:$AE$1185,$A$2),"",INDEX($AR$2:$AR$1185,SMALL(IF($AE$2:$AE$1185=$A$2,ROW($AE$2:$AE$1185)-ROW($AE$2)+1,FALSE),ROWS($1:121))))</f>
        <v/>
      </c>
    </row>
    <row r="123" spans="1:58" s="5" customFormat="1" ht="19.5" customHeight="1" x14ac:dyDescent="0.35">
      <c r="A123" s="27" t="str">
        <f t="shared" si="13"/>
        <v/>
      </c>
      <c r="B123" s="28" t="str">
        <f t="shared" si="14"/>
        <v/>
      </c>
      <c r="C123" s="28" t="str">
        <f t="shared" si="14"/>
        <v/>
      </c>
      <c r="D123" s="28" t="str">
        <f t="shared" si="14"/>
        <v/>
      </c>
      <c r="E123" s="28" t="str">
        <f t="shared" si="14"/>
        <v/>
      </c>
      <c r="F123" s="28" t="str">
        <f t="shared" si="14"/>
        <v/>
      </c>
      <c r="G123" s="28" t="str">
        <f t="shared" si="14"/>
        <v/>
      </c>
      <c r="H123" s="28" t="str">
        <f t="shared" si="14"/>
        <v/>
      </c>
      <c r="I123" s="28" t="str">
        <f t="shared" si="14"/>
        <v/>
      </c>
      <c r="J123" s="28" t="str">
        <f t="shared" si="14"/>
        <v/>
      </c>
      <c r="K123" s="28" t="str">
        <f t="shared" si="14"/>
        <v/>
      </c>
      <c r="L123" s="28" t="str">
        <f t="shared" si="14"/>
        <v/>
      </c>
      <c r="M123" s="28" t="str">
        <f t="shared" si="14"/>
        <v/>
      </c>
      <c r="N123" s="18"/>
      <c r="O123" s="6"/>
      <c r="P123" s="6"/>
      <c r="Q123" s="6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2"/>
      <c r="AE123" s="7" t="str">
        <f t="array" ref="AE123">IF(ROWS($1:122)&gt;COUNTIF($P$2:$P$175,$A$1),"",INDEX($O$2:$O$175,SMALL(IF($P$2:$P$175=$A$1,ROW($P$2:$P$175)-ROW($P$2)+1,FALSE),ROWS($1:122))))</f>
        <v/>
      </c>
      <c r="AF123" s="7" t="str">
        <f t="array" ref="AF123">IF(ROWS($1:122)&gt;COUNTIF($P$2:$P$175,$A$1),"",INDEX($Q$2:$Q$175,SMALL(IF($P$2:$P$175=$A$1,ROW($P$2:$P$175)-ROW($P$2)+1,FALSE),ROWS($1:122))))</f>
        <v/>
      </c>
      <c r="AG123" s="23" t="str">
        <f t="array" ref="AG123">IF(ROWS($1:122)&gt;COUNTIF($P$2:$P$175,$A$1),"",INDEX($R$2:$R$175,SMALL(IF($P$2:$P$175=$A$1,ROW($P$2:$P$175)-ROW($P$2)+1,FALSE),ROWS($1:122))))</f>
        <v/>
      </c>
      <c r="AH123" s="23" t="str">
        <f t="array" ref="AH123">IF(ROWS($1:122)&gt;COUNTIF($P$2:$P$175,$A$1),"",INDEX($S$2:$S$175,SMALL(IF($P$2:$P$175=$A$1,ROW($P$2:$P$175)-ROW($P$2)+1,FALSE),ROWS($1:122))))</f>
        <v/>
      </c>
      <c r="AI123" s="23" t="str">
        <f t="array" ref="AI123">IF(ROWS($1:122)&gt;COUNTIF($P$2:$P$175,$A$1),"",INDEX($T$2:$T$175,SMALL(IF($P$2:$P$175=$A$1,ROW($P$2:$P$175)-ROW($P$2)+1,FALSE),ROWS($1:122))))</f>
        <v/>
      </c>
      <c r="AJ123" s="23" t="str">
        <f t="array" ref="AJ123">IF(ROWS($1:122)&gt;COUNTIF($P$2:$P$175,$A$1),"",INDEX($U$2:$U$175,SMALL(IF($P$2:$P$175=$A$1,ROW($P$2:$P$175)-ROW($P$2)+1,FALSE),ROWS($1:122))))</f>
        <v/>
      </c>
      <c r="AK123" s="23" t="str">
        <f t="array" ref="AK123">IF(ROWS($1:122)&gt;COUNTIF($P$2:$P$175,$A$1),"",INDEX($V$2:$V$175,SMALL(IF($P$2:$P$175=$A$1,ROW($P$2:$P$175)-ROW($P$2)+1,FALSE),ROWS($1:122))))</f>
        <v/>
      </c>
      <c r="AL123" s="23" t="str">
        <f t="array" ref="AL123">IF(ROWS($1:122)&gt;COUNTIF($P$2:$P$175,$A$1),"",INDEX($W$2:$W$175,SMALL(IF($P$2:$P$175=$A$1,ROW($P$2:$P$175)-ROW($P$2)+1,FALSE),ROWS($1:122))))</f>
        <v/>
      </c>
      <c r="AM123" s="23" t="str">
        <f t="array" ref="AM123">IF(ROWS($1:122)&gt;COUNTIF($P$2:$P$175,$A$1),"",INDEX($X$2:$X$175,SMALL(IF($P$2:$P$175=$A$1,ROW($P$2:$P$175)-ROW($P$2)+1,FALSE),ROWS($1:122))))</f>
        <v/>
      </c>
      <c r="AN123" s="23" t="str">
        <f t="array" ref="AN123">IF(ROWS($1:122)&gt;COUNTIF($P$2:$P$175,$A$1),"",INDEX($Y$2:$Y$175,SMALL(IF($P$2:$P$175=$A$1,ROW($P$2:$P$175)-ROW($P$2)+1,FALSE),ROWS($1:122))))</f>
        <v/>
      </c>
      <c r="AO123" s="23" t="str">
        <f t="array" ref="AO123">IF(ROWS($1:122)&gt;COUNTIF($P$2:$P$175,$A$1),"",INDEX($Z$2:$Z$175,SMALL(IF($P$2:$P$175=$A$1,ROW($P$2:$P$175)-ROW($P$2)+1,FALSE),ROWS($1:122))))</f>
        <v/>
      </c>
      <c r="AP123" s="23" t="str">
        <f t="array" ref="AP123">IF(ROWS($1:122)&gt;COUNTIF($P$2:$P$175,$A$1),"",INDEX($AA$2:$AA$175,SMALL(IF($P$2:$P$175=$A$1,ROW($P$2:$P$175)-ROW($P$2)+1,FALSE),ROWS($1:122))))</f>
        <v/>
      </c>
      <c r="AQ123" s="23" t="str">
        <f t="array" ref="AQ123">IF(ROWS($1:122)&gt;COUNTIF($P$2:$P$175,$A$1),"",INDEX($AB$2:$AB$175,SMALL(IF($P$2:$P$175=$A$1,ROW($P$2:$P$175)-ROW($P$2)+1,FALSE),ROWS($1:122))))</f>
        <v/>
      </c>
      <c r="AR123" s="23" t="str">
        <f t="array" ref="AR123">IF(ROWS($1:122)&gt;COUNTIF($P$2:$P$175,$A$1),"",INDEX($AC$2:$AC$175,SMALL(IF($P$2:$P$175=$A$1,ROW($P$2:$P$175)-ROW($P$2)+1,FALSE),ROWS($1:122))))</f>
        <v/>
      </c>
      <c r="AT123" s="7" t="str">
        <f t="array" ref="AT123">IF(ROWS($1:122)&gt;COUNTIF($AE$2:$AE$1185,$A$2),"",INDEX($AF$2:$AF$1185,SMALL(IF($AE$2:$AE$1185=$A$2,ROW($AE$2:$AE$1185)-ROW($AE$2)+1,FALSE),ROWS($1:122))))</f>
        <v/>
      </c>
      <c r="AU123" s="23" t="str">
        <f t="array" ref="AU123">IF(ROWS($1:122)&gt;COUNTIF($AE$2:$AE$1185,$A$2),"",INDEX($AG$2:$AG$1185,SMALL(IF($AE$2:$AE$1185=$A$2,ROW($AE$2:$AE$1185)-ROW($AE$2)+1,FALSE),ROWS($1:122))))</f>
        <v/>
      </c>
      <c r="AV123" s="23" t="str">
        <f t="array" ref="AV123">IF(ROWS($1:122)&gt;COUNTIF($AE$2:$AE$1185,$A$2),"",INDEX($AH$2:$AH$1185,SMALL(IF($AE$2:$AE$1185=$A$2,ROW($AE$2:$AE$1185)-ROW($AE$2)+1,FALSE),ROWS($1:122))))</f>
        <v/>
      </c>
      <c r="AW123" s="23" t="str">
        <f t="array" ref="AW123">IF(ROWS($1:122)&gt;COUNTIF($AE$2:$AE$1185,$A$2),"",INDEX($AI$2:$AI$1185,SMALL(IF($AE$2:$AE$1185=$A$2,ROW($AE$2:$AE$1185)-ROW($AE$2)+1,FALSE),ROWS($1:122))))</f>
        <v/>
      </c>
      <c r="AX123" s="23" t="str">
        <f t="array" ref="AX123">IF(ROWS($1:122)&gt;COUNTIF($AE$2:$AE$1185,$A$2),"",INDEX($AJ$2:$AJ$1185,SMALL(IF($AE$2:$AE$1185=$A$2,ROW($AE$2:$AE$1185)-ROW($AE$2)+1,FALSE),ROWS($1:122))))</f>
        <v/>
      </c>
      <c r="AY123" s="23" t="str">
        <f t="array" ref="AY123">IF(ROWS($1:122)&gt;COUNTIF($AE$2:$AE$1185,$A$2),"",INDEX($AK$2:$AK$1185,SMALL(IF($AE$2:$AE$1185=$A$2,ROW($AE$2:$AE$1185)-ROW($AE$2)+1,FALSE),ROWS($1:122))))</f>
        <v/>
      </c>
      <c r="AZ123" s="23" t="str">
        <f t="array" ref="AZ123">IF(ROWS($1:122)&gt;COUNTIF($AE$2:$AE$1185,$A$2),"",INDEX($AL$2:$AL$1185,SMALL(IF($AE$2:$AE$1185=$A$2,ROW($AE$2:$AE$1185)-ROW($AE$2)+1,FALSE),ROWS($1:122))))</f>
        <v/>
      </c>
      <c r="BA123" s="23" t="str">
        <f t="array" ref="BA123">IF(ROWS($1:122)&gt;COUNTIF($AE$2:$AE$1185,$A$2),"",INDEX($AM$2:$AM$1185,SMALL(IF($AE$2:$AE$1185=$A$2,ROW($AE$2:$AE$1185)-ROW($AE$2)+1,FALSE),ROWS($1:122))))</f>
        <v/>
      </c>
      <c r="BB123" s="23" t="str">
        <f t="array" ref="BB123">IF(ROWS($1:122)&gt;COUNTIF($AE$2:$AE$1185,$A$2),"",INDEX($AN$2:$AN$1185,SMALL(IF($AE$2:$AE$1185=$A$2,ROW($AE$2:$AE$1185)-ROW($AE$2)+1,FALSE),ROWS($1:122))))</f>
        <v/>
      </c>
      <c r="BC123" s="23" t="str">
        <f t="array" ref="BC123">IF(ROWS($1:122)&gt;COUNTIF($AE$2:$AE$1185,$A$2),"",INDEX($AO$2:$AO$1185,SMALL(IF($AE$2:$AE$1185=$A$2,ROW($AE$2:$AE$1185)-ROW($AE$2)+1,FALSE),ROWS($1:122))))</f>
        <v/>
      </c>
      <c r="BD123" s="23" t="str">
        <f t="array" ref="BD123">IF(ROWS($1:122)&gt;COUNTIF($AE$2:$AE$1185,$A$2),"",INDEX($AP$2:$AP$1185,SMALL(IF($AE$2:$AE$1185=$A$2,ROW($AE$2:$AE$1185)-ROW($AE$2)+1,FALSE),ROWS($1:122))))</f>
        <v/>
      </c>
      <c r="BE123" s="23" t="str">
        <f t="array" ref="BE123">IF(ROWS($1:122)&gt;COUNTIF($AE$2:$AE$1185,$A$2),"",INDEX($AQ$2:$AQ$1185,SMALL(IF($AE$2:$AE$1185=$A$2,ROW($AE$2:$AE$1185)-ROW($AE$2)+1,FALSE),ROWS($1:122))))</f>
        <v/>
      </c>
      <c r="BF123" s="23" t="str">
        <f t="array" ref="BF123">IF(ROWS($1:122)&gt;COUNTIF($AE$2:$AE$1185,$A$2),"",INDEX($AR$2:$AR$1185,SMALL(IF($AE$2:$AE$1185=$A$2,ROW($AE$2:$AE$1185)-ROW($AE$2)+1,FALSE),ROWS($1:122))))</f>
        <v/>
      </c>
    </row>
    <row r="124" spans="1:58" s="5" customFormat="1" ht="19.5" customHeight="1" x14ac:dyDescent="0.35">
      <c r="A124" s="25" t="str">
        <f t="shared" si="13"/>
        <v/>
      </c>
      <c r="B124" s="24" t="str">
        <f t="shared" si="14"/>
        <v/>
      </c>
      <c r="C124" s="24" t="str">
        <f t="shared" si="14"/>
        <v/>
      </c>
      <c r="D124" s="24" t="str">
        <f t="shared" si="14"/>
        <v/>
      </c>
      <c r="E124" s="24" t="str">
        <f t="shared" si="14"/>
        <v/>
      </c>
      <c r="F124" s="24" t="str">
        <f t="shared" si="14"/>
        <v/>
      </c>
      <c r="G124" s="24" t="str">
        <f t="shared" si="14"/>
        <v/>
      </c>
      <c r="H124" s="24" t="str">
        <f t="shared" si="14"/>
        <v/>
      </c>
      <c r="I124" s="24" t="str">
        <f t="shared" si="14"/>
        <v/>
      </c>
      <c r="J124" s="24" t="str">
        <f t="shared" si="14"/>
        <v/>
      </c>
      <c r="K124" s="24" t="str">
        <f t="shared" si="14"/>
        <v/>
      </c>
      <c r="L124" s="24" t="str">
        <f t="shared" si="14"/>
        <v/>
      </c>
      <c r="M124" s="24" t="str">
        <f t="shared" si="14"/>
        <v/>
      </c>
      <c r="N124" s="18"/>
      <c r="O124" s="6"/>
      <c r="P124" s="6"/>
      <c r="Q124" s="6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2"/>
      <c r="AE124" s="7" t="str">
        <f t="array" ref="AE124">IF(ROWS($1:123)&gt;COUNTIF($P$2:$P$175,$A$1),"",INDEX($O$2:$O$175,SMALL(IF($P$2:$P$175=$A$1,ROW($P$2:$P$175)-ROW($P$2)+1,FALSE),ROWS($1:123))))</f>
        <v/>
      </c>
      <c r="AF124" s="7" t="str">
        <f t="array" ref="AF124">IF(ROWS($1:123)&gt;COUNTIF($P$2:$P$175,$A$1),"",INDEX($Q$2:$Q$175,SMALL(IF($P$2:$P$175=$A$1,ROW($P$2:$P$175)-ROW($P$2)+1,FALSE),ROWS($1:123))))</f>
        <v/>
      </c>
      <c r="AG124" s="23" t="str">
        <f t="array" ref="AG124">IF(ROWS($1:123)&gt;COUNTIF($P$2:$P$175,$A$1),"",INDEX($R$2:$R$175,SMALL(IF($P$2:$P$175=$A$1,ROW($P$2:$P$175)-ROW($P$2)+1,FALSE),ROWS($1:123))))</f>
        <v/>
      </c>
      <c r="AH124" s="23" t="str">
        <f t="array" ref="AH124">IF(ROWS($1:123)&gt;COUNTIF($P$2:$P$175,$A$1),"",INDEX($S$2:$S$175,SMALL(IF($P$2:$P$175=$A$1,ROW($P$2:$P$175)-ROW($P$2)+1,FALSE),ROWS($1:123))))</f>
        <v/>
      </c>
      <c r="AI124" s="23" t="str">
        <f t="array" ref="AI124">IF(ROWS($1:123)&gt;COUNTIF($P$2:$P$175,$A$1),"",INDEX($T$2:$T$175,SMALL(IF($P$2:$P$175=$A$1,ROW($P$2:$P$175)-ROW($P$2)+1,FALSE),ROWS($1:123))))</f>
        <v/>
      </c>
      <c r="AJ124" s="23" t="str">
        <f t="array" ref="AJ124">IF(ROWS($1:123)&gt;COUNTIF($P$2:$P$175,$A$1),"",INDEX($U$2:$U$175,SMALL(IF($P$2:$P$175=$A$1,ROW($P$2:$P$175)-ROW($P$2)+1,FALSE),ROWS($1:123))))</f>
        <v/>
      </c>
      <c r="AK124" s="23" t="str">
        <f t="array" ref="AK124">IF(ROWS($1:123)&gt;COUNTIF($P$2:$P$175,$A$1),"",INDEX($V$2:$V$175,SMALL(IF($P$2:$P$175=$A$1,ROW($P$2:$P$175)-ROW($P$2)+1,FALSE),ROWS($1:123))))</f>
        <v/>
      </c>
      <c r="AL124" s="23" t="str">
        <f t="array" ref="AL124">IF(ROWS($1:123)&gt;COUNTIF($P$2:$P$175,$A$1),"",INDEX($W$2:$W$175,SMALL(IF($P$2:$P$175=$A$1,ROW($P$2:$P$175)-ROW($P$2)+1,FALSE),ROWS($1:123))))</f>
        <v/>
      </c>
      <c r="AM124" s="23" t="str">
        <f t="array" ref="AM124">IF(ROWS($1:123)&gt;COUNTIF($P$2:$P$175,$A$1),"",INDEX($X$2:$X$175,SMALL(IF($P$2:$P$175=$A$1,ROW($P$2:$P$175)-ROW($P$2)+1,FALSE),ROWS($1:123))))</f>
        <v/>
      </c>
      <c r="AN124" s="23" t="str">
        <f t="array" ref="AN124">IF(ROWS($1:123)&gt;COUNTIF($P$2:$P$175,$A$1),"",INDEX($Y$2:$Y$175,SMALL(IF($P$2:$P$175=$A$1,ROW($P$2:$P$175)-ROW($P$2)+1,FALSE),ROWS($1:123))))</f>
        <v/>
      </c>
      <c r="AO124" s="23" t="str">
        <f t="array" ref="AO124">IF(ROWS($1:123)&gt;COUNTIF($P$2:$P$175,$A$1),"",INDEX($Z$2:$Z$175,SMALL(IF($P$2:$P$175=$A$1,ROW($P$2:$P$175)-ROW($P$2)+1,FALSE),ROWS($1:123))))</f>
        <v/>
      </c>
      <c r="AP124" s="23" t="str">
        <f t="array" ref="AP124">IF(ROWS($1:123)&gt;COUNTIF($P$2:$P$175,$A$1),"",INDEX($AA$2:$AA$175,SMALL(IF($P$2:$P$175=$A$1,ROW($P$2:$P$175)-ROW($P$2)+1,FALSE),ROWS($1:123))))</f>
        <v/>
      </c>
      <c r="AQ124" s="23" t="str">
        <f t="array" ref="AQ124">IF(ROWS($1:123)&gt;COUNTIF($P$2:$P$175,$A$1),"",INDEX($AB$2:$AB$175,SMALL(IF($P$2:$P$175=$A$1,ROW($P$2:$P$175)-ROW($P$2)+1,FALSE),ROWS($1:123))))</f>
        <v/>
      </c>
      <c r="AR124" s="23" t="str">
        <f t="array" ref="AR124">IF(ROWS($1:123)&gt;COUNTIF($P$2:$P$175,$A$1),"",INDEX($AC$2:$AC$175,SMALL(IF($P$2:$P$175=$A$1,ROW($P$2:$P$175)-ROW($P$2)+1,FALSE),ROWS($1:123))))</f>
        <v/>
      </c>
      <c r="AT124" s="7" t="str">
        <f t="array" ref="AT124">IF(ROWS($1:123)&gt;COUNTIF($AE$2:$AE$1185,$A$2),"",INDEX($AF$2:$AF$1185,SMALL(IF($AE$2:$AE$1185=$A$2,ROW($AE$2:$AE$1185)-ROW($AE$2)+1,FALSE),ROWS($1:123))))</f>
        <v/>
      </c>
      <c r="AU124" s="23" t="str">
        <f t="array" ref="AU124">IF(ROWS($1:123)&gt;COUNTIF($AE$2:$AE$1185,$A$2),"",INDEX($AG$2:$AG$1185,SMALL(IF($AE$2:$AE$1185=$A$2,ROW($AE$2:$AE$1185)-ROW($AE$2)+1,FALSE),ROWS($1:123))))</f>
        <v/>
      </c>
      <c r="AV124" s="23" t="str">
        <f t="array" ref="AV124">IF(ROWS($1:123)&gt;COUNTIF($AE$2:$AE$1185,$A$2),"",INDEX($AH$2:$AH$1185,SMALL(IF($AE$2:$AE$1185=$A$2,ROW($AE$2:$AE$1185)-ROW($AE$2)+1,FALSE),ROWS($1:123))))</f>
        <v/>
      </c>
      <c r="AW124" s="23" t="str">
        <f t="array" ref="AW124">IF(ROWS($1:123)&gt;COUNTIF($AE$2:$AE$1185,$A$2),"",INDEX($AI$2:$AI$1185,SMALL(IF($AE$2:$AE$1185=$A$2,ROW($AE$2:$AE$1185)-ROW($AE$2)+1,FALSE),ROWS($1:123))))</f>
        <v/>
      </c>
      <c r="AX124" s="23" t="str">
        <f t="array" ref="AX124">IF(ROWS($1:123)&gt;COUNTIF($AE$2:$AE$1185,$A$2),"",INDEX($AJ$2:$AJ$1185,SMALL(IF($AE$2:$AE$1185=$A$2,ROW($AE$2:$AE$1185)-ROW($AE$2)+1,FALSE),ROWS($1:123))))</f>
        <v/>
      </c>
      <c r="AY124" s="23" t="str">
        <f t="array" ref="AY124">IF(ROWS($1:123)&gt;COUNTIF($AE$2:$AE$1185,$A$2),"",INDEX($AK$2:$AK$1185,SMALL(IF($AE$2:$AE$1185=$A$2,ROW($AE$2:$AE$1185)-ROW($AE$2)+1,FALSE),ROWS($1:123))))</f>
        <v/>
      </c>
      <c r="AZ124" s="23" t="str">
        <f t="array" ref="AZ124">IF(ROWS($1:123)&gt;COUNTIF($AE$2:$AE$1185,$A$2),"",INDEX($AL$2:$AL$1185,SMALL(IF($AE$2:$AE$1185=$A$2,ROW($AE$2:$AE$1185)-ROW($AE$2)+1,FALSE),ROWS($1:123))))</f>
        <v/>
      </c>
      <c r="BA124" s="23" t="str">
        <f t="array" ref="BA124">IF(ROWS($1:123)&gt;COUNTIF($AE$2:$AE$1185,$A$2),"",INDEX($AM$2:$AM$1185,SMALL(IF($AE$2:$AE$1185=$A$2,ROW($AE$2:$AE$1185)-ROW($AE$2)+1,FALSE),ROWS($1:123))))</f>
        <v/>
      </c>
      <c r="BB124" s="23" t="str">
        <f t="array" ref="BB124">IF(ROWS($1:123)&gt;COUNTIF($AE$2:$AE$1185,$A$2),"",INDEX($AN$2:$AN$1185,SMALL(IF($AE$2:$AE$1185=$A$2,ROW($AE$2:$AE$1185)-ROW($AE$2)+1,FALSE),ROWS($1:123))))</f>
        <v/>
      </c>
      <c r="BC124" s="23" t="str">
        <f t="array" ref="BC124">IF(ROWS($1:123)&gt;COUNTIF($AE$2:$AE$1185,$A$2),"",INDEX($AO$2:$AO$1185,SMALL(IF($AE$2:$AE$1185=$A$2,ROW($AE$2:$AE$1185)-ROW($AE$2)+1,FALSE),ROWS($1:123))))</f>
        <v/>
      </c>
      <c r="BD124" s="23" t="str">
        <f t="array" ref="BD124">IF(ROWS($1:123)&gt;COUNTIF($AE$2:$AE$1185,$A$2),"",INDEX($AP$2:$AP$1185,SMALL(IF($AE$2:$AE$1185=$A$2,ROW($AE$2:$AE$1185)-ROW($AE$2)+1,FALSE),ROWS($1:123))))</f>
        <v/>
      </c>
      <c r="BE124" s="23" t="str">
        <f t="array" ref="BE124">IF(ROWS($1:123)&gt;COUNTIF($AE$2:$AE$1185,$A$2),"",INDEX($AQ$2:$AQ$1185,SMALL(IF($AE$2:$AE$1185=$A$2,ROW($AE$2:$AE$1185)-ROW($AE$2)+1,FALSE),ROWS($1:123))))</f>
        <v/>
      </c>
      <c r="BF124" s="23" t="str">
        <f t="array" ref="BF124">IF(ROWS($1:123)&gt;COUNTIF($AE$2:$AE$1185,$A$2),"",INDEX($AR$2:$AR$1185,SMALL(IF($AE$2:$AE$1185=$A$2,ROW($AE$2:$AE$1185)-ROW($AE$2)+1,FALSE),ROWS($1:123))))</f>
        <v/>
      </c>
    </row>
    <row r="125" spans="1:58" s="5" customFormat="1" ht="19.5" customHeight="1" x14ac:dyDescent="0.35">
      <c r="A125" s="27" t="str">
        <f t="shared" si="13"/>
        <v/>
      </c>
      <c r="B125" s="28" t="str">
        <f t="shared" si="14"/>
        <v/>
      </c>
      <c r="C125" s="28" t="str">
        <f t="shared" si="14"/>
        <v/>
      </c>
      <c r="D125" s="28" t="str">
        <f t="shared" si="14"/>
        <v/>
      </c>
      <c r="E125" s="28" t="str">
        <f t="shared" si="14"/>
        <v/>
      </c>
      <c r="F125" s="28" t="str">
        <f t="shared" si="14"/>
        <v/>
      </c>
      <c r="G125" s="28" t="str">
        <f t="shared" si="14"/>
        <v/>
      </c>
      <c r="H125" s="28" t="str">
        <f t="shared" si="14"/>
        <v/>
      </c>
      <c r="I125" s="28" t="str">
        <f t="shared" si="14"/>
        <v/>
      </c>
      <c r="J125" s="28" t="str">
        <f t="shared" si="14"/>
        <v/>
      </c>
      <c r="K125" s="28" t="str">
        <f t="shared" si="14"/>
        <v/>
      </c>
      <c r="L125" s="28" t="str">
        <f t="shared" si="14"/>
        <v/>
      </c>
      <c r="M125" s="28" t="str">
        <f t="shared" si="14"/>
        <v/>
      </c>
      <c r="N125" s="18"/>
      <c r="O125" s="6"/>
      <c r="P125" s="6"/>
      <c r="Q125" s="6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2"/>
      <c r="AE125" s="7" t="str">
        <f t="array" ref="AE125">IF(ROWS($1:124)&gt;COUNTIF($P$2:$P$175,$A$1),"",INDEX($O$2:$O$175,SMALL(IF($P$2:$P$175=$A$1,ROW($P$2:$P$175)-ROW($P$2)+1,FALSE),ROWS($1:124))))</f>
        <v/>
      </c>
      <c r="AF125" s="7" t="str">
        <f t="array" ref="AF125">IF(ROWS($1:124)&gt;COUNTIF($P$2:$P$175,$A$1),"",INDEX($Q$2:$Q$175,SMALL(IF($P$2:$P$175=$A$1,ROW($P$2:$P$175)-ROW($P$2)+1,FALSE),ROWS($1:124))))</f>
        <v/>
      </c>
      <c r="AG125" s="23" t="str">
        <f t="array" ref="AG125">IF(ROWS($1:124)&gt;COUNTIF($P$2:$P$175,$A$1),"",INDEX($R$2:$R$175,SMALL(IF($P$2:$P$175=$A$1,ROW($P$2:$P$175)-ROW($P$2)+1,FALSE),ROWS($1:124))))</f>
        <v/>
      </c>
      <c r="AH125" s="23" t="str">
        <f t="array" ref="AH125">IF(ROWS($1:124)&gt;COUNTIF($P$2:$P$175,$A$1),"",INDEX($S$2:$S$175,SMALL(IF($P$2:$P$175=$A$1,ROW($P$2:$P$175)-ROW($P$2)+1,FALSE),ROWS($1:124))))</f>
        <v/>
      </c>
      <c r="AI125" s="23" t="str">
        <f t="array" ref="AI125">IF(ROWS($1:124)&gt;COUNTIF($P$2:$P$175,$A$1),"",INDEX($T$2:$T$175,SMALL(IF($P$2:$P$175=$A$1,ROW($P$2:$P$175)-ROW($P$2)+1,FALSE),ROWS($1:124))))</f>
        <v/>
      </c>
      <c r="AJ125" s="23" t="str">
        <f t="array" ref="AJ125">IF(ROWS($1:124)&gt;COUNTIF($P$2:$P$175,$A$1),"",INDEX($U$2:$U$175,SMALL(IF($P$2:$P$175=$A$1,ROW($P$2:$P$175)-ROW($P$2)+1,FALSE),ROWS($1:124))))</f>
        <v/>
      </c>
      <c r="AK125" s="23" t="str">
        <f t="array" ref="AK125">IF(ROWS($1:124)&gt;COUNTIF($P$2:$P$175,$A$1),"",INDEX($V$2:$V$175,SMALL(IF($P$2:$P$175=$A$1,ROW($P$2:$P$175)-ROW($P$2)+1,FALSE),ROWS($1:124))))</f>
        <v/>
      </c>
      <c r="AL125" s="23" t="str">
        <f t="array" ref="AL125">IF(ROWS($1:124)&gt;COUNTIF($P$2:$P$175,$A$1),"",INDEX($W$2:$W$175,SMALL(IF($P$2:$P$175=$A$1,ROW($P$2:$P$175)-ROW($P$2)+1,FALSE),ROWS($1:124))))</f>
        <v/>
      </c>
      <c r="AM125" s="23" t="str">
        <f t="array" ref="AM125">IF(ROWS($1:124)&gt;COUNTIF($P$2:$P$175,$A$1),"",INDEX($X$2:$X$175,SMALL(IF($P$2:$P$175=$A$1,ROW($P$2:$P$175)-ROW($P$2)+1,FALSE),ROWS($1:124))))</f>
        <v/>
      </c>
      <c r="AN125" s="23" t="str">
        <f t="array" ref="AN125">IF(ROWS($1:124)&gt;COUNTIF($P$2:$P$175,$A$1),"",INDEX($Y$2:$Y$175,SMALL(IF($P$2:$P$175=$A$1,ROW($P$2:$P$175)-ROW($P$2)+1,FALSE),ROWS($1:124))))</f>
        <v/>
      </c>
      <c r="AO125" s="23" t="str">
        <f t="array" ref="AO125">IF(ROWS($1:124)&gt;COUNTIF($P$2:$P$175,$A$1),"",INDEX($Z$2:$Z$175,SMALL(IF($P$2:$P$175=$A$1,ROW($P$2:$P$175)-ROW($P$2)+1,FALSE),ROWS($1:124))))</f>
        <v/>
      </c>
      <c r="AP125" s="23" t="str">
        <f t="array" ref="AP125">IF(ROWS($1:124)&gt;COUNTIF($P$2:$P$175,$A$1),"",INDEX($AA$2:$AA$175,SMALL(IF($P$2:$P$175=$A$1,ROW($P$2:$P$175)-ROW($P$2)+1,FALSE),ROWS($1:124))))</f>
        <v/>
      </c>
      <c r="AQ125" s="23" t="str">
        <f t="array" ref="AQ125">IF(ROWS($1:124)&gt;COUNTIF($P$2:$P$175,$A$1),"",INDEX($AB$2:$AB$175,SMALL(IF($P$2:$P$175=$A$1,ROW($P$2:$P$175)-ROW($P$2)+1,FALSE),ROWS($1:124))))</f>
        <v/>
      </c>
      <c r="AR125" s="23" t="str">
        <f t="array" ref="AR125">IF(ROWS($1:124)&gt;COUNTIF($P$2:$P$175,$A$1),"",INDEX($AC$2:$AC$175,SMALL(IF($P$2:$P$175=$A$1,ROW($P$2:$P$175)-ROW($P$2)+1,FALSE),ROWS($1:124))))</f>
        <v/>
      </c>
      <c r="AT125" s="7" t="str">
        <f t="array" ref="AT125">IF(ROWS($1:124)&gt;COUNTIF($AE$2:$AE$1185,$A$2),"",INDEX($AF$2:$AF$1185,SMALL(IF($AE$2:$AE$1185=$A$2,ROW($AE$2:$AE$1185)-ROW($AE$2)+1,FALSE),ROWS($1:124))))</f>
        <v/>
      </c>
      <c r="AU125" s="23" t="str">
        <f t="array" ref="AU125">IF(ROWS($1:124)&gt;COUNTIF($AE$2:$AE$1185,$A$2),"",INDEX($AG$2:$AG$1185,SMALL(IF($AE$2:$AE$1185=$A$2,ROW($AE$2:$AE$1185)-ROW($AE$2)+1,FALSE),ROWS($1:124))))</f>
        <v/>
      </c>
      <c r="AV125" s="23" t="str">
        <f t="array" ref="AV125">IF(ROWS($1:124)&gt;COUNTIF($AE$2:$AE$1185,$A$2),"",INDEX($AH$2:$AH$1185,SMALL(IF($AE$2:$AE$1185=$A$2,ROW($AE$2:$AE$1185)-ROW($AE$2)+1,FALSE),ROWS($1:124))))</f>
        <v/>
      </c>
      <c r="AW125" s="23" t="str">
        <f t="array" ref="AW125">IF(ROWS($1:124)&gt;COUNTIF($AE$2:$AE$1185,$A$2),"",INDEX($AI$2:$AI$1185,SMALL(IF($AE$2:$AE$1185=$A$2,ROW($AE$2:$AE$1185)-ROW($AE$2)+1,FALSE),ROWS($1:124))))</f>
        <v/>
      </c>
      <c r="AX125" s="23" t="str">
        <f t="array" ref="AX125">IF(ROWS($1:124)&gt;COUNTIF($AE$2:$AE$1185,$A$2),"",INDEX($AJ$2:$AJ$1185,SMALL(IF($AE$2:$AE$1185=$A$2,ROW($AE$2:$AE$1185)-ROW($AE$2)+1,FALSE),ROWS($1:124))))</f>
        <v/>
      </c>
      <c r="AY125" s="23" t="str">
        <f t="array" ref="AY125">IF(ROWS($1:124)&gt;COUNTIF($AE$2:$AE$1185,$A$2),"",INDEX($AK$2:$AK$1185,SMALL(IF($AE$2:$AE$1185=$A$2,ROW($AE$2:$AE$1185)-ROW($AE$2)+1,FALSE),ROWS($1:124))))</f>
        <v/>
      </c>
      <c r="AZ125" s="23" t="str">
        <f t="array" ref="AZ125">IF(ROWS($1:124)&gt;COUNTIF($AE$2:$AE$1185,$A$2),"",INDEX($AL$2:$AL$1185,SMALL(IF($AE$2:$AE$1185=$A$2,ROW($AE$2:$AE$1185)-ROW($AE$2)+1,FALSE),ROWS($1:124))))</f>
        <v/>
      </c>
      <c r="BA125" s="23" t="str">
        <f t="array" ref="BA125">IF(ROWS($1:124)&gt;COUNTIF($AE$2:$AE$1185,$A$2),"",INDEX($AM$2:$AM$1185,SMALL(IF($AE$2:$AE$1185=$A$2,ROW($AE$2:$AE$1185)-ROW($AE$2)+1,FALSE),ROWS($1:124))))</f>
        <v/>
      </c>
      <c r="BB125" s="23" t="str">
        <f t="array" ref="BB125">IF(ROWS($1:124)&gt;COUNTIF($AE$2:$AE$1185,$A$2),"",INDEX($AN$2:$AN$1185,SMALL(IF($AE$2:$AE$1185=$A$2,ROW($AE$2:$AE$1185)-ROW($AE$2)+1,FALSE),ROWS($1:124))))</f>
        <v/>
      </c>
      <c r="BC125" s="23" t="str">
        <f t="array" ref="BC125">IF(ROWS($1:124)&gt;COUNTIF($AE$2:$AE$1185,$A$2),"",INDEX($AO$2:$AO$1185,SMALL(IF($AE$2:$AE$1185=$A$2,ROW($AE$2:$AE$1185)-ROW($AE$2)+1,FALSE),ROWS($1:124))))</f>
        <v/>
      </c>
      <c r="BD125" s="23" t="str">
        <f t="array" ref="BD125">IF(ROWS($1:124)&gt;COUNTIF($AE$2:$AE$1185,$A$2),"",INDEX($AP$2:$AP$1185,SMALL(IF($AE$2:$AE$1185=$A$2,ROW($AE$2:$AE$1185)-ROW($AE$2)+1,FALSE),ROWS($1:124))))</f>
        <v/>
      </c>
      <c r="BE125" s="23" t="str">
        <f t="array" ref="BE125">IF(ROWS($1:124)&gt;COUNTIF($AE$2:$AE$1185,$A$2),"",INDEX($AQ$2:$AQ$1185,SMALL(IF($AE$2:$AE$1185=$A$2,ROW($AE$2:$AE$1185)-ROW($AE$2)+1,FALSE),ROWS($1:124))))</f>
        <v/>
      </c>
      <c r="BF125" s="23" t="str">
        <f t="array" ref="BF125">IF(ROWS($1:124)&gt;COUNTIF($AE$2:$AE$1185,$A$2),"",INDEX($AR$2:$AR$1185,SMALL(IF($AE$2:$AE$1185=$A$2,ROW($AE$2:$AE$1185)-ROW($AE$2)+1,FALSE),ROWS($1:124))))</f>
        <v/>
      </c>
    </row>
    <row r="126" spans="1:58" s="5" customFormat="1" ht="68.25" customHeight="1" x14ac:dyDescent="0.35">
      <c r="A126" s="16" t="str">
        <f>IF(A1&lt;&gt;"",A1,"")</f>
        <v/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07"/>
      <c r="M126" s="108"/>
      <c r="N126" s="18"/>
      <c r="O126" s="6"/>
      <c r="P126" s="6"/>
      <c r="Q126" s="6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2"/>
      <c r="AE126" s="7" t="str">
        <f t="array" ref="AE126">IF(ROWS($1:125)&gt;COUNTIF($P$2:$P$175,$A$1),"",INDEX($O$2:$O$175,SMALL(IF($P$2:$P$175=$A$1,ROW($P$2:$P$175)-ROW($P$2)+1,FALSE),ROWS($1:125))))</f>
        <v/>
      </c>
      <c r="AF126" s="7" t="str">
        <f t="array" ref="AF126">IF(ROWS($1:125)&gt;COUNTIF($P$2:$P$175,$A$1),"",INDEX($Q$2:$Q$175,SMALL(IF($P$2:$P$175=$A$1,ROW($P$2:$P$175)-ROW($P$2)+1,FALSE),ROWS($1:125))))</f>
        <v/>
      </c>
      <c r="AG126" s="23" t="str">
        <f t="array" ref="AG126">IF(ROWS($1:125)&gt;COUNTIF($P$2:$P$175,$A$1),"",INDEX($R$2:$R$175,SMALL(IF($P$2:$P$175=$A$1,ROW($P$2:$P$175)-ROW($P$2)+1,FALSE),ROWS($1:125))))</f>
        <v/>
      </c>
      <c r="AH126" s="23" t="str">
        <f t="array" ref="AH126">IF(ROWS($1:125)&gt;COUNTIF($P$2:$P$175,$A$1),"",INDEX($S$2:$S$175,SMALL(IF($P$2:$P$175=$A$1,ROW($P$2:$P$175)-ROW($P$2)+1,FALSE),ROWS($1:125))))</f>
        <v/>
      </c>
      <c r="AI126" s="23" t="str">
        <f t="array" ref="AI126">IF(ROWS($1:125)&gt;COUNTIF($P$2:$P$175,$A$1),"",INDEX($T$2:$T$175,SMALL(IF($P$2:$P$175=$A$1,ROW($P$2:$P$175)-ROW($P$2)+1,FALSE),ROWS($1:125))))</f>
        <v/>
      </c>
      <c r="AJ126" s="23" t="str">
        <f t="array" ref="AJ126">IF(ROWS($1:125)&gt;COUNTIF($P$2:$P$175,$A$1),"",INDEX($U$2:$U$175,SMALL(IF($P$2:$P$175=$A$1,ROW($P$2:$P$175)-ROW($P$2)+1,FALSE),ROWS($1:125))))</f>
        <v/>
      </c>
      <c r="AK126" s="23" t="str">
        <f t="array" ref="AK126">IF(ROWS($1:125)&gt;COUNTIF($P$2:$P$175,$A$1),"",INDEX($V$2:$V$175,SMALL(IF($P$2:$P$175=$A$1,ROW($P$2:$P$175)-ROW($P$2)+1,FALSE),ROWS($1:125))))</f>
        <v/>
      </c>
      <c r="AL126" s="23" t="str">
        <f t="array" ref="AL126">IF(ROWS($1:125)&gt;COUNTIF($P$2:$P$175,$A$1),"",INDEX($W$2:$W$175,SMALL(IF($P$2:$P$175=$A$1,ROW($P$2:$P$175)-ROW($P$2)+1,FALSE),ROWS($1:125))))</f>
        <v/>
      </c>
      <c r="AM126" s="23" t="str">
        <f t="array" ref="AM126">IF(ROWS($1:125)&gt;COUNTIF($P$2:$P$175,$A$1),"",INDEX($X$2:$X$175,SMALL(IF($P$2:$P$175=$A$1,ROW($P$2:$P$175)-ROW($P$2)+1,FALSE),ROWS($1:125))))</f>
        <v/>
      </c>
      <c r="AN126" s="23" t="str">
        <f t="array" ref="AN126">IF(ROWS($1:125)&gt;COUNTIF($P$2:$P$175,$A$1),"",INDEX($Y$2:$Y$175,SMALL(IF($P$2:$P$175=$A$1,ROW($P$2:$P$175)-ROW($P$2)+1,FALSE),ROWS($1:125))))</f>
        <v/>
      </c>
      <c r="AO126" s="23" t="str">
        <f t="array" ref="AO126">IF(ROWS($1:125)&gt;COUNTIF($P$2:$P$175,$A$1),"",INDEX($Z$2:$Z$175,SMALL(IF($P$2:$P$175=$A$1,ROW($P$2:$P$175)-ROW($P$2)+1,FALSE),ROWS($1:125))))</f>
        <v/>
      </c>
      <c r="AP126" s="23" t="str">
        <f t="array" ref="AP126">IF(ROWS($1:125)&gt;COUNTIF($P$2:$P$175,$A$1),"",INDEX($AA$2:$AA$175,SMALL(IF($P$2:$P$175=$A$1,ROW($P$2:$P$175)-ROW($P$2)+1,FALSE),ROWS($1:125))))</f>
        <v/>
      </c>
      <c r="AQ126" s="23" t="str">
        <f t="array" ref="AQ126">IF(ROWS($1:125)&gt;COUNTIF($P$2:$P$175,$A$1),"",INDEX($AB$2:$AB$175,SMALL(IF($P$2:$P$175=$A$1,ROW($P$2:$P$175)-ROW($P$2)+1,FALSE),ROWS($1:125))))</f>
        <v/>
      </c>
      <c r="AR126" s="23" t="str">
        <f t="array" ref="AR126">IF(ROWS($1:125)&gt;COUNTIF($P$2:$P$175,$A$1),"",INDEX($AC$2:$AC$175,SMALL(IF($P$2:$P$175=$A$1,ROW($P$2:$P$175)-ROW($P$2)+1,FALSE),ROWS($1:125))))</f>
        <v/>
      </c>
      <c r="AT126" s="7" t="str">
        <f t="array" ref="AT126">IF(ROWS($1:125)&gt;COUNTIF($AE$2:$AE$1185,$A$2),"",INDEX($AF$2:$AF$1185,SMALL(IF($AE$2:$AE$1185=$A$2,ROW($AE$2:$AE$1185)-ROW($AE$2)+1,FALSE),ROWS($1:125))))</f>
        <v/>
      </c>
      <c r="AU126" s="23" t="str">
        <f t="array" ref="AU126">IF(ROWS($1:125)&gt;COUNTIF($AE$2:$AE$1185,$A$2),"",INDEX($AG$2:$AG$1185,SMALL(IF($AE$2:$AE$1185=$A$2,ROW($AE$2:$AE$1185)-ROW($AE$2)+1,FALSE),ROWS($1:125))))</f>
        <v/>
      </c>
      <c r="AV126" s="23" t="str">
        <f t="array" ref="AV126">IF(ROWS($1:125)&gt;COUNTIF($AE$2:$AE$1185,$A$2),"",INDEX($AH$2:$AH$1185,SMALL(IF($AE$2:$AE$1185=$A$2,ROW($AE$2:$AE$1185)-ROW($AE$2)+1,FALSE),ROWS($1:125))))</f>
        <v/>
      </c>
      <c r="AW126" s="23" t="str">
        <f t="array" ref="AW126">IF(ROWS($1:125)&gt;COUNTIF($AE$2:$AE$1185,$A$2),"",INDEX($AI$2:$AI$1185,SMALL(IF($AE$2:$AE$1185=$A$2,ROW($AE$2:$AE$1185)-ROW($AE$2)+1,FALSE),ROWS($1:125))))</f>
        <v/>
      </c>
      <c r="AX126" s="23" t="str">
        <f t="array" ref="AX126">IF(ROWS($1:125)&gt;COUNTIF($AE$2:$AE$1185,$A$2),"",INDEX($AJ$2:$AJ$1185,SMALL(IF($AE$2:$AE$1185=$A$2,ROW($AE$2:$AE$1185)-ROW($AE$2)+1,FALSE),ROWS($1:125))))</f>
        <v/>
      </c>
      <c r="AY126" s="23" t="str">
        <f t="array" ref="AY126">IF(ROWS($1:125)&gt;COUNTIF($AE$2:$AE$1185,$A$2),"",INDEX($AK$2:$AK$1185,SMALL(IF($AE$2:$AE$1185=$A$2,ROW($AE$2:$AE$1185)-ROW($AE$2)+1,FALSE),ROWS($1:125))))</f>
        <v/>
      </c>
      <c r="AZ126" s="23" t="str">
        <f t="array" ref="AZ126">IF(ROWS($1:125)&gt;COUNTIF($AE$2:$AE$1185,$A$2),"",INDEX($AL$2:$AL$1185,SMALL(IF($AE$2:$AE$1185=$A$2,ROW($AE$2:$AE$1185)-ROW($AE$2)+1,FALSE),ROWS($1:125))))</f>
        <v/>
      </c>
      <c r="BA126" s="23" t="str">
        <f t="array" ref="BA126">IF(ROWS($1:125)&gt;COUNTIF($AE$2:$AE$1185,$A$2),"",INDEX($AM$2:$AM$1185,SMALL(IF($AE$2:$AE$1185=$A$2,ROW($AE$2:$AE$1185)-ROW($AE$2)+1,FALSE),ROWS($1:125))))</f>
        <v/>
      </c>
      <c r="BB126" s="23" t="str">
        <f t="array" ref="BB126">IF(ROWS($1:125)&gt;COUNTIF($AE$2:$AE$1185,$A$2),"",INDEX($AN$2:$AN$1185,SMALL(IF($AE$2:$AE$1185=$A$2,ROW($AE$2:$AE$1185)-ROW($AE$2)+1,FALSE),ROWS($1:125))))</f>
        <v/>
      </c>
      <c r="BC126" s="23" t="str">
        <f t="array" ref="BC126">IF(ROWS($1:125)&gt;COUNTIF($AE$2:$AE$1185,$A$2),"",INDEX($AO$2:$AO$1185,SMALL(IF($AE$2:$AE$1185=$A$2,ROW($AE$2:$AE$1185)-ROW($AE$2)+1,FALSE),ROWS($1:125))))</f>
        <v/>
      </c>
      <c r="BD126" s="23" t="str">
        <f t="array" ref="BD126">IF(ROWS($1:125)&gt;COUNTIF($AE$2:$AE$1185,$A$2),"",INDEX($AP$2:$AP$1185,SMALL(IF($AE$2:$AE$1185=$A$2,ROW($AE$2:$AE$1185)-ROW($AE$2)+1,FALSE),ROWS($1:125))))</f>
        <v/>
      </c>
      <c r="BE126" s="23" t="str">
        <f t="array" ref="BE126">IF(ROWS($1:125)&gt;COUNTIF($AE$2:$AE$1185,$A$2),"",INDEX($AQ$2:$AQ$1185,SMALL(IF($AE$2:$AE$1185=$A$2,ROW($AE$2:$AE$1185)-ROW($AE$2)+1,FALSE),ROWS($1:125))))</f>
        <v/>
      </c>
      <c r="BF126" s="23" t="str">
        <f t="array" ref="BF126">IF(ROWS($1:125)&gt;COUNTIF($AE$2:$AE$1185,$A$2),"",INDEX($AR$2:$AR$1185,SMALL(IF($AE$2:$AE$1185=$A$2,ROW($AE$2:$AE$1185)-ROW($AE$2)+1,FALSE),ROWS($1:125))))</f>
        <v/>
      </c>
    </row>
    <row r="127" spans="1:58" s="5" customFormat="1" ht="65.25" customHeight="1" x14ac:dyDescent="0.35">
      <c r="A127" s="113" t="str">
        <f>IF(A2&lt;&gt;"",A2,"")</f>
        <v/>
      </c>
      <c r="B127" s="115" t="s">
        <v>5</v>
      </c>
      <c r="C127" s="117" t="s">
        <v>17</v>
      </c>
      <c r="D127" s="119" t="s">
        <v>7</v>
      </c>
      <c r="E127" s="119" t="s">
        <v>8</v>
      </c>
      <c r="F127" s="117" t="s">
        <v>18</v>
      </c>
      <c r="G127" s="117" t="s">
        <v>19</v>
      </c>
      <c r="H127" s="117" t="s">
        <v>11</v>
      </c>
      <c r="I127" s="117" t="s">
        <v>20</v>
      </c>
      <c r="J127" s="117" t="s">
        <v>13</v>
      </c>
      <c r="K127" s="117" t="s">
        <v>21</v>
      </c>
      <c r="L127" s="121" t="s">
        <v>22</v>
      </c>
      <c r="M127" s="122"/>
      <c r="N127" s="18"/>
      <c r="O127" s="6"/>
      <c r="P127" s="6"/>
      <c r="Q127" s="6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2"/>
      <c r="AE127" s="7" t="str">
        <f t="array" ref="AE127">IF(ROWS($1:126)&gt;COUNTIF($P$2:$P$175,$A$1),"",INDEX($O$2:$O$175,SMALL(IF($P$2:$P$175=$A$1,ROW($P$2:$P$175)-ROW($P$2)+1,FALSE),ROWS($1:126))))</f>
        <v/>
      </c>
      <c r="AF127" s="7" t="str">
        <f t="array" ref="AF127">IF(ROWS($1:126)&gt;COUNTIF($P$2:$P$175,$A$1),"",INDEX($Q$2:$Q$175,SMALL(IF($P$2:$P$175=$A$1,ROW($P$2:$P$175)-ROW($P$2)+1,FALSE),ROWS($1:126))))</f>
        <v/>
      </c>
      <c r="AG127" s="23" t="str">
        <f t="array" ref="AG127">IF(ROWS($1:126)&gt;COUNTIF($P$2:$P$175,$A$1),"",INDEX($R$2:$R$175,SMALL(IF($P$2:$P$175=$A$1,ROW($P$2:$P$175)-ROW($P$2)+1,FALSE),ROWS($1:126))))</f>
        <v/>
      </c>
      <c r="AH127" s="23" t="str">
        <f t="array" ref="AH127">IF(ROWS($1:126)&gt;COUNTIF($P$2:$P$175,$A$1),"",INDEX($S$2:$S$175,SMALL(IF($P$2:$P$175=$A$1,ROW($P$2:$P$175)-ROW($P$2)+1,FALSE),ROWS($1:126))))</f>
        <v/>
      </c>
      <c r="AI127" s="23" t="str">
        <f t="array" ref="AI127">IF(ROWS($1:126)&gt;COUNTIF($P$2:$P$175,$A$1),"",INDEX($T$2:$T$175,SMALL(IF($P$2:$P$175=$A$1,ROW($P$2:$P$175)-ROW($P$2)+1,FALSE),ROWS($1:126))))</f>
        <v/>
      </c>
      <c r="AJ127" s="23" t="str">
        <f t="array" ref="AJ127">IF(ROWS($1:126)&gt;COUNTIF($P$2:$P$175,$A$1),"",INDEX($U$2:$U$175,SMALL(IF($P$2:$P$175=$A$1,ROW($P$2:$P$175)-ROW($P$2)+1,FALSE),ROWS($1:126))))</f>
        <v/>
      </c>
      <c r="AK127" s="23" t="str">
        <f t="array" ref="AK127">IF(ROWS($1:126)&gt;COUNTIF($P$2:$P$175,$A$1),"",INDEX($V$2:$V$175,SMALL(IF($P$2:$P$175=$A$1,ROW($P$2:$P$175)-ROW($P$2)+1,FALSE),ROWS($1:126))))</f>
        <v/>
      </c>
      <c r="AL127" s="23" t="str">
        <f t="array" ref="AL127">IF(ROWS($1:126)&gt;COUNTIF($P$2:$P$175,$A$1),"",INDEX($W$2:$W$175,SMALL(IF($P$2:$P$175=$A$1,ROW($P$2:$P$175)-ROW($P$2)+1,FALSE),ROWS($1:126))))</f>
        <v/>
      </c>
      <c r="AM127" s="23" t="str">
        <f t="array" ref="AM127">IF(ROWS($1:126)&gt;COUNTIF($P$2:$P$175,$A$1),"",INDEX($X$2:$X$175,SMALL(IF($P$2:$P$175=$A$1,ROW($P$2:$P$175)-ROW($P$2)+1,FALSE),ROWS($1:126))))</f>
        <v/>
      </c>
      <c r="AN127" s="23" t="str">
        <f t="array" ref="AN127">IF(ROWS($1:126)&gt;COUNTIF($P$2:$P$175,$A$1),"",INDEX($Y$2:$Y$175,SMALL(IF($P$2:$P$175=$A$1,ROW($P$2:$P$175)-ROW($P$2)+1,FALSE),ROWS($1:126))))</f>
        <v/>
      </c>
      <c r="AO127" s="23" t="str">
        <f t="array" ref="AO127">IF(ROWS($1:126)&gt;COUNTIF($P$2:$P$175,$A$1),"",INDEX($Z$2:$Z$175,SMALL(IF($P$2:$P$175=$A$1,ROW($P$2:$P$175)-ROW($P$2)+1,FALSE),ROWS($1:126))))</f>
        <v/>
      </c>
      <c r="AP127" s="23" t="str">
        <f t="array" ref="AP127">IF(ROWS($1:126)&gt;COUNTIF($P$2:$P$175,$A$1),"",INDEX($AA$2:$AA$175,SMALL(IF($P$2:$P$175=$A$1,ROW($P$2:$P$175)-ROW($P$2)+1,FALSE),ROWS($1:126))))</f>
        <v/>
      </c>
      <c r="AQ127" s="23" t="str">
        <f t="array" ref="AQ127">IF(ROWS($1:126)&gt;COUNTIF($P$2:$P$175,$A$1),"",INDEX($AB$2:$AB$175,SMALL(IF($P$2:$P$175=$A$1,ROW($P$2:$P$175)-ROW($P$2)+1,FALSE),ROWS($1:126))))</f>
        <v/>
      </c>
      <c r="AR127" s="23" t="str">
        <f t="array" ref="AR127">IF(ROWS($1:126)&gt;COUNTIF($P$2:$P$175,$A$1),"",INDEX($AC$2:$AC$175,SMALL(IF($P$2:$P$175=$A$1,ROW($P$2:$P$175)-ROW($P$2)+1,FALSE),ROWS($1:126))))</f>
        <v/>
      </c>
      <c r="AT127" s="7" t="str">
        <f t="array" ref="AT127">IF(ROWS($1:126)&gt;COUNTIF($AE$2:$AE$1185,$A$2),"",INDEX($AF$2:$AF$1185,SMALL(IF($AE$2:$AE$1185=$A$2,ROW($AE$2:$AE$1185)-ROW($AE$2)+1,FALSE),ROWS($1:126))))</f>
        <v/>
      </c>
      <c r="AU127" s="23" t="str">
        <f t="array" ref="AU127">IF(ROWS($1:126)&gt;COUNTIF($AE$2:$AE$1185,$A$2),"",INDEX($AG$2:$AG$1185,SMALL(IF($AE$2:$AE$1185=$A$2,ROW($AE$2:$AE$1185)-ROW($AE$2)+1,FALSE),ROWS($1:126))))</f>
        <v/>
      </c>
      <c r="AV127" s="23" t="str">
        <f t="array" ref="AV127">IF(ROWS($1:126)&gt;COUNTIF($AE$2:$AE$1185,$A$2),"",INDEX($AH$2:$AH$1185,SMALL(IF($AE$2:$AE$1185=$A$2,ROW($AE$2:$AE$1185)-ROW($AE$2)+1,FALSE),ROWS($1:126))))</f>
        <v/>
      </c>
      <c r="AW127" s="23" t="str">
        <f t="array" ref="AW127">IF(ROWS($1:126)&gt;COUNTIF($AE$2:$AE$1185,$A$2),"",INDEX($AI$2:$AI$1185,SMALL(IF($AE$2:$AE$1185=$A$2,ROW($AE$2:$AE$1185)-ROW($AE$2)+1,FALSE),ROWS($1:126))))</f>
        <v/>
      </c>
      <c r="AX127" s="23" t="str">
        <f t="array" ref="AX127">IF(ROWS($1:126)&gt;COUNTIF($AE$2:$AE$1185,$A$2),"",INDEX($AJ$2:$AJ$1185,SMALL(IF($AE$2:$AE$1185=$A$2,ROW($AE$2:$AE$1185)-ROW($AE$2)+1,FALSE),ROWS($1:126))))</f>
        <v/>
      </c>
      <c r="AY127" s="23" t="str">
        <f t="array" ref="AY127">IF(ROWS($1:126)&gt;COUNTIF($AE$2:$AE$1185,$A$2),"",INDEX($AK$2:$AK$1185,SMALL(IF($AE$2:$AE$1185=$A$2,ROW($AE$2:$AE$1185)-ROW($AE$2)+1,FALSE),ROWS($1:126))))</f>
        <v/>
      </c>
      <c r="AZ127" s="23" t="str">
        <f t="array" ref="AZ127">IF(ROWS($1:126)&gt;COUNTIF($AE$2:$AE$1185,$A$2),"",INDEX($AL$2:$AL$1185,SMALL(IF($AE$2:$AE$1185=$A$2,ROW($AE$2:$AE$1185)-ROW($AE$2)+1,FALSE),ROWS($1:126))))</f>
        <v/>
      </c>
      <c r="BA127" s="23" t="str">
        <f t="array" ref="BA127">IF(ROWS($1:126)&gt;COUNTIF($AE$2:$AE$1185,$A$2),"",INDEX($AM$2:$AM$1185,SMALL(IF($AE$2:$AE$1185=$A$2,ROW($AE$2:$AE$1185)-ROW($AE$2)+1,FALSE),ROWS($1:126))))</f>
        <v/>
      </c>
      <c r="BB127" s="23" t="str">
        <f t="array" ref="BB127">IF(ROWS($1:126)&gt;COUNTIF($AE$2:$AE$1185,$A$2),"",INDEX($AN$2:$AN$1185,SMALL(IF($AE$2:$AE$1185=$A$2,ROW($AE$2:$AE$1185)-ROW($AE$2)+1,FALSE),ROWS($1:126))))</f>
        <v/>
      </c>
      <c r="BC127" s="23" t="str">
        <f t="array" ref="BC127">IF(ROWS($1:126)&gt;COUNTIF($AE$2:$AE$1185,$A$2),"",INDEX($AO$2:$AO$1185,SMALL(IF($AE$2:$AE$1185=$A$2,ROW($AE$2:$AE$1185)-ROW($AE$2)+1,FALSE),ROWS($1:126))))</f>
        <v/>
      </c>
      <c r="BD127" s="23" t="str">
        <f t="array" ref="BD127">IF(ROWS($1:126)&gt;COUNTIF($AE$2:$AE$1185,$A$2),"",INDEX($AP$2:$AP$1185,SMALL(IF($AE$2:$AE$1185=$A$2,ROW($AE$2:$AE$1185)-ROW($AE$2)+1,FALSE),ROWS($1:126))))</f>
        <v/>
      </c>
      <c r="BE127" s="23" t="str">
        <f t="array" ref="BE127">IF(ROWS($1:126)&gt;COUNTIF($AE$2:$AE$1185,$A$2),"",INDEX($AQ$2:$AQ$1185,SMALL(IF($AE$2:$AE$1185=$A$2,ROW($AE$2:$AE$1185)-ROW($AE$2)+1,FALSE),ROWS($1:126))))</f>
        <v/>
      </c>
      <c r="BF127" s="23" t="str">
        <f t="array" ref="BF127">IF(ROWS($1:126)&gt;COUNTIF($AE$2:$AE$1185,$A$2),"",INDEX($AR$2:$AR$1185,SMALL(IF($AE$2:$AE$1185=$A$2,ROW($AE$2:$AE$1185)-ROW($AE$2)+1,FALSE),ROWS($1:126))))</f>
        <v/>
      </c>
    </row>
    <row r="128" spans="1:58" s="5" customFormat="1" ht="19.5" customHeight="1" x14ac:dyDescent="0.35">
      <c r="A128" s="114"/>
      <c r="B128" s="116"/>
      <c r="C128" s="118"/>
      <c r="D128" s="120"/>
      <c r="E128" s="120"/>
      <c r="F128" s="118"/>
      <c r="G128" s="118"/>
      <c r="H128" s="118"/>
      <c r="I128" s="118"/>
      <c r="J128" s="118"/>
      <c r="K128" s="118"/>
      <c r="L128" s="24" t="s">
        <v>23</v>
      </c>
      <c r="M128" s="24" t="s">
        <v>24</v>
      </c>
      <c r="N128" s="18"/>
      <c r="O128" s="6"/>
      <c r="P128" s="6"/>
      <c r="Q128" s="6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2"/>
      <c r="AE128" s="7" t="str">
        <f t="array" ref="AE128">IF(ROWS($1:127)&gt;COUNTIF($P$2:$P$175,$A$1),"",INDEX($O$2:$O$175,SMALL(IF($P$2:$P$175=$A$1,ROW($P$2:$P$175)-ROW($P$2)+1,FALSE),ROWS($1:127))))</f>
        <v/>
      </c>
      <c r="AF128" s="7" t="str">
        <f t="array" ref="AF128">IF(ROWS($1:127)&gt;COUNTIF($P$2:$P$175,$A$1),"",INDEX($Q$2:$Q$175,SMALL(IF($P$2:$P$175=$A$1,ROW($P$2:$P$175)-ROW($P$2)+1,FALSE),ROWS($1:127))))</f>
        <v/>
      </c>
      <c r="AG128" s="23" t="str">
        <f t="array" ref="AG128">IF(ROWS($1:127)&gt;COUNTIF($P$2:$P$175,$A$1),"",INDEX($R$2:$R$175,SMALL(IF($P$2:$P$175=$A$1,ROW($P$2:$P$175)-ROW($P$2)+1,FALSE),ROWS($1:127))))</f>
        <v/>
      </c>
      <c r="AH128" s="23" t="str">
        <f t="array" ref="AH128">IF(ROWS($1:127)&gt;COUNTIF($P$2:$P$175,$A$1),"",INDEX($S$2:$S$175,SMALL(IF($P$2:$P$175=$A$1,ROW($P$2:$P$175)-ROW($P$2)+1,FALSE),ROWS($1:127))))</f>
        <v/>
      </c>
      <c r="AI128" s="23" t="str">
        <f t="array" ref="AI128">IF(ROWS($1:127)&gt;COUNTIF($P$2:$P$175,$A$1),"",INDEX($T$2:$T$175,SMALL(IF($P$2:$P$175=$A$1,ROW($P$2:$P$175)-ROW($P$2)+1,FALSE),ROWS($1:127))))</f>
        <v/>
      </c>
      <c r="AJ128" s="23" t="str">
        <f t="array" ref="AJ128">IF(ROWS($1:127)&gt;COUNTIF($P$2:$P$175,$A$1),"",INDEX($U$2:$U$175,SMALL(IF($P$2:$P$175=$A$1,ROW($P$2:$P$175)-ROW($P$2)+1,FALSE),ROWS($1:127))))</f>
        <v/>
      </c>
      <c r="AK128" s="23" t="str">
        <f t="array" ref="AK128">IF(ROWS($1:127)&gt;COUNTIF($P$2:$P$175,$A$1),"",INDEX($V$2:$V$175,SMALL(IF($P$2:$P$175=$A$1,ROW($P$2:$P$175)-ROW($P$2)+1,FALSE),ROWS($1:127))))</f>
        <v/>
      </c>
      <c r="AL128" s="23" t="str">
        <f t="array" ref="AL128">IF(ROWS($1:127)&gt;COUNTIF($P$2:$P$175,$A$1),"",INDEX($W$2:$W$175,SMALL(IF($P$2:$P$175=$A$1,ROW($P$2:$P$175)-ROW($P$2)+1,FALSE),ROWS($1:127))))</f>
        <v/>
      </c>
      <c r="AM128" s="23" t="str">
        <f t="array" ref="AM128">IF(ROWS($1:127)&gt;COUNTIF($P$2:$P$175,$A$1),"",INDEX($X$2:$X$175,SMALL(IF($P$2:$P$175=$A$1,ROW($P$2:$P$175)-ROW($P$2)+1,FALSE),ROWS($1:127))))</f>
        <v/>
      </c>
      <c r="AN128" s="23" t="str">
        <f t="array" ref="AN128">IF(ROWS($1:127)&gt;COUNTIF($P$2:$P$175,$A$1),"",INDEX($Y$2:$Y$175,SMALL(IF($P$2:$P$175=$A$1,ROW($P$2:$P$175)-ROW($P$2)+1,FALSE),ROWS($1:127))))</f>
        <v/>
      </c>
      <c r="AO128" s="23" t="str">
        <f t="array" ref="AO128">IF(ROWS($1:127)&gt;COUNTIF($P$2:$P$175,$A$1),"",INDEX($Z$2:$Z$175,SMALL(IF($P$2:$P$175=$A$1,ROW($P$2:$P$175)-ROW($P$2)+1,FALSE),ROWS($1:127))))</f>
        <v/>
      </c>
      <c r="AP128" s="23" t="str">
        <f t="array" ref="AP128">IF(ROWS($1:127)&gt;COUNTIF($P$2:$P$175,$A$1),"",INDEX($AA$2:$AA$175,SMALL(IF($P$2:$P$175=$A$1,ROW($P$2:$P$175)-ROW($P$2)+1,FALSE),ROWS($1:127))))</f>
        <v/>
      </c>
      <c r="AQ128" s="23" t="str">
        <f t="array" ref="AQ128">IF(ROWS($1:127)&gt;COUNTIF($P$2:$P$175,$A$1),"",INDEX($AB$2:$AB$175,SMALL(IF($P$2:$P$175=$A$1,ROW($P$2:$P$175)-ROW($P$2)+1,FALSE),ROWS($1:127))))</f>
        <v/>
      </c>
      <c r="AR128" s="23" t="str">
        <f t="array" ref="AR128">IF(ROWS($1:127)&gt;COUNTIF($P$2:$P$175,$A$1),"",INDEX($AC$2:$AC$175,SMALL(IF($P$2:$P$175=$A$1,ROW($P$2:$P$175)-ROW($P$2)+1,FALSE),ROWS($1:127))))</f>
        <v/>
      </c>
      <c r="AT128" s="7" t="str">
        <f t="array" ref="AT128">IF(ROWS($1:127)&gt;COUNTIF($AE$2:$AE$1185,$A$2),"",INDEX($AF$2:$AF$1185,SMALL(IF($AE$2:$AE$1185=$A$2,ROW($AE$2:$AE$1185)-ROW($AE$2)+1,FALSE),ROWS($1:127))))</f>
        <v/>
      </c>
      <c r="AU128" s="23" t="str">
        <f t="array" ref="AU128">IF(ROWS($1:127)&gt;COUNTIF($AE$2:$AE$1185,$A$2),"",INDEX($AG$2:$AG$1185,SMALL(IF($AE$2:$AE$1185=$A$2,ROW($AE$2:$AE$1185)-ROW($AE$2)+1,FALSE),ROWS($1:127))))</f>
        <v/>
      </c>
      <c r="AV128" s="23" t="str">
        <f t="array" ref="AV128">IF(ROWS($1:127)&gt;COUNTIF($AE$2:$AE$1185,$A$2),"",INDEX($AH$2:$AH$1185,SMALL(IF($AE$2:$AE$1185=$A$2,ROW($AE$2:$AE$1185)-ROW($AE$2)+1,FALSE),ROWS($1:127))))</f>
        <v/>
      </c>
      <c r="AW128" s="23" t="str">
        <f t="array" ref="AW128">IF(ROWS($1:127)&gt;COUNTIF($AE$2:$AE$1185,$A$2),"",INDEX($AI$2:$AI$1185,SMALL(IF($AE$2:$AE$1185=$A$2,ROW($AE$2:$AE$1185)-ROW($AE$2)+1,FALSE),ROWS($1:127))))</f>
        <v/>
      </c>
      <c r="AX128" s="23" t="str">
        <f t="array" ref="AX128">IF(ROWS($1:127)&gt;COUNTIF($AE$2:$AE$1185,$A$2),"",INDEX($AJ$2:$AJ$1185,SMALL(IF($AE$2:$AE$1185=$A$2,ROW($AE$2:$AE$1185)-ROW($AE$2)+1,FALSE),ROWS($1:127))))</f>
        <v/>
      </c>
      <c r="AY128" s="23" t="str">
        <f t="array" ref="AY128">IF(ROWS($1:127)&gt;COUNTIF($AE$2:$AE$1185,$A$2),"",INDEX($AK$2:$AK$1185,SMALL(IF($AE$2:$AE$1185=$A$2,ROW($AE$2:$AE$1185)-ROW($AE$2)+1,FALSE),ROWS($1:127))))</f>
        <v/>
      </c>
      <c r="AZ128" s="23" t="str">
        <f t="array" ref="AZ128">IF(ROWS($1:127)&gt;COUNTIF($AE$2:$AE$1185,$A$2),"",INDEX($AL$2:$AL$1185,SMALL(IF($AE$2:$AE$1185=$A$2,ROW($AE$2:$AE$1185)-ROW($AE$2)+1,FALSE),ROWS($1:127))))</f>
        <v/>
      </c>
      <c r="BA128" s="23" t="str">
        <f t="array" ref="BA128">IF(ROWS($1:127)&gt;COUNTIF($AE$2:$AE$1185,$A$2),"",INDEX($AM$2:$AM$1185,SMALL(IF($AE$2:$AE$1185=$A$2,ROW($AE$2:$AE$1185)-ROW($AE$2)+1,FALSE),ROWS($1:127))))</f>
        <v/>
      </c>
      <c r="BB128" s="23" t="str">
        <f t="array" ref="BB128">IF(ROWS($1:127)&gt;COUNTIF($AE$2:$AE$1185,$A$2),"",INDEX($AN$2:$AN$1185,SMALL(IF($AE$2:$AE$1185=$A$2,ROW($AE$2:$AE$1185)-ROW($AE$2)+1,FALSE),ROWS($1:127))))</f>
        <v/>
      </c>
      <c r="BC128" s="23" t="str">
        <f t="array" ref="BC128">IF(ROWS($1:127)&gt;COUNTIF($AE$2:$AE$1185,$A$2),"",INDEX($AO$2:$AO$1185,SMALL(IF($AE$2:$AE$1185=$A$2,ROW($AE$2:$AE$1185)-ROW($AE$2)+1,FALSE),ROWS($1:127))))</f>
        <v/>
      </c>
      <c r="BD128" s="23" t="str">
        <f t="array" ref="BD128">IF(ROWS($1:127)&gt;COUNTIF($AE$2:$AE$1185,$A$2),"",INDEX($AP$2:$AP$1185,SMALL(IF($AE$2:$AE$1185=$A$2,ROW($AE$2:$AE$1185)-ROW($AE$2)+1,FALSE),ROWS($1:127))))</f>
        <v/>
      </c>
      <c r="BE128" s="23" t="str">
        <f t="array" ref="BE128">IF(ROWS($1:127)&gt;COUNTIF($AE$2:$AE$1185,$A$2),"",INDEX($AQ$2:$AQ$1185,SMALL(IF($AE$2:$AE$1185=$A$2,ROW($AE$2:$AE$1185)-ROW($AE$2)+1,FALSE),ROWS($1:127))))</f>
        <v/>
      </c>
      <c r="BF128" s="23" t="str">
        <f t="array" ref="BF128">IF(ROWS($1:127)&gt;COUNTIF($AE$2:$AE$1185,$A$2),"",INDEX($AR$2:$AR$1185,SMALL(IF($AE$2:$AE$1185=$A$2,ROW($AE$2:$AE$1185)-ROW($AE$2)+1,FALSE),ROWS($1:127))))</f>
        <v/>
      </c>
    </row>
    <row r="129" spans="1:58" s="5" customFormat="1" ht="19.5" customHeight="1" x14ac:dyDescent="0.35">
      <c r="A129" s="25" t="str">
        <f>IF(AT112&lt;&gt;"",AT112,"")</f>
        <v/>
      </c>
      <c r="B129" s="24" t="str">
        <f t="shared" ref="B129:M144" si="15">IF(AU112&lt;&gt;"","X","")</f>
        <v/>
      </c>
      <c r="C129" s="24" t="str">
        <f t="shared" si="15"/>
        <v/>
      </c>
      <c r="D129" s="24" t="str">
        <f t="shared" si="15"/>
        <v/>
      </c>
      <c r="E129" s="24" t="str">
        <f t="shared" si="15"/>
        <v/>
      </c>
      <c r="F129" s="24" t="str">
        <f t="shared" si="15"/>
        <v/>
      </c>
      <c r="G129" s="24" t="str">
        <f t="shared" si="15"/>
        <v/>
      </c>
      <c r="H129" s="24" t="str">
        <f t="shared" si="15"/>
        <v/>
      </c>
      <c r="I129" s="24" t="str">
        <f t="shared" si="15"/>
        <v/>
      </c>
      <c r="J129" s="24" t="str">
        <f t="shared" si="15"/>
        <v/>
      </c>
      <c r="K129" s="24" t="str">
        <f t="shared" si="15"/>
        <v/>
      </c>
      <c r="L129" s="24" t="str">
        <f t="shared" si="15"/>
        <v/>
      </c>
      <c r="M129" s="24" t="str">
        <f t="shared" si="15"/>
        <v/>
      </c>
      <c r="N129" s="18"/>
      <c r="O129" s="6"/>
      <c r="P129" s="6"/>
      <c r="Q129" s="6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2"/>
      <c r="AE129" s="7" t="str">
        <f t="array" ref="AE129">IF(ROWS($1:128)&gt;COUNTIF($P$2:$P$175,$A$1),"",INDEX($O$2:$O$175,SMALL(IF($P$2:$P$175=$A$1,ROW($P$2:$P$175)-ROW($P$2)+1,FALSE),ROWS($1:128))))</f>
        <v/>
      </c>
      <c r="AF129" s="7" t="str">
        <f t="array" ref="AF129">IF(ROWS($1:128)&gt;COUNTIF($P$2:$P$175,$A$1),"",INDEX($Q$2:$Q$175,SMALL(IF($P$2:$P$175=$A$1,ROW($P$2:$P$175)-ROW($P$2)+1,FALSE),ROWS($1:128))))</f>
        <v/>
      </c>
      <c r="AG129" s="23" t="str">
        <f t="array" ref="AG129">IF(ROWS($1:128)&gt;COUNTIF($P$2:$P$175,$A$1),"",INDEX($R$2:$R$175,SMALL(IF($P$2:$P$175=$A$1,ROW($P$2:$P$175)-ROW($P$2)+1,FALSE),ROWS($1:128))))</f>
        <v/>
      </c>
      <c r="AH129" s="23" t="str">
        <f t="array" ref="AH129">IF(ROWS($1:128)&gt;COUNTIF($P$2:$P$175,$A$1),"",INDEX($S$2:$S$175,SMALL(IF($P$2:$P$175=$A$1,ROW($P$2:$P$175)-ROW($P$2)+1,FALSE),ROWS($1:128))))</f>
        <v/>
      </c>
      <c r="AI129" s="23" t="str">
        <f t="array" ref="AI129">IF(ROWS($1:128)&gt;COUNTIF($P$2:$P$175,$A$1),"",INDEX($T$2:$T$175,SMALL(IF($P$2:$P$175=$A$1,ROW($P$2:$P$175)-ROW($P$2)+1,FALSE),ROWS($1:128))))</f>
        <v/>
      </c>
      <c r="AJ129" s="23" t="str">
        <f t="array" ref="AJ129">IF(ROWS($1:128)&gt;COUNTIF($P$2:$P$175,$A$1),"",INDEX($U$2:$U$175,SMALL(IF($P$2:$P$175=$A$1,ROW($P$2:$P$175)-ROW($P$2)+1,FALSE),ROWS($1:128))))</f>
        <v/>
      </c>
      <c r="AK129" s="23" t="str">
        <f t="array" ref="AK129">IF(ROWS($1:128)&gt;COUNTIF($P$2:$P$175,$A$1),"",INDEX($V$2:$V$175,SMALL(IF($P$2:$P$175=$A$1,ROW($P$2:$P$175)-ROW($P$2)+1,FALSE),ROWS($1:128))))</f>
        <v/>
      </c>
      <c r="AL129" s="23" t="str">
        <f t="array" ref="AL129">IF(ROWS($1:128)&gt;COUNTIF($P$2:$P$175,$A$1),"",INDEX($W$2:$W$175,SMALL(IF($P$2:$P$175=$A$1,ROW($P$2:$P$175)-ROW($P$2)+1,FALSE),ROWS($1:128))))</f>
        <v/>
      </c>
      <c r="AM129" s="23" t="str">
        <f t="array" ref="AM129">IF(ROWS($1:128)&gt;COUNTIF($P$2:$P$175,$A$1),"",INDEX($X$2:$X$175,SMALL(IF($P$2:$P$175=$A$1,ROW($P$2:$P$175)-ROW($P$2)+1,FALSE),ROWS($1:128))))</f>
        <v/>
      </c>
      <c r="AN129" s="23" t="str">
        <f t="array" ref="AN129">IF(ROWS($1:128)&gt;COUNTIF($P$2:$P$175,$A$1),"",INDEX($Y$2:$Y$175,SMALL(IF($P$2:$P$175=$A$1,ROW($P$2:$P$175)-ROW($P$2)+1,FALSE),ROWS($1:128))))</f>
        <v/>
      </c>
      <c r="AO129" s="23" t="str">
        <f t="array" ref="AO129">IF(ROWS($1:128)&gt;COUNTIF($P$2:$P$175,$A$1),"",INDEX($Z$2:$Z$175,SMALL(IF($P$2:$P$175=$A$1,ROW($P$2:$P$175)-ROW($P$2)+1,FALSE),ROWS($1:128))))</f>
        <v/>
      </c>
      <c r="AP129" s="23" t="str">
        <f t="array" ref="AP129">IF(ROWS($1:128)&gt;COUNTIF($P$2:$P$175,$A$1),"",INDEX($AA$2:$AA$175,SMALL(IF($P$2:$P$175=$A$1,ROW($P$2:$P$175)-ROW($P$2)+1,FALSE),ROWS($1:128))))</f>
        <v/>
      </c>
      <c r="AQ129" s="23" t="str">
        <f t="array" ref="AQ129">IF(ROWS($1:128)&gt;COUNTIF($P$2:$P$175,$A$1),"",INDEX($AB$2:$AB$175,SMALL(IF($P$2:$P$175=$A$1,ROW($P$2:$P$175)-ROW($P$2)+1,FALSE),ROWS($1:128))))</f>
        <v/>
      </c>
      <c r="AR129" s="23" t="str">
        <f t="array" ref="AR129">IF(ROWS($1:128)&gt;COUNTIF($P$2:$P$175,$A$1),"",INDEX($AC$2:$AC$175,SMALL(IF($P$2:$P$175=$A$1,ROW($P$2:$P$175)-ROW($P$2)+1,FALSE),ROWS($1:128))))</f>
        <v/>
      </c>
      <c r="AT129" s="7" t="str">
        <f t="array" ref="AT129">IF(ROWS($1:128)&gt;COUNTIF($AE$2:$AE$1185,$A$2),"",INDEX($AF$2:$AF$1185,SMALL(IF($AE$2:$AE$1185=$A$2,ROW($AE$2:$AE$1185)-ROW($AE$2)+1,FALSE),ROWS($1:128))))</f>
        <v/>
      </c>
      <c r="AU129" s="23" t="str">
        <f t="array" ref="AU129">IF(ROWS($1:128)&gt;COUNTIF($AE$2:$AE$1185,$A$2),"",INDEX($AG$2:$AG$1185,SMALL(IF($AE$2:$AE$1185=$A$2,ROW($AE$2:$AE$1185)-ROW($AE$2)+1,FALSE),ROWS($1:128))))</f>
        <v/>
      </c>
      <c r="AV129" s="23" t="str">
        <f t="array" ref="AV129">IF(ROWS($1:128)&gt;COUNTIF($AE$2:$AE$1185,$A$2),"",INDEX($AH$2:$AH$1185,SMALL(IF($AE$2:$AE$1185=$A$2,ROW($AE$2:$AE$1185)-ROW($AE$2)+1,FALSE),ROWS($1:128))))</f>
        <v/>
      </c>
      <c r="AW129" s="23" t="str">
        <f t="array" ref="AW129">IF(ROWS($1:128)&gt;COUNTIF($AE$2:$AE$1185,$A$2),"",INDEX($AI$2:$AI$1185,SMALL(IF($AE$2:$AE$1185=$A$2,ROW($AE$2:$AE$1185)-ROW($AE$2)+1,FALSE),ROWS($1:128))))</f>
        <v/>
      </c>
      <c r="AX129" s="23" t="str">
        <f t="array" ref="AX129">IF(ROWS($1:128)&gt;COUNTIF($AE$2:$AE$1185,$A$2),"",INDEX($AJ$2:$AJ$1185,SMALL(IF($AE$2:$AE$1185=$A$2,ROW($AE$2:$AE$1185)-ROW($AE$2)+1,FALSE),ROWS($1:128))))</f>
        <v/>
      </c>
      <c r="AY129" s="23" t="str">
        <f t="array" ref="AY129">IF(ROWS($1:128)&gt;COUNTIF($AE$2:$AE$1185,$A$2),"",INDEX($AK$2:$AK$1185,SMALL(IF($AE$2:$AE$1185=$A$2,ROW($AE$2:$AE$1185)-ROW($AE$2)+1,FALSE),ROWS($1:128))))</f>
        <v/>
      </c>
      <c r="AZ129" s="23" t="str">
        <f t="array" ref="AZ129">IF(ROWS($1:128)&gt;COUNTIF($AE$2:$AE$1185,$A$2),"",INDEX($AL$2:$AL$1185,SMALL(IF($AE$2:$AE$1185=$A$2,ROW($AE$2:$AE$1185)-ROW($AE$2)+1,FALSE),ROWS($1:128))))</f>
        <v/>
      </c>
      <c r="BA129" s="23" t="str">
        <f t="array" ref="BA129">IF(ROWS($1:128)&gt;COUNTIF($AE$2:$AE$1185,$A$2),"",INDEX($AM$2:$AM$1185,SMALL(IF($AE$2:$AE$1185=$A$2,ROW($AE$2:$AE$1185)-ROW($AE$2)+1,FALSE),ROWS($1:128))))</f>
        <v/>
      </c>
      <c r="BB129" s="23" t="str">
        <f t="array" ref="BB129">IF(ROWS($1:128)&gt;COUNTIF($AE$2:$AE$1185,$A$2),"",INDEX($AN$2:$AN$1185,SMALL(IF($AE$2:$AE$1185=$A$2,ROW($AE$2:$AE$1185)-ROW($AE$2)+1,FALSE),ROWS($1:128))))</f>
        <v/>
      </c>
      <c r="BC129" s="23" t="str">
        <f t="array" ref="BC129">IF(ROWS($1:128)&gt;COUNTIF($AE$2:$AE$1185,$A$2),"",INDEX($AO$2:$AO$1185,SMALL(IF($AE$2:$AE$1185=$A$2,ROW($AE$2:$AE$1185)-ROW($AE$2)+1,FALSE),ROWS($1:128))))</f>
        <v/>
      </c>
      <c r="BD129" s="23" t="str">
        <f t="array" ref="BD129">IF(ROWS($1:128)&gt;COUNTIF($AE$2:$AE$1185,$A$2),"",INDEX($AP$2:$AP$1185,SMALL(IF($AE$2:$AE$1185=$A$2,ROW($AE$2:$AE$1185)-ROW($AE$2)+1,FALSE),ROWS($1:128))))</f>
        <v/>
      </c>
      <c r="BE129" s="23" t="str">
        <f t="array" ref="BE129">IF(ROWS($1:128)&gt;COUNTIF($AE$2:$AE$1185,$A$2),"",INDEX($AQ$2:$AQ$1185,SMALL(IF($AE$2:$AE$1185=$A$2,ROW($AE$2:$AE$1185)-ROW($AE$2)+1,FALSE),ROWS($1:128))))</f>
        <v/>
      </c>
      <c r="BF129" s="23" t="str">
        <f t="array" ref="BF129">IF(ROWS($1:128)&gt;COUNTIF($AE$2:$AE$1185,$A$2),"",INDEX($AR$2:$AR$1185,SMALL(IF($AE$2:$AE$1185=$A$2,ROW($AE$2:$AE$1185)-ROW($AE$2)+1,FALSE),ROWS($1:128))))</f>
        <v/>
      </c>
    </row>
    <row r="130" spans="1:58" s="5" customFormat="1" ht="19.5" customHeight="1" x14ac:dyDescent="0.35">
      <c r="A130" s="27" t="str">
        <f>IF(AT113&lt;&gt;"",AT113,"")</f>
        <v/>
      </c>
      <c r="B130" s="28" t="str">
        <f t="shared" si="15"/>
        <v/>
      </c>
      <c r="C130" s="28" t="str">
        <f t="shared" si="15"/>
        <v/>
      </c>
      <c r="D130" s="28" t="str">
        <f t="shared" si="15"/>
        <v/>
      </c>
      <c r="E130" s="28" t="str">
        <f t="shared" si="15"/>
        <v/>
      </c>
      <c r="F130" s="28" t="str">
        <f t="shared" si="15"/>
        <v/>
      </c>
      <c r="G130" s="28" t="str">
        <f t="shared" si="15"/>
        <v/>
      </c>
      <c r="H130" s="28" t="str">
        <f t="shared" si="15"/>
        <v/>
      </c>
      <c r="I130" s="28" t="str">
        <f t="shared" si="15"/>
        <v/>
      </c>
      <c r="J130" s="28" t="str">
        <f t="shared" si="15"/>
        <v/>
      </c>
      <c r="K130" s="28" t="str">
        <f t="shared" si="15"/>
        <v/>
      </c>
      <c r="L130" s="28" t="str">
        <f t="shared" si="15"/>
        <v/>
      </c>
      <c r="M130" s="28" t="str">
        <f t="shared" si="15"/>
        <v/>
      </c>
      <c r="N130" s="18"/>
      <c r="O130" s="6"/>
      <c r="P130" s="6"/>
      <c r="Q130" s="6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2"/>
      <c r="AE130" s="7" t="str">
        <f t="array" ref="AE130">IF(ROWS($1:129)&gt;COUNTIF($P$2:$P$175,$A$1),"",INDEX($O$2:$O$175,SMALL(IF($P$2:$P$175=$A$1,ROW($P$2:$P$175)-ROW($P$2)+1,FALSE),ROWS($1:129))))</f>
        <v/>
      </c>
      <c r="AF130" s="7" t="str">
        <f t="array" ref="AF130">IF(ROWS($1:129)&gt;COUNTIF($P$2:$P$175,$A$1),"",INDEX($Q$2:$Q$175,SMALL(IF($P$2:$P$175=$A$1,ROW($P$2:$P$175)-ROW($P$2)+1,FALSE),ROWS($1:129))))</f>
        <v/>
      </c>
      <c r="AG130" s="23" t="str">
        <f t="array" ref="AG130">IF(ROWS($1:129)&gt;COUNTIF($P$2:$P$175,$A$1),"",INDEX($R$2:$R$175,SMALL(IF($P$2:$P$175=$A$1,ROW($P$2:$P$175)-ROW($P$2)+1,FALSE),ROWS($1:129))))</f>
        <v/>
      </c>
      <c r="AH130" s="23" t="str">
        <f t="array" ref="AH130">IF(ROWS($1:129)&gt;COUNTIF($P$2:$P$175,$A$1),"",INDEX($S$2:$S$175,SMALL(IF($P$2:$P$175=$A$1,ROW($P$2:$P$175)-ROW($P$2)+1,FALSE),ROWS($1:129))))</f>
        <v/>
      </c>
      <c r="AI130" s="23" t="str">
        <f t="array" ref="AI130">IF(ROWS($1:129)&gt;COUNTIF($P$2:$P$175,$A$1),"",INDEX($T$2:$T$175,SMALL(IF($P$2:$P$175=$A$1,ROW($P$2:$P$175)-ROW($P$2)+1,FALSE),ROWS($1:129))))</f>
        <v/>
      </c>
      <c r="AJ130" s="23" t="str">
        <f t="array" ref="AJ130">IF(ROWS($1:129)&gt;COUNTIF($P$2:$P$175,$A$1),"",INDEX($U$2:$U$175,SMALL(IF($P$2:$P$175=$A$1,ROW($P$2:$P$175)-ROW($P$2)+1,FALSE),ROWS($1:129))))</f>
        <v/>
      </c>
      <c r="AK130" s="23" t="str">
        <f t="array" ref="AK130">IF(ROWS($1:129)&gt;COUNTIF($P$2:$P$175,$A$1),"",INDEX($V$2:$V$175,SMALL(IF($P$2:$P$175=$A$1,ROW($P$2:$P$175)-ROW($P$2)+1,FALSE),ROWS($1:129))))</f>
        <v/>
      </c>
      <c r="AL130" s="23" t="str">
        <f t="array" ref="AL130">IF(ROWS($1:129)&gt;COUNTIF($P$2:$P$175,$A$1),"",INDEX($W$2:$W$175,SMALL(IF($P$2:$P$175=$A$1,ROW($P$2:$P$175)-ROW($P$2)+1,FALSE),ROWS($1:129))))</f>
        <v/>
      </c>
      <c r="AM130" s="23" t="str">
        <f t="array" ref="AM130">IF(ROWS($1:129)&gt;COUNTIF($P$2:$P$175,$A$1),"",INDEX($X$2:$X$175,SMALL(IF($P$2:$P$175=$A$1,ROW($P$2:$P$175)-ROW($P$2)+1,FALSE),ROWS($1:129))))</f>
        <v/>
      </c>
      <c r="AN130" s="23" t="str">
        <f t="array" ref="AN130">IF(ROWS($1:129)&gt;COUNTIF($P$2:$P$175,$A$1),"",INDEX($Y$2:$Y$175,SMALL(IF($P$2:$P$175=$A$1,ROW($P$2:$P$175)-ROW($P$2)+1,FALSE),ROWS($1:129))))</f>
        <v/>
      </c>
      <c r="AO130" s="23" t="str">
        <f t="array" ref="AO130">IF(ROWS($1:129)&gt;COUNTIF($P$2:$P$175,$A$1),"",INDEX($Z$2:$Z$175,SMALL(IF($P$2:$P$175=$A$1,ROW($P$2:$P$175)-ROW($P$2)+1,FALSE),ROWS($1:129))))</f>
        <v/>
      </c>
      <c r="AP130" s="23" t="str">
        <f t="array" ref="AP130">IF(ROWS($1:129)&gt;COUNTIF($P$2:$P$175,$A$1),"",INDEX($AA$2:$AA$175,SMALL(IF($P$2:$P$175=$A$1,ROW($P$2:$P$175)-ROW($P$2)+1,FALSE),ROWS($1:129))))</f>
        <v/>
      </c>
      <c r="AQ130" s="23" t="str">
        <f t="array" ref="AQ130">IF(ROWS($1:129)&gt;COUNTIF($P$2:$P$175,$A$1),"",INDEX($AB$2:$AB$175,SMALL(IF($P$2:$P$175=$A$1,ROW($P$2:$P$175)-ROW($P$2)+1,FALSE),ROWS($1:129))))</f>
        <v/>
      </c>
      <c r="AR130" s="23" t="str">
        <f t="array" ref="AR130">IF(ROWS($1:129)&gt;COUNTIF($P$2:$P$175,$A$1),"",INDEX($AC$2:$AC$175,SMALL(IF($P$2:$P$175=$A$1,ROW($P$2:$P$175)-ROW($P$2)+1,FALSE),ROWS($1:129))))</f>
        <v/>
      </c>
      <c r="AT130" s="7" t="str">
        <f t="array" ref="AT130">IF(ROWS($1:129)&gt;COUNTIF($AE$2:$AE$1185,$A$2),"",INDEX($AF$2:$AF$1185,SMALL(IF($AE$2:$AE$1185=$A$2,ROW($AE$2:$AE$1185)-ROW($AE$2)+1,FALSE),ROWS($1:129))))</f>
        <v/>
      </c>
      <c r="AU130" s="23" t="str">
        <f t="array" ref="AU130">IF(ROWS($1:129)&gt;COUNTIF($AE$2:$AE$1185,$A$2),"",INDEX($AG$2:$AG$1185,SMALL(IF($AE$2:$AE$1185=$A$2,ROW($AE$2:$AE$1185)-ROW($AE$2)+1,FALSE),ROWS($1:129))))</f>
        <v/>
      </c>
      <c r="AV130" s="23" t="str">
        <f t="array" ref="AV130">IF(ROWS($1:129)&gt;COUNTIF($AE$2:$AE$1185,$A$2),"",INDEX($AH$2:$AH$1185,SMALL(IF($AE$2:$AE$1185=$A$2,ROW($AE$2:$AE$1185)-ROW($AE$2)+1,FALSE),ROWS($1:129))))</f>
        <v/>
      </c>
      <c r="AW130" s="23" t="str">
        <f t="array" ref="AW130">IF(ROWS($1:129)&gt;COUNTIF($AE$2:$AE$1185,$A$2),"",INDEX($AI$2:$AI$1185,SMALL(IF($AE$2:$AE$1185=$A$2,ROW($AE$2:$AE$1185)-ROW($AE$2)+1,FALSE),ROWS($1:129))))</f>
        <v/>
      </c>
      <c r="AX130" s="23" t="str">
        <f t="array" ref="AX130">IF(ROWS($1:129)&gt;COUNTIF($AE$2:$AE$1185,$A$2),"",INDEX($AJ$2:$AJ$1185,SMALL(IF($AE$2:$AE$1185=$A$2,ROW($AE$2:$AE$1185)-ROW($AE$2)+1,FALSE),ROWS($1:129))))</f>
        <v/>
      </c>
      <c r="AY130" s="23" t="str">
        <f t="array" ref="AY130">IF(ROWS($1:129)&gt;COUNTIF($AE$2:$AE$1185,$A$2),"",INDEX($AK$2:$AK$1185,SMALL(IF($AE$2:$AE$1185=$A$2,ROW($AE$2:$AE$1185)-ROW($AE$2)+1,FALSE),ROWS($1:129))))</f>
        <v/>
      </c>
      <c r="AZ130" s="23" t="str">
        <f t="array" ref="AZ130">IF(ROWS($1:129)&gt;COUNTIF($AE$2:$AE$1185,$A$2),"",INDEX($AL$2:$AL$1185,SMALL(IF($AE$2:$AE$1185=$A$2,ROW($AE$2:$AE$1185)-ROW($AE$2)+1,FALSE),ROWS($1:129))))</f>
        <v/>
      </c>
      <c r="BA130" s="23" t="str">
        <f t="array" ref="BA130">IF(ROWS($1:129)&gt;COUNTIF($AE$2:$AE$1185,$A$2),"",INDEX($AM$2:$AM$1185,SMALL(IF($AE$2:$AE$1185=$A$2,ROW($AE$2:$AE$1185)-ROW($AE$2)+1,FALSE),ROWS($1:129))))</f>
        <v/>
      </c>
      <c r="BB130" s="23" t="str">
        <f t="array" ref="BB130">IF(ROWS($1:129)&gt;COUNTIF($AE$2:$AE$1185,$A$2),"",INDEX($AN$2:$AN$1185,SMALL(IF($AE$2:$AE$1185=$A$2,ROW($AE$2:$AE$1185)-ROW($AE$2)+1,FALSE),ROWS($1:129))))</f>
        <v/>
      </c>
      <c r="BC130" s="23" t="str">
        <f t="array" ref="BC130">IF(ROWS($1:129)&gt;COUNTIF($AE$2:$AE$1185,$A$2),"",INDEX($AO$2:$AO$1185,SMALL(IF($AE$2:$AE$1185=$A$2,ROW($AE$2:$AE$1185)-ROW($AE$2)+1,FALSE),ROWS($1:129))))</f>
        <v/>
      </c>
      <c r="BD130" s="23" t="str">
        <f t="array" ref="BD130">IF(ROWS($1:129)&gt;COUNTIF($AE$2:$AE$1185,$A$2),"",INDEX($AP$2:$AP$1185,SMALL(IF($AE$2:$AE$1185=$A$2,ROW($AE$2:$AE$1185)-ROW($AE$2)+1,FALSE),ROWS($1:129))))</f>
        <v/>
      </c>
      <c r="BE130" s="23" t="str">
        <f t="array" ref="BE130">IF(ROWS($1:129)&gt;COUNTIF($AE$2:$AE$1185,$A$2),"",INDEX($AQ$2:$AQ$1185,SMALL(IF($AE$2:$AE$1185=$A$2,ROW($AE$2:$AE$1185)-ROW($AE$2)+1,FALSE),ROWS($1:129))))</f>
        <v/>
      </c>
      <c r="BF130" s="23" t="str">
        <f t="array" ref="BF130">IF(ROWS($1:129)&gt;COUNTIF($AE$2:$AE$1185,$A$2),"",INDEX($AR$2:$AR$1185,SMALL(IF($AE$2:$AE$1185=$A$2,ROW($AE$2:$AE$1185)-ROW($AE$2)+1,FALSE),ROWS($1:129))))</f>
        <v/>
      </c>
    </row>
    <row r="131" spans="1:58" s="5" customFormat="1" ht="19.5" customHeight="1" x14ac:dyDescent="0.35">
      <c r="A131" s="25" t="str">
        <f t="shared" ref="A131:A150" si="16">IF(AT114&lt;&gt;"",AT114,"")</f>
        <v/>
      </c>
      <c r="B131" s="24" t="str">
        <f t="shared" si="15"/>
        <v/>
      </c>
      <c r="C131" s="24" t="str">
        <f t="shared" si="15"/>
        <v/>
      </c>
      <c r="D131" s="24" t="str">
        <f t="shared" si="15"/>
        <v/>
      </c>
      <c r="E131" s="24" t="str">
        <f t="shared" si="15"/>
        <v/>
      </c>
      <c r="F131" s="24" t="str">
        <f t="shared" si="15"/>
        <v/>
      </c>
      <c r="G131" s="24" t="str">
        <f t="shared" si="15"/>
        <v/>
      </c>
      <c r="H131" s="24" t="str">
        <f t="shared" si="15"/>
        <v/>
      </c>
      <c r="I131" s="24" t="str">
        <f t="shared" si="15"/>
        <v/>
      </c>
      <c r="J131" s="24" t="str">
        <f t="shared" si="15"/>
        <v/>
      </c>
      <c r="K131" s="24" t="str">
        <f t="shared" si="15"/>
        <v/>
      </c>
      <c r="L131" s="24" t="str">
        <f t="shared" si="15"/>
        <v/>
      </c>
      <c r="M131" s="24" t="str">
        <f t="shared" si="15"/>
        <v/>
      </c>
      <c r="N131" s="18"/>
      <c r="O131" s="6"/>
      <c r="P131" s="6"/>
      <c r="Q131" s="6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2"/>
      <c r="AE131" s="7" t="str">
        <f t="array" ref="AE131">IF(ROWS($1:130)&gt;COUNTIF($P$2:$P$175,$A$1),"",INDEX($O$2:$O$175,SMALL(IF($P$2:$P$175=$A$1,ROW($P$2:$P$175)-ROW($P$2)+1,FALSE),ROWS($1:130))))</f>
        <v/>
      </c>
      <c r="AF131" s="7" t="str">
        <f t="array" ref="AF131">IF(ROWS($1:130)&gt;COUNTIF($P$2:$P$175,$A$1),"",INDEX($Q$2:$Q$175,SMALL(IF($P$2:$P$175=$A$1,ROW($P$2:$P$175)-ROW($P$2)+1,FALSE),ROWS($1:130))))</f>
        <v/>
      </c>
      <c r="AG131" s="23" t="str">
        <f t="array" ref="AG131">IF(ROWS($1:130)&gt;COUNTIF($P$2:$P$175,$A$1),"",INDEX($R$2:$R$175,SMALL(IF($P$2:$P$175=$A$1,ROW($P$2:$P$175)-ROW($P$2)+1,FALSE),ROWS($1:130))))</f>
        <v/>
      </c>
      <c r="AH131" s="23" t="str">
        <f t="array" ref="AH131">IF(ROWS($1:130)&gt;COUNTIF($P$2:$P$175,$A$1),"",INDEX($S$2:$S$175,SMALL(IF($P$2:$P$175=$A$1,ROW($P$2:$P$175)-ROW($P$2)+1,FALSE),ROWS($1:130))))</f>
        <v/>
      </c>
      <c r="AI131" s="23" t="str">
        <f t="array" ref="AI131">IF(ROWS($1:130)&gt;COUNTIF($P$2:$P$175,$A$1),"",INDEX($T$2:$T$175,SMALL(IF($P$2:$P$175=$A$1,ROW($P$2:$P$175)-ROW($P$2)+1,FALSE),ROWS($1:130))))</f>
        <v/>
      </c>
      <c r="AJ131" s="23" t="str">
        <f t="array" ref="AJ131">IF(ROWS($1:130)&gt;COUNTIF($P$2:$P$175,$A$1),"",INDEX($U$2:$U$175,SMALL(IF($P$2:$P$175=$A$1,ROW($P$2:$P$175)-ROW($P$2)+1,FALSE),ROWS($1:130))))</f>
        <v/>
      </c>
      <c r="AK131" s="23" t="str">
        <f t="array" ref="AK131">IF(ROWS($1:130)&gt;COUNTIF($P$2:$P$175,$A$1),"",INDEX($V$2:$V$175,SMALL(IF($P$2:$P$175=$A$1,ROW($P$2:$P$175)-ROW($P$2)+1,FALSE),ROWS($1:130))))</f>
        <v/>
      </c>
      <c r="AL131" s="23" t="str">
        <f t="array" ref="AL131">IF(ROWS($1:130)&gt;COUNTIF($P$2:$P$175,$A$1),"",INDEX($W$2:$W$175,SMALL(IF($P$2:$P$175=$A$1,ROW($P$2:$P$175)-ROW($P$2)+1,FALSE),ROWS($1:130))))</f>
        <v/>
      </c>
      <c r="AM131" s="23" t="str">
        <f t="array" ref="AM131">IF(ROWS($1:130)&gt;COUNTIF($P$2:$P$175,$A$1),"",INDEX($X$2:$X$175,SMALL(IF($P$2:$P$175=$A$1,ROW($P$2:$P$175)-ROW($P$2)+1,FALSE),ROWS($1:130))))</f>
        <v/>
      </c>
      <c r="AN131" s="23" t="str">
        <f t="array" ref="AN131">IF(ROWS($1:130)&gt;COUNTIF($P$2:$P$175,$A$1),"",INDEX($Y$2:$Y$175,SMALL(IF($P$2:$P$175=$A$1,ROW($P$2:$P$175)-ROW($P$2)+1,FALSE),ROWS($1:130))))</f>
        <v/>
      </c>
      <c r="AO131" s="23" t="str">
        <f t="array" ref="AO131">IF(ROWS($1:130)&gt;COUNTIF($P$2:$P$175,$A$1),"",INDEX($Z$2:$Z$175,SMALL(IF($P$2:$P$175=$A$1,ROW($P$2:$P$175)-ROW($P$2)+1,FALSE),ROWS($1:130))))</f>
        <v/>
      </c>
      <c r="AP131" s="23" t="str">
        <f t="array" ref="AP131">IF(ROWS($1:130)&gt;COUNTIF($P$2:$P$175,$A$1),"",INDEX($AA$2:$AA$175,SMALL(IF($P$2:$P$175=$A$1,ROW($P$2:$P$175)-ROW($P$2)+1,FALSE),ROWS($1:130))))</f>
        <v/>
      </c>
      <c r="AQ131" s="23" t="str">
        <f t="array" ref="AQ131">IF(ROWS($1:130)&gt;COUNTIF($P$2:$P$175,$A$1),"",INDEX($AB$2:$AB$175,SMALL(IF($P$2:$P$175=$A$1,ROW($P$2:$P$175)-ROW($P$2)+1,FALSE),ROWS($1:130))))</f>
        <v/>
      </c>
      <c r="AR131" s="23" t="str">
        <f t="array" ref="AR131">IF(ROWS($1:130)&gt;COUNTIF($P$2:$P$175,$A$1),"",INDEX($AC$2:$AC$175,SMALL(IF($P$2:$P$175=$A$1,ROW($P$2:$P$175)-ROW($P$2)+1,FALSE),ROWS($1:130))))</f>
        <v/>
      </c>
      <c r="AT131" s="7" t="str">
        <f t="array" ref="AT131">IF(ROWS($1:130)&gt;COUNTIF($AE$2:$AE$1185,$A$2),"",INDEX($AF$2:$AF$1185,SMALL(IF($AE$2:$AE$1185=$A$2,ROW($AE$2:$AE$1185)-ROW($AE$2)+1,FALSE),ROWS($1:130))))</f>
        <v/>
      </c>
      <c r="AU131" s="23" t="str">
        <f t="array" ref="AU131">IF(ROWS($1:130)&gt;COUNTIF($AE$2:$AE$1185,$A$2),"",INDEX($AG$2:$AG$1185,SMALL(IF($AE$2:$AE$1185=$A$2,ROW($AE$2:$AE$1185)-ROW($AE$2)+1,FALSE),ROWS($1:130))))</f>
        <v/>
      </c>
      <c r="AV131" s="23" t="str">
        <f t="array" ref="AV131">IF(ROWS($1:130)&gt;COUNTIF($AE$2:$AE$1185,$A$2),"",INDEX($AH$2:$AH$1185,SMALL(IF($AE$2:$AE$1185=$A$2,ROW($AE$2:$AE$1185)-ROW($AE$2)+1,FALSE),ROWS($1:130))))</f>
        <v/>
      </c>
      <c r="AW131" s="23" t="str">
        <f t="array" ref="AW131">IF(ROWS($1:130)&gt;COUNTIF($AE$2:$AE$1185,$A$2),"",INDEX($AI$2:$AI$1185,SMALL(IF($AE$2:$AE$1185=$A$2,ROW($AE$2:$AE$1185)-ROW($AE$2)+1,FALSE),ROWS($1:130))))</f>
        <v/>
      </c>
      <c r="AX131" s="23" t="str">
        <f t="array" ref="AX131">IF(ROWS($1:130)&gt;COUNTIF($AE$2:$AE$1185,$A$2),"",INDEX($AJ$2:$AJ$1185,SMALL(IF($AE$2:$AE$1185=$A$2,ROW($AE$2:$AE$1185)-ROW($AE$2)+1,FALSE),ROWS($1:130))))</f>
        <v/>
      </c>
      <c r="AY131" s="23" t="str">
        <f t="array" ref="AY131">IF(ROWS($1:130)&gt;COUNTIF($AE$2:$AE$1185,$A$2),"",INDEX($AK$2:$AK$1185,SMALL(IF($AE$2:$AE$1185=$A$2,ROW($AE$2:$AE$1185)-ROW($AE$2)+1,FALSE),ROWS($1:130))))</f>
        <v/>
      </c>
      <c r="AZ131" s="23" t="str">
        <f t="array" ref="AZ131">IF(ROWS($1:130)&gt;COUNTIF($AE$2:$AE$1185,$A$2),"",INDEX($AL$2:$AL$1185,SMALL(IF($AE$2:$AE$1185=$A$2,ROW($AE$2:$AE$1185)-ROW($AE$2)+1,FALSE),ROWS($1:130))))</f>
        <v/>
      </c>
      <c r="BA131" s="23" t="str">
        <f t="array" ref="BA131">IF(ROWS($1:130)&gt;COUNTIF($AE$2:$AE$1185,$A$2),"",INDEX($AM$2:$AM$1185,SMALL(IF($AE$2:$AE$1185=$A$2,ROW($AE$2:$AE$1185)-ROW($AE$2)+1,FALSE),ROWS($1:130))))</f>
        <v/>
      </c>
      <c r="BB131" s="23" t="str">
        <f t="array" ref="BB131">IF(ROWS($1:130)&gt;COUNTIF($AE$2:$AE$1185,$A$2),"",INDEX($AN$2:$AN$1185,SMALL(IF($AE$2:$AE$1185=$A$2,ROW($AE$2:$AE$1185)-ROW($AE$2)+1,FALSE),ROWS($1:130))))</f>
        <v/>
      </c>
      <c r="BC131" s="23" t="str">
        <f t="array" ref="BC131">IF(ROWS($1:130)&gt;COUNTIF($AE$2:$AE$1185,$A$2),"",INDEX($AO$2:$AO$1185,SMALL(IF($AE$2:$AE$1185=$A$2,ROW($AE$2:$AE$1185)-ROW($AE$2)+1,FALSE),ROWS($1:130))))</f>
        <v/>
      </c>
      <c r="BD131" s="23" t="str">
        <f t="array" ref="BD131">IF(ROWS($1:130)&gt;COUNTIF($AE$2:$AE$1185,$A$2),"",INDEX($AP$2:$AP$1185,SMALL(IF($AE$2:$AE$1185=$A$2,ROW($AE$2:$AE$1185)-ROW($AE$2)+1,FALSE),ROWS($1:130))))</f>
        <v/>
      </c>
      <c r="BE131" s="23" t="str">
        <f t="array" ref="BE131">IF(ROWS($1:130)&gt;COUNTIF($AE$2:$AE$1185,$A$2),"",INDEX($AQ$2:$AQ$1185,SMALL(IF($AE$2:$AE$1185=$A$2,ROW($AE$2:$AE$1185)-ROW($AE$2)+1,FALSE),ROWS($1:130))))</f>
        <v/>
      </c>
      <c r="BF131" s="23" t="str">
        <f t="array" ref="BF131">IF(ROWS($1:130)&gt;COUNTIF($AE$2:$AE$1185,$A$2),"",INDEX($AR$2:$AR$1185,SMALL(IF($AE$2:$AE$1185=$A$2,ROW($AE$2:$AE$1185)-ROW($AE$2)+1,FALSE),ROWS($1:130))))</f>
        <v/>
      </c>
    </row>
    <row r="132" spans="1:58" s="5" customFormat="1" ht="19.5" customHeight="1" x14ac:dyDescent="0.35">
      <c r="A132" s="27" t="str">
        <f t="shared" si="16"/>
        <v/>
      </c>
      <c r="B132" s="28" t="str">
        <f t="shared" si="15"/>
        <v/>
      </c>
      <c r="C132" s="28" t="str">
        <f t="shared" si="15"/>
        <v/>
      </c>
      <c r="D132" s="28" t="str">
        <f t="shared" si="15"/>
        <v/>
      </c>
      <c r="E132" s="28" t="str">
        <f t="shared" si="15"/>
        <v/>
      </c>
      <c r="F132" s="28" t="str">
        <f t="shared" si="15"/>
        <v/>
      </c>
      <c r="G132" s="28" t="str">
        <f t="shared" si="15"/>
        <v/>
      </c>
      <c r="H132" s="28" t="str">
        <f t="shared" si="15"/>
        <v/>
      </c>
      <c r="I132" s="28" t="str">
        <f t="shared" si="15"/>
        <v/>
      </c>
      <c r="J132" s="28" t="str">
        <f t="shared" si="15"/>
        <v/>
      </c>
      <c r="K132" s="28" t="str">
        <f t="shared" si="15"/>
        <v/>
      </c>
      <c r="L132" s="28" t="str">
        <f t="shared" si="15"/>
        <v/>
      </c>
      <c r="M132" s="28" t="str">
        <f t="shared" si="15"/>
        <v/>
      </c>
      <c r="N132" s="18"/>
      <c r="O132" s="6"/>
      <c r="P132" s="6"/>
      <c r="Q132" s="6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2"/>
      <c r="AE132" s="7" t="str">
        <f t="array" ref="AE132">IF(ROWS($1:131)&gt;COUNTIF($P$2:$P$175,$A$1),"",INDEX($O$2:$O$175,SMALL(IF($P$2:$P$175=$A$1,ROW($P$2:$P$175)-ROW($P$2)+1,FALSE),ROWS($1:131))))</f>
        <v/>
      </c>
      <c r="AF132" s="7" t="str">
        <f t="array" ref="AF132">IF(ROWS($1:131)&gt;COUNTIF($P$2:$P$175,$A$1),"",INDEX($Q$2:$Q$175,SMALL(IF($P$2:$P$175=$A$1,ROW($P$2:$P$175)-ROW($P$2)+1,FALSE),ROWS($1:131))))</f>
        <v/>
      </c>
      <c r="AG132" s="23" t="str">
        <f t="array" ref="AG132">IF(ROWS($1:131)&gt;COUNTIF($P$2:$P$175,$A$1),"",INDEX($R$2:$R$175,SMALL(IF($P$2:$P$175=$A$1,ROW($P$2:$P$175)-ROW($P$2)+1,FALSE),ROWS($1:131))))</f>
        <v/>
      </c>
      <c r="AH132" s="23" t="str">
        <f t="array" ref="AH132">IF(ROWS($1:131)&gt;COUNTIF($P$2:$P$175,$A$1),"",INDEX($S$2:$S$175,SMALL(IF($P$2:$P$175=$A$1,ROW($P$2:$P$175)-ROW($P$2)+1,FALSE),ROWS($1:131))))</f>
        <v/>
      </c>
      <c r="AI132" s="23" t="str">
        <f t="array" ref="AI132">IF(ROWS($1:131)&gt;COUNTIF($P$2:$P$175,$A$1),"",INDEX($T$2:$T$175,SMALL(IF($P$2:$P$175=$A$1,ROW($P$2:$P$175)-ROW($P$2)+1,FALSE),ROWS($1:131))))</f>
        <v/>
      </c>
      <c r="AJ132" s="23" t="str">
        <f t="array" ref="AJ132">IF(ROWS($1:131)&gt;COUNTIF($P$2:$P$175,$A$1),"",INDEX($U$2:$U$175,SMALL(IF($P$2:$P$175=$A$1,ROW($P$2:$P$175)-ROW($P$2)+1,FALSE),ROWS($1:131))))</f>
        <v/>
      </c>
      <c r="AK132" s="23" t="str">
        <f t="array" ref="AK132">IF(ROWS($1:131)&gt;COUNTIF($P$2:$P$175,$A$1),"",INDEX($V$2:$V$175,SMALL(IF($P$2:$P$175=$A$1,ROW($P$2:$P$175)-ROW($P$2)+1,FALSE),ROWS($1:131))))</f>
        <v/>
      </c>
      <c r="AL132" s="23" t="str">
        <f t="array" ref="AL132">IF(ROWS($1:131)&gt;COUNTIF($P$2:$P$175,$A$1),"",INDEX($W$2:$W$175,SMALL(IF($P$2:$P$175=$A$1,ROW($P$2:$P$175)-ROW($P$2)+1,FALSE),ROWS($1:131))))</f>
        <v/>
      </c>
      <c r="AM132" s="23" t="str">
        <f t="array" ref="AM132">IF(ROWS($1:131)&gt;COUNTIF($P$2:$P$175,$A$1),"",INDEX($X$2:$X$175,SMALL(IF($P$2:$P$175=$A$1,ROW($P$2:$P$175)-ROW($P$2)+1,FALSE),ROWS($1:131))))</f>
        <v/>
      </c>
      <c r="AN132" s="23" t="str">
        <f t="array" ref="AN132">IF(ROWS($1:131)&gt;COUNTIF($P$2:$P$175,$A$1),"",INDEX($Y$2:$Y$175,SMALL(IF($P$2:$P$175=$A$1,ROW($P$2:$P$175)-ROW($P$2)+1,FALSE),ROWS($1:131))))</f>
        <v/>
      </c>
      <c r="AO132" s="23" t="str">
        <f t="array" ref="AO132">IF(ROWS($1:131)&gt;COUNTIF($P$2:$P$175,$A$1),"",INDEX($Z$2:$Z$175,SMALL(IF($P$2:$P$175=$A$1,ROW($P$2:$P$175)-ROW($P$2)+1,FALSE),ROWS($1:131))))</f>
        <v/>
      </c>
      <c r="AP132" s="23" t="str">
        <f t="array" ref="AP132">IF(ROWS($1:131)&gt;COUNTIF($P$2:$P$175,$A$1),"",INDEX($AA$2:$AA$175,SMALL(IF($P$2:$P$175=$A$1,ROW($P$2:$P$175)-ROW($P$2)+1,FALSE),ROWS($1:131))))</f>
        <v/>
      </c>
      <c r="AQ132" s="23" t="str">
        <f t="array" ref="AQ132">IF(ROWS($1:131)&gt;COUNTIF($P$2:$P$175,$A$1),"",INDEX($AB$2:$AB$175,SMALL(IF($P$2:$P$175=$A$1,ROW($P$2:$P$175)-ROW($P$2)+1,FALSE),ROWS($1:131))))</f>
        <v/>
      </c>
      <c r="AR132" s="23" t="str">
        <f t="array" ref="AR132">IF(ROWS($1:131)&gt;COUNTIF($P$2:$P$175,$A$1),"",INDEX($AC$2:$AC$175,SMALL(IF($P$2:$P$175=$A$1,ROW($P$2:$P$175)-ROW($P$2)+1,FALSE),ROWS($1:131))))</f>
        <v/>
      </c>
      <c r="AT132" s="7" t="str">
        <f t="array" ref="AT132">IF(ROWS($1:131)&gt;COUNTIF($AE$2:$AE$1185,$A$2),"",INDEX($AF$2:$AF$1185,SMALL(IF($AE$2:$AE$1185=$A$2,ROW($AE$2:$AE$1185)-ROW($AE$2)+1,FALSE),ROWS($1:131))))</f>
        <v/>
      </c>
      <c r="AU132" s="23" t="str">
        <f t="array" ref="AU132">IF(ROWS($1:131)&gt;COUNTIF($AE$2:$AE$1185,$A$2),"",INDEX($AG$2:$AG$1185,SMALL(IF($AE$2:$AE$1185=$A$2,ROW($AE$2:$AE$1185)-ROW($AE$2)+1,FALSE),ROWS($1:131))))</f>
        <v/>
      </c>
      <c r="AV132" s="23" t="str">
        <f t="array" ref="AV132">IF(ROWS($1:131)&gt;COUNTIF($AE$2:$AE$1185,$A$2),"",INDEX($AH$2:$AH$1185,SMALL(IF($AE$2:$AE$1185=$A$2,ROW($AE$2:$AE$1185)-ROW($AE$2)+1,FALSE),ROWS($1:131))))</f>
        <v/>
      </c>
      <c r="AW132" s="23" t="str">
        <f t="array" ref="AW132">IF(ROWS($1:131)&gt;COUNTIF($AE$2:$AE$1185,$A$2),"",INDEX($AI$2:$AI$1185,SMALL(IF($AE$2:$AE$1185=$A$2,ROW($AE$2:$AE$1185)-ROW($AE$2)+1,FALSE),ROWS($1:131))))</f>
        <v/>
      </c>
      <c r="AX132" s="23" t="str">
        <f t="array" ref="AX132">IF(ROWS($1:131)&gt;COUNTIF($AE$2:$AE$1185,$A$2),"",INDEX($AJ$2:$AJ$1185,SMALL(IF($AE$2:$AE$1185=$A$2,ROW($AE$2:$AE$1185)-ROW($AE$2)+1,FALSE),ROWS($1:131))))</f>
        <v/>
      </c>
      <c r="AY132" s="23" t="str">
        <f t="array" ref="AY132">IF(ROWS($1:131)&gt;COUNTIF($AE$2:$AE$1185,$A$2),"",INDEX($AK$2:$AK$1185,SMALL(IF($AE$2:$AE$1185=$A$2,ROW($AE$2:$AE$1185)-ROW($AE$2)+1,FALSE),ROWS($1:131))))</f>
        <v/>
      </c>
      <c r="AZ132" s="23" t="str">
        <f t="array" ref="AZ132">IF(ROWS($1:131)&gt;COUNTIF($AE$2:$AE$1185,$A$2),"",INDEX($AL$2:$AL$1185,SMALL(IF($AE$2:$AE$1185=$A$2,ROW($AE$2:$AE$1185)-ROW($AE$2)+1,FALSE),ROWS($1:131))))</f>
        <v/>
      </c>
      <c r="BA132" s="23" t="str">
        <f t="array" ref="BA132">IF(ROWS($1:131)&gt;COUNTIF($AE$2:$AE$1185,$A$2),"",INDEX($AM$2:$AM$1185,SMALL(IF($AE$2:$AE$1185=$A$2,ROW($AE$2:$AE$1185)-ROW($AE$2)+1,FALSE),ROWS($1:131))))</f>
        <v/>
      </c>
      <c r="BB132" s="23" t="str">
        <f t="array" ref="BB132">IF(ROWS($1:131)&gt;COUNTIF($AE$2:$AE$1185,$A$2),"",INDEX($AN$2:$AN$1185,SMALL(IF($AE$2:$AE$1185=$A$2,ROW($AE$2:$AE$1185)-ROW($AE$2)+1,FALSE),ROWS($1:131))))</f>
        <v/>
      </c>
      <c r="BC132" s="23" t="str">
        <f t="array" ref="BC132">IF(ROWS($1:131)&gt;COUNTIF($AE$2:$AE$1185,$A$2),"",INDEX($AO$2:$AO$1185,SMALL(IF($AE$2:$AE$1185=$A$2,ROW($AE$2:$AE$1185)-ROW($AE$2)+1,FALSE),ROWS($1:131))))</f>
        <v/>
      </c>
      <c r="BD132" s="23" t="str">
        <f t="array" ref="BD132">IF(ROWS($1:131)&gt;COUNTIF($AE$2:$AE$1185,$A$2),"",INDEX($AP$2:$AP$1185,SMALL(IF($AE$2:$AE$1185=$A$2,ROW($AE$2:$AE$1185)-ROW($AE$2)+1,FALSE),ROWS($1:131))))</f>
        <v/>
      </c>
      <c r="BE132" s="23" t="str">
        <f t="array" ref="BE132">IF(ROWS($1:131)&gt;COUNTIF($AE$2:$AE$1185,$A$2),"",INDEX($AQ$2:$AQ$1185,SMALL(IF($AE$2:$AE$1185=$A$2,ROW($AE$2:$AE$1185)-ROW($AE$2)+1,FALSE),ROWS($1:131))))</f>
        <v/>
      </c>
      <c r="BF132" s="23" t="str">
        <f t="array" ref="BF132">IF(ROWS($1:131)&gt;COUNTIF($AE$2:$AE$1185,$A$2),"",INDEX($AR$2:$AR$1185,SMALL(IF($AE$2:$AE$1185=$A$2,ROW($AE$2:$AE$1185)-ROW($AE$2)+1,FALSE),ROWS($1:131))))</f>
        <v/>
      </c>
    </row>
    <row r="133" spans="1:58" s="5" customFormat="1" ht="19.5" customHeight="1" x14ac:dyDescent="0.35">
      <c r="A133" s="25" t="str">
        <f t="shared" si="16"/>
        <v/>
      </c>
      <c r="B133" s="24" t="str">
        <f t="shared" si="15"/>
        <v/>
      </c>
      <c r="C133" s="24" t="str">
        <f t="shared" si="15"/>
        <v/>
      </c>
      <c r="D133" s="24" t="str">
        <f t="shared" si="15"/>
        <v/>
      </c>
      <c r="E133" s="24" t="str">
        <f t="shared" si="15"/>
        <v/>
      </c>
      <c r="F133" s="24" t="str">
        <f t="shared" si="15"/>
        <v/>
      </c>
      <c r="G133" s="24" t="str">
        <f t="shared" si="15"/>
        <v/>
      </c>
      <c r="H133" s="24" t="str">
        <f t="shared" si="15"/>
        <v/>
      </c>
      <c r="I133" s="24" t="str">
        <f t="shared" si="15"/>
        <v/>
      </c>
      <c r="J133" s="24" t="str">
        <f t="shared" si="15"/>
        <v/>
      </c>
      <c r="K133" s="24" t="str">
        <f t="shared" si="15"/>
        <v/>
      </c>
      <c r="L133" s="24" t="str">
        <f t="shared" si="15"/>
        <v/>
      </c>
      <c r="M133" s="24" t="str">
        <f t="shared" si="15"/>
        <v/>
      </c>
      <c r="N133" s="18"/>
      <c r="O133" s="6"/>
      <c r="P133" s="6"/>
      <c r="Q133" s="6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2"/>
      <c r="AE133" s="7" t="str">
        <f t="array" ref="AE133">IF(ROWS($1:132)&gt;COUNTIF($P$2:$P$175,$A$1),"",INDEX($O$2:$O$175,SMALL(IF($P$2:$P$175=$A$1,ROW($P$2:$P$175)-ROW($P$2)+1,FALSE),ROWS($1:132))))</f>
        <v/>
      </c>
      <c r="AF133" s="7" t="str">
        <f t="array" ref="AF133">IF(ROWS($1:132)&gt;COUNTIF($P$2:$P$175,$A$1),"",INDEX($Q$2:$Q$175,SMALL(IF($P$2:$P$175=$A$1,ROW($P$2:$P$175)-ROW($P$2)+1,FALSE),ROWS($1:132))))</f>
        <v/>
      </c>
      <c r="AG133" s="23" t="str">
        <f t="array" ref="AG133">IF(ROWS($1:132)&gt;COUNTIF($P$2:$P$175,$A$1),"",INDEX($R$2:$R$175,SMALL(IF($P$2:$P$175=$A$1,ROW($P$2:$P$175)-ROW($P$2)+1,FALSE),ROWS($1:132))))</f>
        <v/>
      </c>
      <c r="AH133" s="23" t="str">
        <f t="array" ref="AH133">IF(ROWS($1:132)&gt;COUNTIF($P$2:$P$175,$A$1),"",INDEX($S$2:$S$175,SMALL(IF($P$2:$P$175=$A$1,ROW($P$2:$P$175)-ROW($P$2)+1,FALSE),ROWS($1:132))))</f>
        <v/>
      </c>
      <c r="AI133" s="23" t="str">
        <f t="array" ref="AI133">IF(ROWS($1:132)&gt;COUNTIF($P$2:$P$175,$A$1),"",INDEX($T$2:$T$175,SMALL(IF($P$2:$P$175=$A$1,ROW($P$2:$P$175)-ROW($P$2)+1,FALSE),ROWS($1:132))))</f>
        <v/>
      </c>
      <c r="AJ133" s="23" t="str">
        <f t="array" ref="AJ133">IF(ROWS($1:132)&gt;COUNTIF($P$2:$P$175,$A$1),"",INDEX($U$2:$U$175,SMALL(IF($P$2:$P$175=$A$1,ROW($P$2:$P$175)-ROW($P$2)+1,FALSE),ROWS($1:132))))</f>
        <v/>
      </c>
      <c r="AK133" s="23" t="str">
        <f t="array" ref="AK133">IF(ROWS($1:132)&gt;COUNTIF($P$2:$P$175,$A$1),"",INDEX($V$2:$V$175,SMALL(IF($P$2:$P$175=$A$1,ROW($P$2:$P$175)-ROW($P$2)+1,FALSE),ROWS($1:132))))</f>
        <v/>
      </c>
      <c r="AL133" s="23" t="str">
        <f t="array" ref="AL133">IF(ROWS($1:132)&gt;COUNTIF($P$2:$P$175,$A$1),"",INDEX($W$2:$W$175,SMALL(IF($P$2:$P$175=$A$1,ROW($P$2:$P$175)-ROW($P$2)+1,FALSE),ROWS($1:132))))</f>
        <v/>
      </c>
      <c r="AM133" s="23" t="str">
        <f t="array" ref="AM133">IF(ROWS($1:132)&gt;COUNTIF($P$2:$P$175,$A$1),"",INDEX($X$2:$X$175,SMALL(IF($P$2:$P$175=$A$1,ROW($P$2:$P$175)-ROW($P$2)+1,FALSE),ROWS($1:132))))</f>
        <v/>
      </c>
      <c r="AN133" s="23" t="str">
        <f t="array" ref="AN133">IF(ROWS($1:132)&gt;COUNTIF($P$2:$P$175,$A$1),"",INDEX($Y$2:$Y$175,SMALL(IF($P$2:$P$175=$A$1,ROW($P$2:$P$175)-ROW($P$2)+1,FALSE),ROWS($1:132))))</f>
        <v/>
      </c>
      <c r="AO133" s="23" t="str">
        <f t="array" ref="AO133">IF(ROWS($1:132)&gt;COUNTIF($P$2:$P$175,$A$1),"",INDEX($Z$2:$Z$175,SMALL(IF($P$2:$P$175=$A$1,ROW($P$2:$P$175)-ROW($P$2)+1,FALSE),ROWS($1:132))))</f>
        <v/>
      </c>
      <c r="AP133" s="23" t="str">
        <f t="array" ref="AP133">IF(ROWS($1:132)&gt;COUNTIF($P$2:$P$175,$A$1),"",INDEX($AA$2:$AA$175,SMALL(IF($P$2:$P$175=$A$1,ROW($P$2:$P$175)-ROW($P$2)+1,FALSE),ROWS($1:132))))</f>
        <v/>
      </c>
      <c r="AQ133" s="23" t="str">
        <f t="array" ref="AQ133">IF(ROWS($1:132)&gt;COUNTIF($P$2:$P$175,$A$1),"",INDEX($AB$2:$AB$175,SMALL(IF($P$2:$P$175=$A$1,ROW($P$2:$P$175)-ROW($P$2)+1,FALSE),ROWS($1:132))))</f>
        <v/>
      </c>
      <c r="AR133" s="23" t="str">
        <f t="array" ref="AR133">IF(ROWS($1:132)&gt;COUNTIF($P$2:$P$175,$A$1),"",INDEX($AC$2:$AC$175,SMALL(IF($P$2:$P$175=$A$1,ROW($P$2:$P$175)-ROW($P$2)+1,FALSE),ROWS($1:132))))</f>
        <v/>
      </c>
      <c r="AT133" s="7" t="str">
        <f t="array" ref="AT133">IF(ROWS($1:132)&gt;COUNTIF($AE$2:$AE$1185,$A$2),"",INDEX($AF$2:$AF$1185,SMALL(IF($AE$2:$AE$1185=$A$2,ROW($AE$2:$AE$1185)-ROW($AE$2)+1,FALSE),ROWS($1:132))))</f>
        <v/>
      </c>
      <c r="AU133" s="23" t="str">
        <f t="array" ref="AU133">IF(ROWS($1:132)&gt;COUNTIF($AE$2:$AE$1185,$A$2),"",INDEX($AG$2:$AG$1185,SMALL(IF($AE$2:$AE$1185=$A$2,ROW($AE$2:$AE$1185)-ROW($AE$2)+1,FALSE),ROWS($1:132))))</f>
        <v/>
      </c>
      <c r="AV133" s="23" t="str">
        <f t="array" ref="AV133">IF(ROWS($1:132)&gt;COUNTIF($AE$2:$AE$1185,$A$2),"",INDEX($AH$2:$AH$1185,SMALL(IF($AE$2:$AE$1185=$A$2,ROW($AE$2:$AE$1185)-ROW($AE$2)+1,FALSE),ROWS($1:132))))</f>
        <v/>
      </c>
      <c r="AW133" s="23" t="str">
        <f t="array" ref="AW133">IF(ROWS($1:132)&gt;COUNTIF($AE$2:$AE$1185,$A$2),"",INDEX($AI$2:$AI$1185,SMALL(IF($AE$2:$AE$1185=$A$2,ROW($AE$2:$AE$1185)-ROW($AE$2)+1,FALSE),ROWS($1:132))))</f>
        <v/>
      </c>
      <c r="AX133" s="23" t="str">
        <f t="array" ref="AX133">IF(ROWS($1:132)&gt;COUNTIF($AE$2:$AE$1185,$A$2),"",INDEX($AJ$2:$AJ$1185,SMALL(IF($AE$2:$AE$1185=$A$2,ROW($AE$2:$AE$1185)-ROW($AE$2)+1,FALSE),ROWS($1:132))))</f>
        <v/>
      </c>
      <c r="AY133" s="23" t="str">
        <f t="array" ref="AY133">IF(ROWS($1:132)&gt;COUNTIF($AE$2:$AE$1185,$A$2),"",INDEX($AK$2:$AK$1185,SMALL(IF($AE$2:$AE$1185=$A$2,ROW($AE$2:$AE$1185)-ROW($AE$2)+1,FALSE),ROWS($1:132))))</f>
        <v/>
      </c>
      <c r="AZ133" s="23" t="str">
        <f t="array" ref="AZ133">IF(ROWS($1:132)&gt;COUNTIF($AE$2:$AE$1185,$A$2),"",INDEX($AL$2:$AL$1185,SMALL(IF($AE$2:$AE$1185=$A$2,ROW($AE$2:$AE$1185)-ROW($AE$2)+1,FALSE),ROWS($1:132))))</f>
        <v/>
      </c>
      <c r="BA133" s="23" t="str">
        <f t="array" ref="BA133">IF(ROWS($1:132)&gt;COUNTIF($AE$2:$AE$1185,$A$2),"",INDEX($AM$2:$AM$1185,SMALL(IF($AE$2:$AE$1185=$A$2,ROW($AE$2:$AE$1185)-ROW($AE$2)+1,FALSE),ROWS($1:132))))</f>
        <v/>
      </c>
      <c r="BB133" s="23" t="str">
        <f t="array" ref="BB133">IF(ROWS($1:132)&gt;COUNTIF($AE$2:$AE$1185,$A$2),"",INDEX($AN$2:$AN$1185,SMALL(IF($AE$2:$AE$1185=$A$2,ROW($AE$2:$AE$1185)-ROW($AE$2)+1,FALSE),ROWS($1:132))))</f>
        <v/>
      </c>
      <c r="BC133" s="23" t="str">
        <f t="array" ref="BC133">IF(ROWS($1:132)&gt;COUNTIF($AE$2:$AE$1185,$A$2),"",INDEX($AO$2:$AO$1185,SMALL(IF($AE$2:$AE$1185=$A$2,ROW($AE$2:$AE$1185)-ROW($AE$2)+1,FALSE),ROWS($1:132))))</f>
        <v/>
      </c>
      <c r="BD133" s="23" t="str">
        <f t="array" ref="BD133">IF(ROWS($1:132)&gt;COUNTIF($AE$2:$AE$1185,$A$2),"",INDEX($AP$2:$AP$1185,SMALL(IF($AE$2:$AE$1185=$A$2,ROW($AE$2:$AE$1185)-ROW($AE$2)+1,FALSE),ROWS($1:132))))</f>
        <v/>
      </c>
      <c r="BE133" s="23" t="str">
        <f t="array" ref="BE133">IF(ROWS($1:132)&gt;COUNTIF($AE$2:$AE$1185,$A$2),"",INDEX($AQ$2:$AQ$1185,SMALL(IF($AE$2:$AE$1185=$A$2,ROW($AE$2:$AE$1185)-ROW($AE$2)+1,FALSE),ROWS($1:132))))</f>
        <v/>
      </c>
      <c r="BF133" s="23" t="str">
        <f t="array" ref="BF133">IF(ROWS($1:132)&gt;COUNTIF($AE$2:$AE$1185,$A$2),"",INDEX($AR$2:$AR$1185,SMALL(IF($AE$2:$AE$1185=$A$2,ROW($AE$2:$AE$1185)-ROW($AE$2)+1,FALSE),ROWS($1:132))))</f>
        <v/>
      </c>
    </row>
    <row r="134" spans="1:58" s="5" customFormat="1" ht="19.5" customHeight="1" x14ac:dyDescent="0.35">
      <c r="A134" s="27" t="str">
        <f t="shared" si="16"/>
        <v/>
      </c>
      <c r="B134" s="28" t="str">
        <f t="shared" si="15"/>
        <v/>
      </c>
      <c r="C134" s="28" t="str">
        <f t="shared" si="15"/>
        <v/>
      </c>
      <c r="D134" s="28" t="str">
        <f t="shared" si="15"/>
        <v/>
      </c>
      <c r="E134" s="28" t="str">
        <f t="shared" si="15"/>
        <v/>
      </c>
      <c r="F134" s="28" t="str">
        <f t="shared" si="15"/>
        <v/>
      </c>
      <c r="G134" s="28" t="str">
        <f t="shared" si="15"/>
        <v/>
      </c>
      <c r="H134" s="28" t="str">
        <f t="shared" si="15"/>
        <v/>
      </c>
      <c r="I134" s="28" t="str">
        <f t="shared" si="15"/>
        <v/>
      </c>
      <c r="J134" s="28" t="str">
        <f t="shared" si="15"/>
        <v/>
      </c>
      <c r="K134" s="28" t="str">
        <f t="shared" si="15"/>
        <v/>
      </c>
      <c r="L134" s="28" t="str">
        <f t="shared" si="15"/>
        <v/>
      </c>
      <c r="M134" s="28" t="str">
        <f t="shared" si="15"/>
        <v/>
      </c>
      <c r="N134" s="18"/>
      <c r="O134" s="6"/>
      <c r="P134" s="6"/>
      <c r="Q134" s="6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2"/>
      <c r="AE134" s="7" t="str">
        <f t="array" ref="AE134">IF(ROWS($1:133)&gt;COUNTIF($P$2:$P$175,$A$1),"",INDEX($O$2:$O$175,SMALL(IF($P$2:$P$175=$A$1,ROW($P$2:$P$175)-ROW($P$2)+1,FALSE),ROWS($1:133))))</f>
        <v/>
      </c>
      <c r="AF134" s="7" t="str">
        <f t="array" ref="AF134">IF(ROWS($1:133)&gt;COUNTIF($P$2:$P$175,$A$1),"",INDEX($Q$2:$Q$175,SMALL(IF($P$2:$P$175=$A$1,ROW($P$2:$P$175)-ROW($P$2)+1,FALSE),ROWS($1:133))))</f>
        <v/>
      </c>
      <c r="AG134" s="23" t="str">
        <f t="array" ref="AG134">IF(ROWS($1:133)&gt;COUNTIF($P$2:$P$175,$A$1),"",INDEX($R$2:$R$175,SMALL(IF($P$2:$P$175=$A$1,ROW($P$2:$P$175)-ROW($P$2)+1,FALSE),ROWS($1:133))))</f>
        <v/>
      </c>
      <c r="AH134" s="23" t="str">
        <f t="array" ref="AH134">IF(ROWS($1:133)&gt;COUNTIF($P$2:$P$175,$A$1),"",INDEX($S$2:$S$175,SMALL(IF($P$2:$P$175=$A$1,ROW($P$2:$P$175)-ROW($P$2)+1,FALSE),ROWS($1:133))))</f>
        <v/>
      </c>
      <c r="AI134" s="23" t="str">
        <f t="array" ref="AI134">IF(ROWS($1:133)&gt;COUNTIF($P$2:$P$175,$A$1),"",INDEX($T$2:$T$175,SMALL(IF($P$2:$P$175=$A$1,ROW($P$2:$P$175)-ROW($P$2)+1,FALSE),ROWS($1:133))))</f>
        <v/>
      </c>
      <c r="AJ134" s="23" t="str">
        <f t="array" ref="AJ134">IF(ROWS($1:133)&gt;COUNTIF($P$2:$P$175,$A$1),"",INDEX($U$2:$U$175,SMALL(IF($P$2:$P$175=$A$1,ROW($P$2:$P$175)-ROW($P$2)+1,FALSE),ROWS($1:133))))</f>
        <v/>
      </c>
      <c r="AK134" s="23" t="str">
        <f t="array" ref="AK134">IF(ROWS($1:133)&gt;COUNTIF($P$2:$P$175,$A$1),"",INDEX($V$2:$V$175,SMALL(IF($P$2:$P$175=$A$1,ROW($P$2:$P$175)-ROW($P$2)+1,FALSE),ROWS($1:133))))</f>
        <v/>
      </c>
      <c r="AL134" s="23" t="str">
        <f t="array" ref="AL134">IF(ROWS($1:133)&gt;COUNTIF($P$2:$P$175,$A$1),"",INDEX($W$2:$W$175,SMALL(IF($P$2:$P$175=$A$1,ROW($P$2:$P$175)-ROW($P$2)+1,FALSE),ROWS($1:133))))</f>
        <v/>
      </c>
      <c r="AM134" s="23" t="str">
        <f t="array" ref="AM134">IF(ROWS($1:133)&gt;COUNTIF($P$2:$P$175,$A$1),"",INDEX($X$2:$X$175,SMALL(IF($P$2:$P$175=$A$1,ROW($P$2:$P$175)-ROW($P$2)+1,FALSE),ROWS($1:133))))</f>
        <v/>
      </c>
      <c r="AN134" s="23" t="str">
        <f t="array" ref="AN134">IF(ROWS($1:133)&gt;COUNTIF($P$2:$P$175,$A$1),"",INDEX($Y$2:$Y$175,SMALL(IF($P$2:$P$175=$A$1,ROW($P$2:$P$175)-ROW($P$2)+1,FALSE),ROWS($1:133))))</f>
        <v/>
      </c>
      <c r="AO134" s="23" t="str">
        <f t="array" ref="AO134">IF(ROWS($1:133)&gt;COUNTIF($P$2:$P$175,$A$1),"",INDEX($Z$2:$Z$175,SMALL(IF($P$2:$P$175=$A$1,ROW($P$2:$P$175)-ROW($P$2)+1,FALSE),ROWS($1:133))))</f>
        <v/>
      </c>
      <c r="AP134" s="23" t="str">
        <f t="array" ref="AP134">IF(ROWS($1:133)&gt;COUNTIF($P$2:$P$175,$A$1),"",INDEX($AA$2:$AA$175,SMALL(IF($P$2:$P$175=$A$1,ROW($P$2:$P$175)-ROW($P$2)+1,FALSE),ROWS($1:133))))</f>
        <v/>
      </c>
      <c r="AQ134" s="23" t="str">
        <f t="array" ref="AQ134">IF(ROWS($1:133)&gt;COUNTIF($P$2:$P$175,$A$1),"",INDEX($AB$2:$AB$175,SMALL(IF($P$2:$P$175=$A$1,ROW($P$2:$P$175)-ROW($P$2)+1,FALSE),ROWS($1:133))))</f>
        <v/>
      </c>
      <c r="AR134" s="23" t="str">
        <f t="array" ref="AR134">IF(ROWS($1:133)&gt;COUNTIF($P$2:$P$175,$A$1),"",INDEX($AC$2:$AC$175,SMALL(IF($P$2:$P$175=$A$1,ROW($P$2:$P$175)-ROW($P$2)+1,FALSE),ROWS($1:133))))</f>
        <v/>
      </c>
      <c r="AT134" s="7" t="str">
        <f t="array" ref="AT134">IF(ROWS($1:133)&gt;COUNTIF($AE$2:$AE$1185,$A$2),"",INDEX($AF$2:$AF$1185,SMALL(IF($AE$2:$AE$1185=$A$2,ROW($AE$2:$AE$1185)-ROW($AE$2)+1,FALSE),ROWS($1:133))))</f>
        <v/>
      </c>
      <c r="AU134" s="23" t="str">
        <f t="array" ref="AU134">IF(ROWS($1:133)&gt;COUNTIF($AE$2:$AE$1185,$A$2),"",INDEX($AG$2:$AG$1185,SMALL(IF($AE$2:$AE$1185=$A$2,ROW($AE$2:$AE$1185)-ROW($AE$2)+1,FALSE),ROWS($1:133))))</f>
        <v/>
      </c>
      <c r="AV134" s="23" t="str">
        <f t="array" ref="AV134">IF(ROWS($1:133)&gt;COUNTIF($AE$2:$AE$1185,$A$2),"",INDEX($AH$2:$AH$1185,SMALL(IF($AE$2:$AE$1185=$A$2,ROW($AE$2:$AE$1185)-ROW($AE$2)+1,FALSE),ROWS($1:133))))</f>
        <v/>
      </c>
      <c r="AW134" s="23" t="str">
        <f t="array" ref="AW134">IF(ROWS($1:133)&gt;COUNTIF($AE$2:$AE$1185,$A$2),"",INDEX($AI$2:$AI$1185,SMALL(IF($AE$2:$AE$1185=$A$2,ROW($AE$2:$AE$1185)-ROW($AE$2)+1,FALSE),ROWS($1:133))))</f>
        <v/>
      </c>
      <c r="AX134" s="23" t="str">
        <f t="array" ref="AX134">IF(ROWS($1:133)&gt;COUNTIF($AE$2:$AE$1185,$A$2),"",INDEX($AJ$2:$AJ$1185,SMALL(IF($AE$2:$AE$1185=$A$2,ROW($AE$2:$AE$1185)-ROW($AE$2)+1,FALSE),ROWS($1:133))))</f>
        <v/>
      </c>
      <c r="AY134" s="23" t="str">
        <f t="array" ref="AY134">IF(ROWS($1:133)&gt;COUNTIF($AE$2:$AE$1185,$A$2),"",INDEX($AK$2:$AK$1185,SMALL(IF($AE$2:$AE$1185=$A$2,ROW($AE$2:$AE$1185)-ROW($AE$2)+1,FALSE),ROWS($1:133))))</f>
        <v/>
      </c>
      <c r="AZ134" s="23" t="str">
        <f t="array" ref="AZ134">IF(ROWS($1:133)&gt;COUNTIF($AE$2:$AE$1185,$A$2),"",INDEX($AL$2:$AL$1185,SMALL(IF($AE$2:$AE$1185=$A$2,ROW($AE$2:$AE$1185)-ROW($AE$2)+1,FALSE),ROWS($1:133))))</f>
        <v/>
      </c>
      <c r="BA134" s="23" t="str">
        <f t="array" ref="BA134">IF(ROWS($1:133)&gt;COUNTIF($AE$2:$AE$1185,$A$2),"",INDEX($AM$2:$AM$1185,SMALL(IF($AE$2:$AE$1185=$A$2,ROW($AE$2:$AE$1185)-ROW($AE$2)+1,FALSE),ROWS($1:133))))</f>
        <v/>
      </c>
      <c r="BB134" s="23" t="str">
        <f t="array" ref="BB134">IF(ROWS($1:133)&gt;COUNTIF($AE$2:$AE$1185,$A$2),"",INDEX($AN$2:$AN$1185,SMALL(IF($AE$2:$AE$1185=$A$2,ROW($AE$2:$AE$1185)-ROW($AE$2)+1,FALSE),ROWS($1:133))))</f>
        <v/>
      </c>
      <c r="BC134" s="23" t="str">
        <f t="array" ref="BC134">IF(ROWS($1:133)&gt;COUNTIF($AE$2:$AE$1185,$A$2),"",INDEX($AO$2:$AO$1185,SMALL(IF($AE$2:$AE$1185=$A$2,ROW($AE$2:$AE$1185)-ROW($AE$2)+1,FALSE),ROWS($1:133))))</f>
        <v/>
      </c>
      <c r="BD134" s="23" t="str">
        <f t="array" ref="BD134">IF(ROWS($1:133)&gt;COUNTIF($AE$2:$AE$1185,$A$2),"",INDEX($AP$2:$AP$1185,SMALL(IF($AE$2:$AE$1185=$A$2,ROW($AE$2:$AE$1185)-ROW($AE$2)+1,FALSE),ROWS($1:133))))</f>
        <v/>
      </c>
      <c r="BE134" s="23" t="str">
        <f t="array" ref="BE134">IF(ROWS($1:133)&gt;COUNTIF($AE$2:$AE$1185,$A$2),"",INDEX($AQ$2:$AQ$1185,SMALL(IF($AE$2:$AE$1185=$A$2,ROW($AE$2:$AE$1185)-ROW($AE$2)+1,FALSE),ROWS($1:133))))</f>
        <v/>
      </c>
      <c r="BF134" s="23" t="str">
        <f t="array" ref="BF134">IF(ROWS($1:133)&gt;COUNTIF($AE$2:$AE$1185,$A$2),"",INDEX($AR$2:$AR$1185,SMALL(IF($AE$2:$AE$1185=$A$2,ROW($AE$2:$AE$1185)-ROW($AE$2)+1,FALSE),ROWS($1:133))))</f>
        <v/>
      </c>
    </row>
    <row r="135" spans="1:58" s="5" customFormat="1" ht="19.5" customHeight="1" x14ac:dyDescent="0.35">
      <c r="A135" s="25" t="str">
        <f t="shared" si="16"/>
        <v/>
      </c>
      <c r="B135" s="24" t="str">
        <f t="shared" si="15"/>
        <v/>
      </c>
      <c r="C135" s="24" t="str">
        <f t="shared" si="15"/>
        <v/>
      </c>
      <c r="D135" s="24" t="str">
        <f t="shared" si="15"/>
        <v/>
      </c>
      <c r="E135" s="24" t="str">
        <f t="shared" si="15"/>
        <v/>
      </c>
      <c r="F135" s="24" t="str">
        <f t="shared" si="15"/>
        <v/>
      </c>
      <c r="G135" s="24" t="str">
        <f t="shared" si="15"/>
        <v/>
      </c>
      <c r="H135" s="24" t="str">
        <f t="shared" si="15"/>
        <v/>
      </c>
      <c r="I135" s="24" t="str">
        <f t="shared" si="15"/>
        <v/>
      </c>
      <c r="J135" s="24" t="str">
        <f t="shared" si="15"/>
        <v/>
      </c>
      <c r="K135" s="24" t="str">
        <f t="shared" si="15"/>
        <v/>
      </c>
      <c r="L135" s="24" t="str">
        <f t="shared" si="15"/>
        <v/>
      </c>
      <c r="M135" s="24" t="str">
        <f t="shared" si="15"/>
        <v/>
      </c>
      <c r="N135" s="18"/>
      <c r="O135" s="6"/>
      <c r="P135" s="6"/>
      <c r="Q135" s="6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2"/>
      <c r="AE135" s="7" t="str">
        <f t="array" ref="AE135">IF(ROWS($1:134)&gt;COUNTIF($P$2:$P$175,$A$1),"",INDEX($O$2:$O$175,SMALL(IF($P$2:$P$175=$A$1,ROW($P$2:$P$175)-ROW($P$2)+1,FALSE),ROWS($1:134))))</f>
        <v/>
      </c>
      <c r="AF135" s="7" t="str">
        <f t="array" ref="AF135">IF(ROWS($1:134)&gt;COUNTIF($P$2:$P$175,$A$1),"",INDEX($Q$2:$Q$175,SMALL(IF($P$2:$P$175=$A$1,ROW($P$2:$P$175)-ROW($P$2)+1,FALSE),ROWS($1:134))))</f>
        <v/>
      </c>
      <c r="AG135" s="23" t="str">
        <f t="array" ref="AG135">IF(ROWS($1:134)&gt;COUNTIF($P$2:$P$175,$A$1),"",INDEX($R$2:$R$175,SMALL(IF($P$2:$P$175=$A$1,ROW($P$2:$P$175)-ROW($P$2)+1,FALSE),ROWS($1:134))))</f>
        <v/>
      </c>
      <c r="AH135" s="23" t="str">
        <f t="array" ref="AH135">IF(ROWS($1:134)&gt;COUNTIF($P$2:$P$175,$A$1),"",INDEX($S$2:$S$175,SMALL(IF($P$2:$P$175=$A$1,ROW($P$2:$P$175)-ROW($P$2)+1,FALSE),ROWS($1:134))))</f>
        <v/>
      </c>
      <c r="AI135" s="23" t="str">
        <f t="array" ref="AI135">IF(ROWS($1:134)&gt;COUNTIF($P$2:$P$175,$A$1),"",INDEX($T$2:$T$175,SMALL(IF($P$2:$P$175=$A$1,ROW($P$2:$P$175)-ROW($P$2)+1,FALSE),ROWS($1:134))))</f>
        <v/>
      </c>
      <c r="AJ135" s="23" t="str">
        <f t="array" ref="AJ135">IF(ROWS($1:134)&gt;COUNTIF($P$2:$P$175,$A$1),"",INDEX($U$2:$U$175,SMALL(IF($P$2:$P$175=$A$1,ROW($P$2:$P$175)-ROW($P$2)+1,FALSE),ROWS($1:134))))</f>
        <v/>
      </c>
      <c r="AK135" s="23" t="str">
        <f t="array" ref="AK135">IF(ROWS($1:134)&gt;COUNTIF($P$2:$P$175,$A$1),"",INDEX($V$2:$V$175,SMALL(IF($P$2:$P$175=$A$1,ROW($P$2:$P$175)-ROW($P$2)+1,FALSE),ROWS($1:134))))</f>
        <v/>
      </c>
      <c r="AL135" s="23" t="str">
        <f t="array" ref="AL135">IF(ROWS($1:134)&gt;COUNTIF($P$2:$P$175,$A$1),"",INDEX($W$2:$W$175,SMALL(IF($P$2:$P$175=$A$1,ROW($P$2:$P$175)-ROW($P$2)+1,FALSE),ROWS($1:134))))</f>
        <v/>
      </c>
      <c r="AM135" s="23" t="str">
        <f t="array" ref="AM135">IF(ROWS($1:134)&gt;COUNTIF($P$2:$P$175,$A$1),"",INDEX($X$2:$X$175,SMALL(IF($P$2:$P$175=$A$1,ROW($P$2:$P$175)-ROW($P$2)+1,FALSE),ROWS($1:134))))</f>
        <v/>
      </c>
      <c r="AN135" s="23" t="str">
        <f t="array" ref="AN135">IF(ROWS($1:134)&gt;COUNTIF($P$2:$P$175,$A$1),"",INDEX($Y$2:$Y$175,SMALL(IF($P$2:$P$175=$A$1,ROW($P$2:$P$175)-ROW($P$2)+1,FALSE),ROWS($1:134))))</f>
        <v/>
      </c>
      <c r="AO135" s="23" t="str">
        <f t="array" ref="AO135">IF(ROWS($1:134)&gt;COUNTIF($P$2:$P$175,$A$1),"",INDEX($Z$2:$Z$175,SMALL(IF($P$2:$P$175=$A$1,ROW($P$2:$P$175)-ROW($P$2)+1,FALSE),ROWS($1:134))))</f>
        <v/>
      </c>
      <c r="AP135" s="23" t="str">
        <f t="array" ref="AP135">IF(ROWS($1:134)&gt;COUNTIF($P$2:$P$175,$A$1),"",INDEX($AA$2:$AA$175,SMALL(IF($P$2:$P$175=$A$1,ROW($P$2:$P$175)-ROW($P$2)+1,FALSE),ROWS($1:134))))</f>
        <v/>
      </c>
      <c r="AQ135" s="23" t="str">
        <f t="array" ref="AQ135">IF(ROWS($1:134)&gt;COUNTIF($P$2:$P$175,$A$1),"",INDEX($AB$2:$AB$175,SMALL(IF($P$2:$P$175=$A$1,ROW($P$2:$P$175)-ROW($P$2)+1,FALSE),ROWS($1:134))))</f>
        <v/>
      </c>
      <c r="AR135" s="23" t="str">
        <f t="array" ref="AR135">IF(ROWS($1:134)&gt;COUNTIF($P$2:$P$175,$A$1),"",INDEX($AC$2:$AC$175,SMALL(IF($P$2:$P$175=$A$1,ROW($P$2:$P$175)-ROW($P$2)+1,FALSE),ROWS($1:134))))</f>
        <v/>
      </c>
      <c r="AT135" s="7" t="str">
        <f t="array" ref="AT135">IF(ROWS($1:134)&gt;COUNTIF($AE$2:$AE$1185,$A$2),"",INDEX($AF$2:$AF$1185,SMALL(IF($AE$2:$AE$1185=$A$2,ROW($AE$2:$AE$1185)-ROW($AE$2)+1,FALSE),ROWS($1:134))))</f>
        <v/>
      </c>
      <c r="AU135" s="23" t="str">
        <f t="array" ref="AU135">IF(ROWS($1:134)&gt;COUNTIF($AE$2:$AE$1185,$A$2),"",INDEX($AG$2:$AG$1185,SMALL(IF($AE$2:$AE$1185=$A$2,ROW($AE$2:$AE$1185)-ROW($AE$2)+1,FALSE),ROWS($1:134))))</f>
        <v/>
      </c>
      <c r="AV135" s="23" t="str">
        <f t="array" ref="AV135">IF(ROWS($1:134)&gt;COUNTIF($AE$2:$AE$1185,$A$2),"",INDEX($AH$2:$AH$1185,SMALL(IF($AE$2:$AE$1185=$A$2,ROW($AE$2:$AE$1185)-ROW($AE$2)+1,FALSE),ROWS($1:134))))</f>
        <v/>
      </c>
      <c r="AW135" s="23" t="str">
        <f t="array" ref="AW135">IF(ROWS($1:134)&gt;COUNTIF($AE$2:$AE$1185,$A$2),"",INDEX($AI$2:$AI$1185,SMALL(IF($AE$2:$AE$1185=$A$2,ROW($AE$2:$AE$1185)-ROW($AE$2)+1,FALSE),ROWS($1:134))))</f>
        <v/>
      </c>
      <c r="AX135" s="23" t="str">
        <f t="array" ref="AX135">IF(ROWS($1:134)&gt;COUNTIF($AE$2:$AE$1185,$A$2),"",INDEX($AJ$2:$AJ$1185,SMALL(IF($AE$2:$AE$1185=$A$2,ROW($AE$2:$AE$1185)-ROW($AE$2)+1,FALSE),ROWS($1:134))))</f>
        <v/>
      </c>
      <c r="AY135" s="23" t="str">
        <f t="array" ref="AY135">IF(ROWS($1:134)&gt;COUNTIF($AE$2:$AE$1185,$A$2),"",INDEX($AK$2:$AK$1185,SMALL(IF($AE$2:$AE$1185=$A$2,ROW($AE$2:$AE$1185)-ROW($AE$2)+1,FALSE),ROWS($1:134))))</f>
        <v/>
      </c>
      <c r="AZ135" s="23" t="str">
        <f t="array" ref="AZ135">IF(ROWS($1:134)&gt;COUNTIF($AE$2:$AE$1185,$A$2),"",INDEX($AL$2:$AL$1185,SMALL(IF($AE$2:$AE$1185=$A$2,ROW($AE$2:$AE$1185)-ROW($AE$2)+1,FALSE),ROWS($1:134))))</f>
        <v/>
      </c>
      <c r="BA135" s="23" t="str">
        <f t="array" ref="BA135">IF(ROWS($1:134)&gt;COUNTIF($AE$2:$AE$1185,$A$2),"",INDEX($AM$2:$AM$1185,SMALL(IF($AE$2:$AE$1185=$A$2,ROW($AE$2:$AE$1185)-ROW($AE$2)+1,FALSE),ROWS($1:134))))</f>
        <v/>
      </c>
      <c r="BB135" s="23" t="str">
        <f t="array" ref="BB135">IF(ROWS($1:134)&gt;COUNTIF($AE$2:$AE$1185,$A$2),"",INDEX($AN$2:$AN$1185,SMALL(IF($AE$2:$AE$1185=$A$2,ROW($AE$2:$AE$1185)-ROW($AE$2)+1,FALSE),ROWS($1:134))))</f>
        <v/>
      </c>
      <c r="BC135" s="23" t="str">
        <f t="array" ref="BC135">IF(ROWS($1:134)&gt;COUNTIF($AE$2:$AE$1185,$A$2),"",INDEX($AO$2:$AO$1185,SMALL(IF($AE$2:$AE$1185=$A$2,ROW($AE$2:$AE$1185)-ROW($AE$2)+1,FALSE),ROWS($1:134))))</f>
        <v/>
      </c>
      <c r="BD135" s="23" t="str">
        <f t="array" ref="BD135">IF(ROWS($1:134)&gt;COUNTIF($AE$2:$AE$1185,$A$2),"",INDEX($AP$2:$AP$1185,SMALL(IF($AE$2:$AE$1185=$A$2,ROW($AE$2:$AE$1185)-ROW($AE$2)+1,FALSE),ROWS($1:134))))</f>
        <v/>
      </c>
      <c r="BE135" s="23" t="str">
        <f t="array" ref="BE135">IF(ROWS($1:134)&gt;COUNTIF($AE$2:$AE$1185,$A$2),"",INDEX($AQ$2:$AQ$1185,SMALL(IF($AE$2:$AE$1185=$A$2,ROW($AE$2:$AE$1185)-ROW($AE$2)+1,FALSE),ROWS($1:134))))</f>
        <v/>
      </c>
      <c r="BF135" s="23" t="str">
        <f t="array" ref="BF135">IF(ROWS($1:134)&gt;COUNTIF($AE$2:$AE$1185,$A$2),"",INDEX($AR$2:$AR$1185,SMALL(IF($AE$2:$AE$1185=$A$2,ROW($AE$2:$AE$1185)-ROW($AE$2)+1,FALSE),ROWS($1:134))))</f>
        <v/>
      </c>
    </row>
    <row r="136" spans="1:58" s="5" customFormat="1" ht="19.5" customHeight="1" x14ac:dyDescent="0.35">
      <c r="A136" s="27" t="str">
        <f t="shared" si="16"/>
        <v/>
      </c>
      <c r="B136" s="28" t="str">
        <f t="shared" si="15"/>
        <v/>
      </c>
      <c r="C136" s="28" t="str">
        <f t="shared" si="15"/>
        <v/>
      </c>
      <c r="D136" s="28" t="str">
        <f t="shared" si="15"/>
        <v/>
      </c>
      <c r="E136" s="28" t="str">
        <f t="shared" si="15"/>
        <v/>
      </c>
      <c r="F136" s="28" t="str">
        <f t="shared" si="15"/>
        <v/>
      </c>
      <c r="G136" s="28" t="str">
        <f t="shared" si="15"/>
        <v/>
      </c>
      <c r="H136" s="28" t="str">
        <f t="shared" si="15"/>
        <v/>
      </c>
      <c r="I136" s="28" t="str">
        <f t="shared" si="15"/>
        <v/>
      </c>
      <c r="J136" s="28" t="str">
        <f t="shared" si="15"/>
        <v/>
      </c>
      <c r="K136" s="28" t="str">
        <f t="shared" si="15"/>
        <v/>
      </c>
      <c r="L136" s="28" t="str">
        <f t="shared" si="15"/>
        <v/>
      </c>
      <c r="M136" s="28" t="str">
        <f t="shared" si="15"/>
        <v/>
      </c>
      <c r="N136" s="18"/>
      <c r="O136" s="6"/>
      <c r="P136" s="6"/>
      <c r="Q136" s="6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2"/>
      <c r="AE136" s="7" t="str">
        <f t="array" ref="AE136">IF(ROWS($1:135)&gt;COUNTIF($P$2:$P$175,$A$1),"",INDEX($O$2:$O$175,SMALL(IF($P$2:$P$175=$A$1,ROW($P$2:$P$175)-ROW($P$2)+1,FALSE),ROWS($1:135))))</f>
        <v/>
      </c>
      <c r="AF136" s="7" t="str">
        <f t="array" ref="AF136">IF(ROWS($1:135)&gt;COUNTIF($P$2:$P$175,$A$1),"",INDEX($Q$2:$Q$175,SMALL(IF($P$2:$P$175=$A$1,ROW($P$2:$P$175)-ROW($P$2)+1,FALSE),ROWS($1:135))))</f>
        <v/>
      </c>
      <c r="AG136" s="23" t="str">
        <f t="array" ref="AG136">IF(ROWS($1:135)&gt;COUNTIF($P$2:$P$175,$A$1),"",INDEX($R$2:$R$175,SMALL(IF($P$2:$P$175=$A$1,ROW($P$2:$P$175)-ROW($P$2)+1,FALSE),ROWS($1:135))))</f>
        <v/>
      </c>
      <c r="AH136" s="23" t="str">
        <f t="array" ref="AH136">IF(ROWS($1:135)&gt;COUNTIF($P$2:$P$175,$A$1),"",INDEX($S$2:$S$175,SMALL(IF($P$2:$P$175=$A$1,ROW($P$2:$P$175)-ROW($P$2)+1,FALSE),ROWS($1:135))))</f>
        <v/>
      </c>
      <c r="AI136" s="23" t="str">
        <f t="array" ref="AI136">IF(ROWS($1:135)&gt;COUNTIF($P$2:$P$175,$A$1),"",INDEX($T$2:$T$175,SMALL(IF($P$2:$P$175=$A$1,ROW($P$2:$P$175)-ROW($P$2)+1,FALSE),ROWS($1:135))))</f>
        <v/>
      </c>
      <c r="AJ136" s="23" t="str">
        <f t="array" ref="AJ136">IF(ROWS($1:135)&gt;COUNTIF($P$2:$P$175,$A$1),"",INDEX($U$2:$U$175,SMALL(IF($P$2:$P$175=$A$1,ROW($P$2:$P$175)-ROW($P$2)+1,FALSE),ROWS($1:135))))</f>
        <v/>
      </c>
      <c r="AK136" s="23" t="str">
        <f t="array" ref="AK136">IF(ROWS($1:135)&gt;COUNTIF($P$2:$P$175,$A$1),"",INDEX($V$2:$V$175,SMALL(IF($P$2:$P$175=$A$1,ROW($P$2:$P$175)-ROW($P$2)+1,FALSE),ROWS($1:135))))</f>
        <v/>
      </c>
      <c r="AL136" s="23" t="str">
        <f t="array" ref="AL136">IF(ROWS($1:135)&gt;COUNTIF($P$2:$P$175,$A$1),"",INDEX($W$2:$W$175,SMALL(IF($P$2:$P$175=$A$1,ROW($P$2:$P$175)-ROW($P$2)+1,FALSE),ROWS($1:135))))</f>
        <v/>
      </c>
      <c r="AM136" s="23" t="str">
        <f t="array" ref="AM136">IF(ROWS($1:135)&gt;COUNTIF($P$2:$P$175,$A$1),"",INDEX($X$2:$X$175,SMALL(IF($P$2:$P$175=$A$1,ROW($P$2:$P$175)-ROW($P$2)+1,FALSE),ROWS($1:135))))</f>
        <v/>
      </c>
      <c r="AN136" s="23" t="str">
        <f t="array" ref="AN136">IF(ROWS($1:135)&gt;COUNTIF($P$2:$P$175,$A$1),"",INDEX($Y$2:$Y$175,SMALL(IF($P$2:$P$175=$A$1,ROW($P$2:$P$175)-ROW($P$2)+1,FALSE),ROWS($1:135))))</f>
        <v/>
      </c>
      <c r="AO136" s="23" t="str">
        <f t="array" ref="AO136">IF(ROWS($1:135)&gt;COUNTIF($P$2:$P$175,$A$1),"",INDEX($Z$2:$Z$175,SMALL(IF($P$2:$P$175=$A$1,ROW($P$2:$P$175)-ROW($P$2)+1,FALSE),ROWS($1:135))))</f>
        <v/>
      </c>
      <c r="AP136" s="23" t="str">
        <f t="array" ref="AP136">IF(ROWS($1:135)&gt;COUNTIF($P$2:$P$175,$A$1),"",INDEX($AA$2:$AA$175,SMALL(IF($P$2:$P$175=$A$1,ROW($P$2:$P$175)-ROW($P$2)+1,FALSE),ROWS($1:135))))</f>
        <v/>
      </c>
      <c r="AQ136" s="23" t="str">
        <f t="array" ref="AQ136">IF(ROWS($1:135)&gt;COUNTIF($P$2:$P$175,$A$1),"",INDEX($AB$2:$AB$175,SMALL(IF($P$2:$P$175=$A$1,ROW($P$2:$P$175)-ROW($P$2)+1,FALSE),ROWS($1:135))))</f>
        <v/>
      </c>
      <c r="AR136" s="23" t="str">
        <f t="array" ref="AR136">IF(ROWS($1:135)&gt;COUNTIF($P$2:$P$175,$A$1),"",INDEX($AC$2:$AC$175,SMALL(IF($P$2:$P$175=$A$1,ROW($P$2:$P$175)-ROW($P$2)+1,FALSE),ROWS($1:135))))</f>
        <v/>
      </c>
      <c r="AT136" s="7" t="str">
        <f t="array" ref="AT136">IF(ROWS($1:135)&gt;COUNTIF($AE$2:$AE$1185,$A$2),"",INDEX($AF$2:$AF$1185,SMALL(IF($AE$2:$AE$1185=$A$2,ROW($AE$2:$AE$1185)-ROW($AE$2)+1,FALSE),ROWS($1:135))))</f>
        <v/>
      </c>
      <c r="AU136" s="23" t="str">
        <f t="array" ref="AU136">IF(ROWS($1:135)&gt;COUNTIF($AE$2:$AE$1185,$A$2),"",INDEX($AG$2:$AG$1185,SMALL(IF($AE$2:$AE$1185=$A$2,ROW($AE$2:$AE$1185)-ROW($AE$2)+1,FALSE),ROWS($1:135))))</f>
        <v/>
      </c>
      <c r="AV136" s="23" t="str">
        <f t="array" ref="AV136">IF(ROWS($1:135)&gt;COUNTIF($AE$2:$AE$1185,$A$2),"",INDEX($AH$2:$AH$1185,SMALL(IF($AE$2:$AE$1185=$A$2,ROW($AE$2:$AE$1185)-ROW($AE$2)+1,FALSE),ROWS($1:135))))</f>
        <v/>
      </c>
      <c r="AW136" s="23" t="str">
        <f t="array" ref="AW136">IF(ROWS($1:135)&gt;COUNTIF($AE$2:$AE$1185,$A$2),"",INDEX($AI$2:$AI$1185,SMALL(IF($AE$2:$AE$1185=$A$2,ROW($AE$2:$AE$1185)-ROW($AE$2)+1,FALSE),ROWS($1:135))))</f>
        <v/>
      </c>
      <c r="AX136" s="23" t="str">
        <f t="array" ref="AX136">IF(ROWS($1:135)&gt;COUNTIF($AE$2:$AE$1185,$A$2),"",INDEX($AJ$2:$AJ$1185,SMALL(IF($AE$2:$AE$1185=$A$2,ROW($AE$2:$AE$1185)-ROW($AE$2)+1,FALSE),ROWS($1:135))))</f>
        <v/>
      </c>
      <c r="AY136" s="23" t="str">
        <f t="array" ref="AY136">IF(ROWS($1:135)&gt;COUNTIF($AE$2:$AE$1185,$A$2),"",INDEX($AK$2:$AK$1185,SMALL(IF($AE$2:$AE$1185=$A$2,ROW($AE$2:$AE$1185)-ROW($AE$2)+1,FALSE),ROWS($1:135))))</f>
        <v/>
      </c>
      <c r="AZ136" s="23" t="str">
        <f t="array" ref="AZ136">IF(ROWS($1:135)&gt;COUNTIF($AE$2:$AE$1185,$A$2),"",INDEX($AL$2:$AL$1185,SMALL(IF($AE$2:$AE$1185=$A$2,ROW($AE$2:$AE$1185)-ROW($AE$2)+1,FALSE),ROWS($1:135))))</f>
        <v/>
      </c>
      <c r="BA136" s="23" t="str">
        <f t="array" ref="BA136">IF(ROWS($1:135)&gt;COUNTIF($AE$2:$AE$1185,$A$2),"",INDEX($AM$2:$AM$1185,SMALL(IF($AE$2:$AE$1185=$A$2,ROW($AE$2:$AE$1185)-ROW($AE$2)+1,FALSE),ROWS($1:135))))</f>
        <v/>
      </c>
      <c r="BB136" s="23" t="str">
        <f t="array" ref="BB136">IF(ROWS($1:135)&gt;COUNTIF($AE$2:$AE$1185,$A$2),"",INDEX($AN$2:$AN$1185,SMALL(IF($AE$2:$AE$1185=$A$2,ROW($AE$2:$AE$1185)-ROW($AE$2)+1,FALSE),ROWS($1:135))))</f>
        <v/>
      </c>
      <c r="BC136" s="23" t="str">
        <f t="array" ref="BC136">IF(ROWS($1:135)&gt;COUNTIF($AE$2:$AE$1185,$A$2),"",INDEX($AO$2:$AO$1185,SMALL(IF($AE$2:$AE$1185=$A$2,ROW($AE$2:$AE$1185)-ROW($AE$2)+1,FALSE),ROWS($1:135))))</f>
        <v/>
      </c>
      <c r="BD136" s="23" t="str">
        <f t="array" ref="BD136">IF(ROWS($1:135)&gt;COUNTIF($AE$2:$AE$1185,$A$2),"",INDEX($AP$2:$AP$1185,SMALL(IF($AE$2:$AE$1185=$A$2,ROW($AE$2:$AE$1185)-ROW($AE$2)+1,FALSE),ROWS($1:135))))</f>
        <v/>
      </c>
      <c r="BE136" s="23" t="str">
        <f t="array" ref="BE136">IF(ROWS($1:135)&gt;COUNTIF($AE$2:$AE$1185,$A$2),"",INDEX($AQ$2:$AQ$1185,SMALL(IF($AE$2:$AE$1185=$A$2,ROW($AE$2:$AE$1185)-ROW($AE$2)+1,FALSE),ROWS($1:135))))</f>
        <v/>
      </c>
      <c r="BF136" s="23" t="str">
        <f t="array" ref="BF136">IF(ROWS($1:135)&gt;COUNTIF($AE$2:$AE$1185,$A$2),"",INDEX($AR$2:$AR$1185,SMALL(IF($AE$2:$AE$1185=$A$2,ROW($AE$2:$AE$1185)-ROW($AE$2)+1,FALSE),ROWS($1:135))))</f>
        <v/>
      </c>
    </row>
    <row r="137" spans="1:58" s="5" customFormat="1" ht="19.5" customHeight="1" x14ac:dyDescent="0.35">
      <c r="A137" s="25" t="str">
        <f t="shared" si="16"/>
        <v/>
      </c>
      <c r="B137" s="24" t="str">
        <f t="shared" si="15"/>
        <v/>
      </c>
      <c r="C137" s="24" t="str">
        <f t="shared" si="15"/>
        <v/>
      </c>
      <c r="D137" s="24" t="str">
        <f t="shared" si="15"/>
        <v/>
      </c>
      <c r="E137" s="24" t="str">
        <f t="shared" si="15"/>
        <v/>
      </c>
      <c r="F137" s="24" t="str">
        <f t="shared" si="15"/>
        <v/>
      </c>
      <c r="G137" s="24" t="str">
        <f t="shared" si="15"/>
        <v/>
      </c>
      <c r="H137" s="24" t="str">
        <f t="shared" si="15"/>
        <v/>
      </c>
      <c r="I137" s="24" t="str">
        <f t="shared" si="15"/>
        <v/>
      </c>
      <c r="J137" s="24" t="str">
        <f t="shared" si="15"/>
        <v/>
      </c>
      <c r="K137" s="24" t="str">
        <f t="shared" si="15"/>
        <v/>
      </c>
      <c r="L137" s="24" t="str">
        <f t="shared" si="15"/>
        <v/>
      </c>
      <c r="M137" s="24" t="str">
        <f t="shared" si="15"/>
        <v/>
      </c>
      <c r="N137" s="18"/>
      <c r="O137" s="6"/>
      <c r="P137" s="6"/>
      <c r="Q137" s="6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2"/>
      <c r="AE137" s="7" t="str">
        <f t="array" ref="AE137">IF(ROWS($1:136)&gt;COUNTIF($P$2:$P$175,$A$1),"",INDEX($O$2:$O$175,SMALL(IF($P$2:$P$175=$A$1,ROW($P$2:$P$175)-ROW($P$2)+1,FALSE),ROWS($1:136))))</f>
        <v/>
      </c>
      <c r="AF137" s="7" t="str">
        <f t="array" ref="AF137">IF(ROWS($1:136)&gt;COUNTIF($P$2:$P$175,$A$1),"",INDEX($Q$2:$Q$175,SMALL(IF($P$2:$P$175=$A$1,ROW($P$2:$P$175)-ROW($P$2)+1,FALSE),ROWS($1:136))))</f>
        <v/>
      </c>
      <c r="AG137" s="23" t="str">
        <f t="array" ref="AG137">IF(ROWS($1:136)&gt;COUNTIF($P$2:$P$175,$A$1),"",INDEX($R$2:$R$175,SMALL(IF($P$2:$P$175=$A$1,ROW($P$2:$P$175)-ROW($P$2)+1,FALSE),ROWS($1:136))))</f>
        <v/>
      </c>
      <c r="AH137" s="23" t="str">
        <f t="array" ref="AH137">IF(ROWS($1:136)&gt;COUNTIF($P$2:$P$175,$A$1),"",INDEX($S$2:$S$175,SMALL(IF($P$2:$P$175=$A$1,ROW($P$2:$P$175)-ROW($P$2)+1,FALSE),ROWS($1:136))))</f>
        <v/>
      </c>
      <c r="AI137" s="23" t="str">
        <f t="array" ref="AI137">IF(ROWS($1:136)&gt;COUNTIF($P$2:$P$175,$A$1),"",INDEX($T$2:$T$175,SMALL(IF($P$2:$P$175=$A$1,ROW($P$2:$P$175)-ROW($P$2)+1,FALSE),ROWS($1:136))))</f>
        <v/>
      </c>
      <c r="AJ137" s="23" t="str">
        <f t="array" ref="AJ137">IF(ROWS($1:136)&gt;COUNTIF($P$2:$P$175,$A$1),"",INDEX($U$2:$U$175,SMALL(IF($P$2:$P$175=$A$1,ROW($P$2:$P$175)-ROW($P$2)+1,FALSE),ROWS($1:136))))</f>
        <v/>
      </c>
      <c r="AK137" s="23" t="str">
        <f t="array" ref="AK137">IF(ROWS($1:136)&gt;COUNTIF($P$2:$P$175,$A$1),"",INDEX($V$2:$V$175,SMALL(IF($P$2:$P$175=$A$1,ROW($P$2:$P$175)-ROW($P$2)+1,FALSE),ROWS($1:136))))</f>
        <v/>
      </c>
      <c r="AL137" s="23" t="str">
        <f t="array" ref="AL137">IF(ROWS($1:136)&gt;COUNTIF($P$2:$P$175,$A$1),"",INDEX($W$2:$W$175,SMALL(IF($P$2:$P$175=$A$1,ROW($P$2:$P$175)-ROW($P$2)+1,FALSE),ROWS($1:136))))</f>
        <v/>
      </c>
      <c r="AM137" s="23" t="str">
        <f t="array" ref="AM137">IF(ROWS($1:136)&gt;COUNTIF($P$2:$P$175,$A$1),"",INDEX($X$2:$X$175,SMALL(IF($P$2:$P$175=$A$1,ROW($P$2:$P$175)-ROW($P$2)+1,FALSE),ROWS($1:136))))</f>
        <v/>
      </c>
      <c r="AN137" s="23" t="str">
        <f t="array" ref="AN137">IF(ROWS($1:136)&gt;COUNTIF($P$2:$P$175,$A$1),"",INDEX($Y$2:$Y$175,SMALL(IF($P$2:$P$175=$A$1,ROW($P$2:$P$175)-ROW($P$2)+1,FALSE),ROWS($1:136))))</f>
        <v/>
      </c>
      <c r="AO137" s="23" t="str">
        <f t="array" ref="AO137">IF(ROWS($1:136)&gt;COUNTIF($P$2:$P$175,$A$1),"",INDEX($Z$2:$Z$175,SMALL(IF($P$2:$P$175=$A$1,ROW($P$2:$P$175)-ROW($P$2)+1,FALSE),ROWS($1:136))))</f>
        <v/>
      </c>
      <c r="AP137" s="23" t="str">
        <f t="array" ref="AP137">IF(ROWS($1:136)&gt;COUNTIF($P$2:$P$175,$A$1),"",INDEX($AA$2:$AA$175,SMALL(IF($P$2:$P$175=$A$1,ROW($P$2:$P$175)-ROW($P$2)+1,FALSE),ROWS($1:136))))</f>
        <v/>
      </c>
      <c r="AQ137" s="23" t="str">
        <f t="array" ref="AQ137">IF(ROWS($1:136)&gt;COUNTIF($P$2:$P$175,$A$1),"",INDEX($AB$2:$AB$175,SMALL(IF($P$2:$P$175=$A$1,ROW($P$2:$P$175)-ROW($P$2)+1,FALSE),ROWS($1:136))))</f>
        <v/>
      </c>
      <c r="AR137" s="23" t="str">
        <f t="array" ref="AR137">IF(ROWS($1:136)&gt;COUNTIF($P$2:$P$175,$A$1),"",INDEX($AC$2:$AC$175,SMALL(IF($P$2:$P$175=$A$1,ROW($P$2:$P$175)-ROW($P$2)+1,FALSE),ROWS($1:136))))</f>
        <v/>
      </c>
      <c r="AT137" s="7" t="str">
        <f t="array" ref="AT137">IF(ROWS($1:136)&gt;COUNTIF($AE$2:$AE$1185,$A$2),"",INDEX($AF$2:$AF$1185,SMALL(IF($AE$2:$AE$1185=$A$2,ROW($AE$2:$AE$1185)-ROW($AE$2)+1,FALSE),ROWS($1:136))))</f>
        <v/>
      </c>
      <c r="AU137" s="23" t="str">
        <f t="array" ref="AU137">IF(ROWS($1:136)&gt;COUNTIF($AE$2:$AE$1185,$A$2),"",INDEX($AG$2:$AG$1185,SMALL(IF($AE$2:$AE$1185=$A$2,ROW($AE$2:$AE$1185)-ROW($AE$2)+1,FALSE),ROWS($1:136))))</f>
        <v/>
      </c>
      <c r="AV137" s="23" t="str">
        <f t="array" ref="AV137">IF(ROWS($1:136)&gt;COUNTIF($AE$2:$AE$1185,$A$2),"",INDEX($AH$2:$AH$1185,SMALL(IF($AE$2:$AE$1185=$A$2,ROW($AE$2:$AE$1185)-ROW($AE$2)+1,FALSE),ROWS($1:136))))</f>
        <v/>
      </c>
      <c r="AW137" s="23" t="str">
        <f t="array" ref="AW137">IF(ROWS($1:136)&gt;COUNTIF($AE$2:$AE$1185,$A$2),"",INDEX($AI$2:$AI$1185,SMALL(IF($AE$2:$AE$1185=$A$2,ROW($AE$2:$AE$1185)-ROW($AE$2)+1,FALSE),ROWS($1:136))))</f>
        <v/>
      </c>
      <c r="AX137" s="23" t="str">
        <f t="array" ref="AX137">IF(ROWS($1:136)&gt;COUNTIF($AE$2:$AE$1185,$A$2),"",INDEX($AJ$2:$AJ$1185,SMALL(IF($AE$2:$AE$1185=$A$2,ROW($AE$2:$AE$1185)-ROW($AE$2)+1,FALSE),ROWS($1:136))))</f>
        <v/>
      </c>
      <c r="AY137" s="23" t="str">
        <f t="array" ref="AY137">IF(ROWS($1:136)&gt;COUNTIF($AE$2:$AE$1185,$A$2),"",INDEX($AK$2:$AK$1185,SMALL(IF($AE$2:$AE$1185=$A$2,ROW($AE$2:$AE$1185)-ROW($AE$2)+1,FALSE),ROWS($1:136))))</f>
        <v/>
      </c>
      <c r="AZ137" s="23" t="str">
        <f t="array" ref="AZ137">IF(ROWS($1:136)&gt;COUNTIF($AE$2:$AE$1185,$A$2),"",INDEX($AL$2:$AL$1185,SMALL(IF($AE$2:$AE$1185=$A$2,ROW($AE$2:$AE$1185)-ROW($AE$2)+1,FALSE),ROWS($1:136))))</f>
        <v/>
      </c>
      <c r="BA137" s="23" t="str">
        <f t="array" ref="BA137">IF(ROWS($1:136)&gt;COUNTIF($AE$2:$AE$1185,$A$2),"",INDEX($AM$2:$AM$1185,SMALL(IF($AE$2:$AE$1185=$A$2,ROW($AE$2:$AE$1185)-ROW($AE$2)+1,FALSE),ROWS($1:136))))</f>
        <v/>
      </c>
      <c r="BB137" s="23" t="str">
        <f t="array" ref="BB137">IF(ROWS($1:136)&gt;COUNTIF($AE$2:$AE$1185,$A$2),"",INDEX($AN$2:$AN$1185,SMALL(IF($AE$2:$AE$1185=$A$2,ROW($AE$2:$AE$1185)-ROW($AE$2)+1,FALSE),ROWS($1:136))))</f>
        <v/>
      </c>
      <c r="BC137" s="23" t="str">
        <f t="array" ref="BC137">IF(ROWS($1:136)&gt;COUNTIF($AE$2:$AE$1185,$A$2),"",INDEX($AO$2:$AO$1185,SMALL(IF($AE$2:$AE$1185=$A$2,ROW($AE$2:$AE$1185)-ROW($AE$2)+1,FALSE),ROWS($1:136))))</f>
        <v/>
      </c>
      <c r="BD137" s="23" t="str">
        <f t="array" ref="BD137">IF(ROWS($1:136)&gt;COUNTIF($AE$2:$AE$1185,$A$2),"",INDEX($AP$2:$AP$1185,SMALL(IF($AE$2:$AE$1185=$A$2,ROW($AE$2:$AE$1185)-ROW($AE$2)+1,FALSE),ROWS($1:136))))</f>
        <v/>
      </c>
      <c r="BE137" s="23" t="str">
        <f t="array" ref="BE137">IF(ROWS($1:136)&gt;COUNTIF($AE$2:$AE$1185,$A$2),"",INDEX($AQ$2:$AQ$1185,SMALL(IF($AE$2:$AE$1185=$A$2,ROW($AE$2:$AE$1185)-ROW($AE$2)+1,FALSE),ROWS($1:136))))</f>
        <v/>
      </c>
      <c r="BF137" s="23" t="str">
        <f t="array" ref="BF137">IF(ROWS($1:136)&gt;COUNTIF($AE$2:$AE$1185,$A$2),"",INDEX($AR$2:$AR$1185,SMALL(IF($AE$2:$AE$1185=$A$2,ROW($AE$2:$AE$1185)-ROW($AE$2)+1,FALSE),ROWS($1:136))))</f>
        <v/>
      </c>
    </row>
    <row r="138" spans="1:58" s="5" customFormat="1" ht="19.5" customHeight="1" x14ac:dyDescent="0.35">
      <c r="A138" s="27" t="str">
        <f t="shared" si="16"/>
        <v/>
      </c>
      <c r="B138" s="28" t="str">
        <f t="shared" si="15"/>
        <v/>
      </c>
      <c r="C138" s="28" t="str">
        <f t="shared" si="15"/>
        <v/>
      </c>
      <c r="D138" s="28" t="str">
        <f t="shared" si="15"/>
        <v/>
      </c>
      <c r="E138" s="28" t="str">
        <f t="shared" si="15"/>
        <v/>
      </c>
      <c r="F138" s="28" t="str">
        <f t="shared" si="15"/>
        <v/>
      </c>
      <c r="G138" s="28" t="str">
        <f t="shared" si="15"/>
        <v/>
      </c>
      <c r="H138" s="28" t="str">
        <f t="shared" si="15"/>
        <v/>
      </c>
      <c r="I138" s="28" t="str">
        <f t="shared" si="15"/>
        <v/>
      </c>
      <c r="J138" s="28" t="str">
        <f t="shared" si="15"/>
        <v/>
      </c>
      <c r="K138" s="28" t="str">
        <f t="shared" si="15"/>
        <v/>
      </c>
      <c r="L138" s="28" t="str">
        <f t="shared" si="15"/>
        <v/>
      </c>
      <c r="M138" s="28" t="str">
        <f t="shared" si="15"/>
        <v/>
      </c>
      <c r="N138" s="18"/>
      <c r="O138" s="6"/>
      <c r="P138" s="6"/>
      <c r="Q138" s="6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2"/>
      <c r="AE138" s="7" t="str">
        <f t="array" ref="AE138">IF(ROWS($1:137)&gt;COUNTIF($P$2:$P$175,$A$1),"",INDEX($O$2:$O$175,SMALL(IF($P$2:$P$175=$A$1,ROW($P$2:$P$175)-ROW($P$2)+1,FALSE),ROWS($1:137))))</f>
        <v/>
      </c>
      <c r="AF138" s="7" t="str">
        <f t="array" ref="AF138">IF(ROWS($1:137)&gt;COUNTIF($P$2:$P$175,$A$1),"",INDEX($Q$2:$Q$175,SMALL(IF($P$2:$P$175=$A$1,ROW($P$2:$P$175)-ROW($P$2)+1,FALSE),ROWS($1:137))))</f>
        <v/>
      </c>
      <c r="AG138" s="23" t="str">
        <f t="array" ref="AG138">IF(ROWS($1:137)&gt;COUNTIF($P$2:$P$175,$A$1),"",INDEX($R$2:$R$175,SMALL(IF($P$2:$P$175=$A$1,ROW($P$2:$P$175)-ROW($P$2)+1,FALSE),ROWS($1:137))))</f>
        <v/>
      </c>
      <c r="AH138" s="23" t="str">
        <f t="array" ref="AH138">IF(ROWS($1:137)&gt;COUNTIF($P$2:$P$175,$A$1),"",INDEX($S$2:$S$175,SMALL(IF($P$2:$P$175=$A$1,ROW($P$2:$P$175)-ROW($P$2)+1,FALSE),ROWS($1:137))))</f>
        <v/>
      </c>
      <c r="AI138" s="23" t="str">
        <f t="array" ref="AI138">IF(ROWS($1:137)&gt;COUNTIF($P$2:$P$175,$A$1),"",INDEX($T$2:$T$175,SMALL(IF($P$2:$P$175=$A$1,ROW($P$2:$P$175)-ROW($P$2)+1,FALSE),ROWS($1:137))))</f>
        <v/>
      </c>
      <c r="AJ138" s="23" t="str">
        <f t="array" ref="AJ138">IF(ROWS($1:137)&gt;COUNTIF($P$2:$P$175,$A$1),"",INDEX($U$2:$U$175,SMALL(IF($P$2:$P$175=$A$1,ROW($P$2:$P$175)-ROW($P$2)+1,FALSE),ROWS($1:137))))</f>
        <v/>
      </c>
      <c r="AK138" s="23" t="str">
        <f t="array" ref="AK138">IF(ROWS($1:137)&gt;COUNTIF($P$2:$P$175,$A$1),"",INDEX($V$2:$V$175,SMALL(IF($P$2:$P$175=$A$1,ROW($P$2:$P$175)-ROW($P$2)+1,FALSE),ROWS($1:137))))</f>
        <v/>
      </c>
      <c r="AL138" s="23" t="str">
        <f t="array" ref="AL138">IF(ROWS($1:137)&gt;COUNTIF($P$2:$P$175,$A$1),"",INDEX($W$2:$W$175,SMALL(IF($P$2:$P$175=$A$1,ROW($P$2:$P$175)-ROW($P$2)+1,FALSE),ROWS($1:137))))</f>
        <v/>
      </c>
      <c r="AM138" s="23" t="str">
        <f t="array" ref="AM138">IF(ROWS($1:137)&gt;COUNTIF($P$2:$P$175,$A$1),"",INDEX($X$2:$X$175,SMALL(IF($P$2:$P$175=$A$1,ROW($P$2:$P$175)-ROW($P$2)+1,FALSE),ROWS($1:137))))</f>
        <v/>
      </c>
      <c r="AN138" s="23" t="str">
        <f t="array" ref="AN138">IF(ROWS($1:137)&gt;COUNTIF($P$2:$P$175,$A$1),"",INDEX($Y$2:$Y$175,SMALL(IF($P$2:$P$175=$A$1,ROW($P$2:$P$175)-ROW($P$2)+1,FALSE),ROWS($1:137))))</f>
        <v/>
      </c>
      <c r="AO138" s="23" t="str">
        <f t="array" ref="AO138">IF(ROWS($1:137)&gt;COUNTIF($P$2:$P$175,$A$1),"",INDEX($Z$2:$Z$175,SMALL(IF($P$2:$P$175=$A$1,ROW($P$2:$P$175)-ROW($P$2)+1,FALSE),ROWS($1:137))))</f>
        <v/>
      </c>
      <c r="AP138" s="23" t="str">
        <f t="array" ref="AP138">IF(ROWS($1:137)&gt;COUNTIF($P$2:$P$175,$A$1),"",INDEX($AA$2:$AA$175,SMALL(IF($P$2:$P$175=$A$1,ROW($P$2:$P$175)-ROW($P$2)+1,FALSE),ROWS($1:137))))</f>
        <v/>
      </c>
      <c r="AQ138" s="23" t="str">
        <f t="array" ref="AQ138">IF(ROWS($1:137)&gt;COUNTIF($P$2:$P$175,$A$1),"",INDEX($AB$2:$AB$175,SMALL(IF($P$2:$P$175=$A$1,ROW($P$2:$P$175)-ROW($P$2)+1,FALSE),ROWS($1:137))))</f>
        <v/>
      </c>
      <c r="AR138" s="23" t="str">
        <f t="array" ref="AR138">IF(ROWS($1:137)&gt;COUNTIF($P$2:$P$175,$A$1),"",INDEX($AC$2:$AC$175,SMALL(IF($P$2:$P$175=$A$1,ROW($P$2:$P$175)-ROW($P$2)+1,FALSE),ROWS($1:137))))</f>
        <v/>
      </c>
      <c r="AT138" s="7" t="str">
        <f t="array" ref="AT138">IF(ROWS($1:137)&gt;COUNTIF($AE$2:$AE$1185,$A$2),"",INDEX($AF$2:$AF$1185,SMALL(IF($AE$2:$AE$1185=$A$2,ROW($AE$2:$AE$1185)-ROW($AE$2)+1,FALSE),ROWS($1:137))))</f>
        <v/>
      </c>
      <c r="AU138" s="23" t="str">
        <f t="array" ref="AU138">IF(ROWS($1:137)&gt;COUNTIF($AE$2:$AE$1185,$A$2),"",INDEX($AG$2:$AG$1185,SMALL(IF($AE$2:$AE$1185=$A$2,ROW($AE$2:$AE$1185)-ROW($AE$2)+1,FALSE),ROWS($1:137))))</f>
        <v/>
      </c>
      <c r="AV138" s="23" t="str">
        <f t="array" ref="AV138">IF(ROWS($1:137)&gt;COUNTIF($AE$2:$AE$1185,$A$2),"",INDEX($AH$2:$AH$1185,SMALL(IF($AE$2:$AE$1185=$A$2,ROW($AE$2:$AE$1185)-ROW($AE$2)+1,FALSE),ROWS($1:137))))</f>
        <v/>
      </c>
      <c r="AW138" s="23" t="str">
        <f t="array" ref="AW138">IF(ROWS($1:137)&gt;COUNTIF($AE$2:$AE$1185,$A$2),"",INDEX($AI$2:$AI$1185,SMALL(IF($AE$2:$AE$1185=$A$2,ROW($AE$2:$AE$1185)-ROW($AE$2)+1,FALSE),ROWS($1:137))))</f>
        <v/>
      </c>
      <c r="AX138" s="23" t="str">
        <f t="array" ref="AX138">IF(ROWS($1:137)&gt;COUNTIF($AE$2:$AE$1185,$A$2),"",INDEX($AJ$2:$AJ$1185,SMALL(IF($AE$2:$AE$1185=$A$2,ROW($AE$2:$AE$1185)-ROW($AE$2)+1,FALSE),ROWS($1:137))))</f>
        <v/>
      </c>
      <c r="AY138" s="23" t="str">
        <f t="array" ref="AY138">IF(ROWS($1:137)&gt;COUNTIF($AE$2:$AE$1185,$A$2),"",INDEX($AK$2:$AK$1185,SMALL(IF($AE$2:$AE$1185=$A$2,ROW($AE$2:$AE$1185)-ROW($AE$2)+1,FALSE),ROWS($1:137))))</f>
        <v/>
      </c>
      <c r="AZ138" s="23" t="str">
        <f t="array" ref="AZ138">IF(ROWS($1:137)&gt;COUNTIF($AE$2:$AE$1185,$A$2),"",INDEX($AL$2:$AL$1185,SMALL(IF($AE$2:$AE$1185=$A$2,ROW($AE$2:$AE$1185)-ROW($AE$2)+1,FALSE),ROWS($1:137))))</f>
        <v/>
      </c>
      <c r="BA138" s="23" t="str">
        <f t="array" ref="BA138">IF(ROWS($1:137)&gt;COUNTIF($AE$2:$AE$1185,$A$2),"",INDEX($AM$2:$AM$1185,SMALL(IF($AE$2:$AE$1185=$A$2,ROW($AE$2:$AE$1185)-ROW($AE$2)+1,FALSE),ROWS($1:137))))</f>
        <v/>
      </c>
      <c r="BB138" s="23" t="str">
        <f t="array" ref="BB138">IF(ROWS($1:137)&gt;COUNTIF($AE$2:$AE$1185,$A$2),"",INDEX($AN$2:$AN$1185,SMALL(IF($AE$2:$AE$1185=$A$2,ROW($AE$2:$AE$1185)-ROW($AE$2)+1,FALSE),ROWS($1:137))))</f>
        <v/>
      </c>
      <c r="BC138" s="23" t="str">
        <f t="array" ref="BC138">IF(ROWS($1:137)&gt;COUNTIF($AE$2:$AE$1185,$A$2),"",INDEX($AO$2:$AO$1185,SMALL(IF($AE$2:$AE$1185=$A$2,ROW($AE$2:$AE$1185)-ROW($AE$2)+1,FALSE),ROWS($1:137))))</f>
        <v/>
      </c>
      <c r="BD138" s="23" t="str">
        <f t="array" ref="BD138">IF(ROWS($1:137)&gt;COUNTIF($AE$2:$AE$1185,$A$2),"",INDEX($AP$2:$AP$1185,SMALL(IF($AE$2:$AE$1185=$A$2,ROW($AE$2:$AE$1185)-ROW($AE$2)+1,FALSE),ROWS($1:137))))</f>
        <v/>
      </c>
      <c r="BE138" s="23" t="str">
        <f t="array" ref="BE138">IF(ROWS($1:137)&gt;COUNTIF($AE$2:$AE$1185,$A$2),"",INDEX($AQ$2:$AQ$1185,SMALL(IF($AE$2:$AE$1185=$A$2,ROW($AE$2:$AE$1185)-ROW($AE$2)+1,FALSE),ROWS($1:137))))</f>
        <v/>
      </c>
      <c r="BF138" s="23" t="str">
        <f t="array" ref="BF138">IF(ROWS($1:137)&gt;COUNTIF($AE$2:$AE$1185,$A$2),"",INDEX($AR$2:$AR$1185,SMALL(IF($AE$2:$AE$1185=$A$2,ROW($AE$2:$AE$1185)-ROW($AE$2)+1,FALSE),ROWS($1:137))))</f>
        <v/>
      </c>
    </row>
    <row r="139" spans="1:58" s="5" customFormat="1" ht="19.5" customHeight="1" x14ac:dyDescent="0.35">
      <c r="A139" s="25" t="str">
        <f t="shared" si="16"/>
        <v/>
      </c>
      <c r="B139" s="24" t="str">
        <f t="shared" si="15"/>
        <v/>
      </c>
      <c r="C139" s="24" t="str">
        <f t="shared" si="15"/>
        <v/>
      </c>
      <c r="D139" s="24" t="str">
        <f t="shared" si="15"/>
        <v/>
      </c>
      <c r="E139" s="24" t="str">
        <f t="shared" si="15"/>
        <v/>
      </c>
      <c r="F139" s="24" t="str">
        <f t="shared" si="15"/>
        <v/>
      </c>
      <c r="G139" s="24" t="str">
        <f t="shared" si="15"/>
        <v/>
      </c>
      <c r="H139" s="24" t="str">
        <f t="shared" si="15"/>
        <v/>
      </c>
      <c r="I139" s="24" t="str">
        <f t="shared" si="15"/>
        <v/>
      </c>
      <c r="J139" s="24" t="str">
        <f t="shared" si="15"/>
        <v/>
      </c>
      <c r="K139" s="24" t="str">
        <f t="shared" si="15"/>
        <v/>
      </c>
      <c r="L139" s="24" t="str">
        <f t="shared" si="15"/>
        <v/>
      </c>
      <c r="M139" s="24" t="str">
        <f t="shared" si="15"/>
        <v/>
      </c>
      <c r="N139" s="18"/>
      <c r="O139" s="6"/>
      <c r="P139" s="6"/>
      <c r="Q139" s="6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2"/>
      <c r="AE139" s="7" t="str">
        <f t="array" ref="AE139">IF(ROWS($1:138)&gt;COUNTIF($P$2:$P$175,$A$1),"",INDEX($O$2:$O$175,SMALL(IF($P$2:$P$175=$A$1,ROW($P$2:$P$175)-ROW($P$2)+1,FALSE),ROWS($1:138))))</f>
        <v/>
      </c>
      <c r="AF139" s="7" t="str">
        <f t="array" ref="AF139">IF(ROWS($1:138)&gt;COUNTIF($P$2:$P$175,$A$1),"",INDEX($Q$2:$Q$175,SMALL(IF($P$2:$P$175=$A$1,ROW($P$2:$P$175)-ROW($P$2)+1,FALSE),ROWS($1:138))))</f>
        <v/>
      </c>
      <c r="AG139" s="23" t="str">
        <f t="array" ref="AG139">IF(ROWS($1:138)&gt;COUNTIF($P$2:$P$175,$A$1),"",INDEX($R$2:$R$175,SMALL(IF($P$2:$P$175=$A$1,ROW($P$2:$P$175)-ROW($P$2)+1,FALSE),ROWS($1:138))))</f>
        <v/>
      </c>
      <c r="AH139" s="23" t="str">
        <f t="array" ref="AH139">IF(ROWS($1:138)&gt;COUNTIF($P$2:$P$175,$A$1),"",INDEX($S$2:$S$175,SMALL(IF($P$2:$P$175=$A$1,ROW($P$2:$P$175)-ROW($P$2)+1,FALSE),ROWS($1:138))))</f>
        <v/>
      </c>
      <c r="AI139" s="23" t="str">
        <f t="array" ref="AI139">IF(ROWS($1:138)&gt;COUNTIF($P$2:$P$175,$A$1),"",INDEX($T$2:$T$175,SMALL(IF($P$2:$P$175=$A$1,ROW($P$2:$P$175)-ROW($P$2)+1,FALSE),ROWS($1:138))))</f>
        <v/>
      </c>
      <c r="AJ139" s="23" t="str">
        <f t="array" ref="AJ139">IF(ROWS($1:138)&gt;COUNTIF($P$2:$P$175,$A$1),"",INDEX($U$2:$U$175,SMALL(IF($P$2:$P$175=$A$1,ROW($P$2:$P$175)-ROW($P$2)+1,FALSE),ROWS($1:138))))</f>
        <v/>
      </c>
      <c r="AK139" s="23" t="str">
        <f t="array" ref="AK139">IF(ROWS($1:138)&gt;COUNTIF($P$2:$P$175,$A$1),"",INDEX($V$2:$V$175,SMALL(IF($P$2:$P$175=$A$1,ROW($P$2:$P$175)-ROW($P$2)+1,FALSE),ROWS($1:138))))</f>
        <v/>
      </c>
      <c r="AL139" s="23" t="str">
        <f t="array" ref="AL139">IF(ROWS($1:138)&gt;COUNTIF($P$2:$P$175,$A$1),"",INDEX($W$2:$W$175,SMALL(IF($P$2:$P$175=$A$1,ROW($P$2:$P$175)-ROW($P$2)+1,FALSE),ROWS($1:138))))</f>
        <v/>
      </c>
      <c r="AM139" s="23" t="str">
        <f t="array" ref="AM139">IF(ROWS($1:138)&gt;COUNTIF($P$2:$P$175,$A$1),"",INDEX($X$2:$X$175,SMALL(IF($P$2:$P$175=$A$1,ROW($P$2:$P$175)-ROW($P$2)+1,FALSE),ROWS($1:138))))</f>
        <v/>
      </c>
      <c r="AN139" s="23" t="str">
        <f t="array" ref="AN139">IF(ROWS($1:138)&gt;COUNTIF($P$2:$P$175,$A$1),"",INDEX($Y$2:$Y$175,SMALL(IF($P$2:$P$175=$A$1,ROW($P$2:$P$175)-ROW($P$2)+1,FALSE),ROWS($1:138))))</f>
        <v/>
      </c>
      <c r="AO139" s="23" t="str">
        <f t="array" ref="AO139">IF(ROWS($1:138)&gt;COUNTIF($P$2:$P$175,$A$1),"",INDEX($Z$2:$Z$175,SMALL(IF($P$2:$P$175=$A$1,ROW($P$2:$P$175)-ROW($P$2)+1,FALSE),ROWS($1:138))))</f>
        <v/>
      </c>
      <c r="AP139" s="23" t="str">
        <f t="array" ref="AP139">IF(ROWS($1:138)&gt;COUNTIF($P$2:$P$175,$A$1),"",INDEX($AA$2:$AA$175,SMALL(IF($P$2:$P$175=$A$1,ROW($P$2:$P$175)-ROW($P$2)+1,FALSE),ROWS($1:138))))</f>
        <v/>
      </c>
      <c r="AQ139" s="23" t="str">
        <f t="array" ref="AQ139">IF(ROWS($1:138)&gt;COUNTIF($P$2:$P$175,$A$1),"",INDEX($AB$2:$AB$175,SMALL(IF($P$2:$P$175=$A$1,ROW($P$2:$P$175)-ROW($P$2)+1,FALSE),ROWS($1:138))))</f>
        <v/>
      </c>
      <c r="AR139" s="23" t="str">
        <f t="array" ref="AR139">IF(ROWS($1:138)&gt;COUNTIF($P$2:$P$175,$A$1),"",INDEX($AC$2:$AC$175,SMALL(IF($P$2:$P$175=$A$1,ROW($P$2:$P$175)-ROW($P$2)+1,FALSE),ROWS($1:138))))</f>
        <v/>
      </c>
      <c r="AT139" s="7" t="str">
        <f t="array" ref="AT139">IF(ROWS($1:138)&gt;COUNTIF($AE$2:$AE$1185,$A$2),"",INDEX($AF$2:$AF$1185,SMALL(IF($AE$2:$AE$1185=$A$2,ROW($AE$2:$AE$1185)-ROW($AE$2)+1,FALSE),ROWS($1:138))))</f>
        <v/>
      </c>
      <c r="AU139" s="23" t="str">
        <f t="array" ref="AU139">IF(ROWS($1:138)&gt;COUNTIF($AE$2:$AE$1185,$A$2),"",INDEX($AG$2:$AG$1185,SMALL(IF($AE$2:$AE$1185=$A$2,ROW($AE$2:$AE$1185)-ROW($AE$2)+1,FALSE),ROWS($1:138))))</f>
        <v/>
      </c>
      <c r="AV139" s="23" t="str">
        <f t="array" ref="AV139">IF(ROWS($1:138)&gt;COUNTIF($AE$2:$AE$1185,$A$2),"",INDEX($AH$2:$AH$1185,SMALL(IF($AE$2:$AE$1185=$A$2,ROW($AE$2:$AE$1185)-ROW($AE$2)+1,FALSE),ROWS($1:138))))</f>
        <v/>
      </c>
      <c r="AW139" s="23" t="str">
        <f t="array" ref="AW139">IF(ROWS($1:138)&gt;COUNTIF($AE$2:$AE$1185,$A$2),"",INDEX($AI$2:$AI$1185,SMALL(IF($AE$2:$AE$1185=$A$2,ROW($AE$2:$AE$1185)-ROW($AE$2)+1,FALSE),ROWS($1:138))))</f>
        <v/>
      </c>
      <c r="AX139" s="23" t="str">
        <f t="array" ref="AX139">IF(ROWS($1:138)&gt;COUNTIF($AE$2:$AE$1185,$A$2),"",INDEX($AJ$2:$AJ$1185,SMALL(IF($AE$2:$AE$1185=$A$2,ROW($AE$2:$AE$1185)-ROW($AE$2)+1,FALSE),ROWS($1:138))))</f>
        <v/>
      </c>
      <c r="AY139" s="23" t="str">
        <f t="array" ref="AY139">IF(ROWS($1:138)&gt;COUNTIF($AE$2:$AE$1185,$A$2),"",INDEX($AK$2:$AK$1185,SMALL(IF($AE$2:$AE$1185=$A$2,ROW($AE$2:$AE$1185)-ROW($AE$2)+1,FALSE),ROWS($1:138))))</f>
        <v/>
      </c>
      <c r="AZ139" s="23" t="str">
        <f t="array" ref="AZ139">IF(ROWS($1:138)&gt;COUNTIF($AE$2:$AE$1185,$A$2),"",INDEX($AL$2:$AL$1185,SMALL(IF($AE$2:$AE$1185=$A$2,ROW($AE$2:$AE$1185)-ROW($AE$2)+1,FALSE),ROWS($1:138))))</f>
        <v/>
      </c>
      <c r="BA139" s="23" t="str">
        <f t="array" ref="BA139">IF(ROWS($1:138)&gt;COUNTIF($AE$2:$AE$1185,$A$2),"",INDEX($AM$2:$AM$1185,SMALL(IF($AE$2:$AE$1185=$A$2,ROW($AE$2:$AE$1185)-ROW($AE$2)+1,FALSE),ROWS($1:138))))</f>
        <v/>
      </c>
      <c r="BB139" s="23" t="str">
        <f t="array" ref="BB139">IF(ROWS($1:138)&gt;COUNTIF($AE$2:$AE$1185,$A$2),"",INDEX($AN$2:$AN$1185,SMALL(IF($AE$2:$AE$1185=$A$2,ROW($AE$2:$AE$1185)-ROW($AE$2)+1,FALSE),ROWS($1:138))))</f>
        <v/>
      </c>
      <c r="BC139" s="23" t="str">
        <f t="array" ref="BC139">IF(ROWS($1:138)&gt;COUNTIF($AE$2:$AE$1185,$A$2),"",INDEX($AO$2:$AO$1185,SMALL(IF($AE$2:$AE$1185=$A$2,ROW($AE$2:$AE$1185)-ROW($AE$2)+1,FALSE),ROWS($1:138))))</f>
        <v/>
      </c>
      <c r="BD139" s="23" t="str">
        <f t="array" ref="BD139">IF(ROWS($1:138)&gt;COUNTIF($AE$2:$AE$1185,$A$2),"",INDEX($AP$2:$AP$1185,SMALL(IF($AE$2:$AE$1185=$A$2,ROW($AE$2:$AE$1185)-ROW($AE$2)+1,FALSE),ROWS($1:138))))</f>
        <v/>
      </c>
      <c r="BE139" s="23" t="str">
        <f t="array" ref="BE139">IF(ROWS($1:138)&gt;COUNTIF($AE$2:$AE$1185,$A$2),"",INDEX($AQ$2:$AQ$1185,SMALL(IF($AE$2:$AE$1185=$A$2,ROW($AE$2:$AE$1185)-ROW($AE$2)+1,FALSE),ROWS($1:138))))</f>
        <v/>
      </c>
      <c r="BF139" s="23" t="str">
        <f t="array" ref="BF139">IF(ROWS($1:138)&gt;COUNTIF($AE$2:$AE$1185,$A$2),"",INDEX($AR$2:$AR$1185,SMALL(IF($AE$2:$AE$1185=$A$2,ROW($AE$2:$AE$1185)-ROW($AE$2)+1,FALSE),ROWS($1:138))))</f>
        <v/>
      </c>
    </row>
    <row r="140" spans="1:58" s="5" customFormat="1" ht="19.5" customHeight="1" x14ac:dyDescent="0.35">
      <c r="A140" s="27" t="str">
        <f t="shared" si="16"/>
        <v/>
      </c>
      <c r="B140" s="28" t="str">
        <f t="shared" si="15"/>
        <v/>
      </c>
      <c r="C140" s="28" t="str">
        <f t="shared" si="15"/>
        <v/>
      </c>
      <c r="D140" s="28" t="str">
        <f t="shared" si="15"/>
        <v/>
      </c>
      <c r="E140" s="28" t="str">
        <f t="shared" si="15"/>
        <v/>
      </c>
      <c r="F140" s="28" t="str">
        <f t="shared" si="15"/>
        <v/>
      </c>
      <c r="G140" s="28" t="str">
        <f t="shared" si="15"/>
        <v/>
      </c>
      <c r="H140" s="28" t="str">
        <f t="shared" si="15"/>
        <v/>
      </c>
      <c r="I140" s="28" t="str">
        <f t="shared" si="15"/>
        <v/>
      </c>
      <c r="J140" s="28" t="str">
        <f t="shared" si="15"/>
        <v/>
      </c>
      <c r="K140" s="28" t="str">
        <f t="shared" si="15"/>
        <v/>
      </c>
      <c r="L140" s="28" t="str">
        <f t="shared" si="15"/>
        <v/>
      </c>
      <c r="M140" s="28" t="str">
        <f t="shared" si="15"/>
        <v/>
      </c>
      <c r="N140" s="18"/>
      <c r="O140" s="6"/>
      <c r="P140" s="6"/>
      <c r="Q140" s="6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2"/>
      <c r="AE140" s="7" t="str">
        <f t="array" ref="AE140">IF(ROWS($1:139)&gt;COUNTIF($P$2:$P$175,$A$1),"",INDEX($O$2:$O$175,SMALL(IF($P$2:$P$175=$A$1,ROW($P$2:$P$175)-ROW($P$2)+1,FALSE),ROWS($1:139))))</f>
        <v/>
      </c>
      <c r="AF140" s="7" t="str">
        <f t="array" ref="AF140">IF(ROWS($1:139)&gt;COUNTIF($P$2:$P$175,$A$1),"",INDEX($Q$2:$Q$175,SMALL(IF($P$2:$P$175=$A$1,ROW($P$2:$P$175)-ROW($P$2)+1,FALSE),ROWS($1:139))))</f>
        <v/>
      </c>
      <c r="AG140" s="23" t="str">
        <f t="array" ref="AG140">IF(ROWS($1:139)&gt;COUNTIF($P$2:$P$175,$A$1),"",INDEX($R$2:$R$175,SMALL(IF($P$2:$P$175=$A$1,ROW($P$2:$P$175)-ROW($P$2)+1,FALSE),ROWS($1:139))))</f>
        <v/>
      </c>
      <c r="AH140" s="23" t="str">
        <f t="array" ref="AH140">IF(ROWS($1:139)&gt;COUNTIF($P$2:$P$175,$A$1),"",INDEX($S$2:$S$175,SMALL(IF($P$2:$P$175=$A$1,ROW($P$2:$P$175)-ROW($P$2)+1,FALSE),ROWS($1:139))))</f>
        <v/>
      </c>
      <c r="AI140" s="23" t="str">
        <f t="array" ref="AI140">IF(ROWS($1:139)&gt;COUNTIF($P$2:$P$175,$A$1),"",INDEX($T$2:$T$175,SMALL(IF($P$2:$P$175=$A$1,ROW($P$2:$P$175)-ROW($P$2)+1,FALSE),ROWS($1:139))))</f>
        <v/>
      </c>
      <c r="AJ140" s="23" t="str">
        <f t="array" ref="AJ140">IF(ROWS($1:139)&gt;COUNTIF($P$2:$P$175,$A$1),"",INDEX($U$2:$U$175,SMALL(IF($P$2:$P$175=$A$1,ROW($P$2:$P$175)-ROW($P$2)+1,FALSE),ROWS($1:139))))</f>
        <v/>
      </c>
      <c r="AK140" s="23" t="str">
        <f t="array" ref="AK140">IF(ROWS($1:139)&gt;COUNTIF($P$2:$P$175,$A$1),"",INDEX($V$2:$V$175,SMALL(IF($P$2:$P$175=$A$1,ROW($P$2:$P$175)-ROW($P$2)+1,FALSE),ROWS($1:139))))</f>
        <v/>
      </c>
      <c r="AL140" s="23" t="str">
        <f t="array" ref="AL140">IF(ROWS($1:139)&gt;COUNTIF($P$2:$P$175,$A$1),"",INDEX($W$2:$W$175,SMALL(IF($P$2:$P$175=$A$1,ROW($P$2:$P$175)-ROW($P$2)+1,FALSE),ROWS($1:139))))</f>
        <v/>
      </c>
      <c r="AM140" s="23" t="str">
        <f t="array" ref="AM140">IF(ROWS($1:139)&gt;COUNTIF($P$2:$P$175,$A$1),"",INDEX($X$2:$X$175,SMALL(IF($P$2:$P$175=$A$1,ROW($P$2:$P$175)-ROW($P$2)+1,FALSE),ROWS($1:139))))</f>
        <v/>
      </c>
      <c r="AN140" s="23" t="str">
        <f t="array" ref="AN140">IF(ROWS($1:139)&gt;COUNTIF($P$2:$P$175,$A$1),"",INDEX($Y$2:$Y$175,SMALL(IF($P$2:$P$175=$A$1,ROW($P$2:$P$175)-ROW($P$2)+1,FALSE),ROWS($1:139))))</f>
        <v/>
      </c>
      <c r="AO140" s="23" t="str">
        <f t="array" ref="AO140">IF(ROWS($1:139)&gt;COUNTIF($P$2:$P$175,$A$1),"",INDEX($Z$2:$Z$175,SMALL(IF($P$2:$P$175=$A$1,ROW($P$2:$P$175)-ROW($P$2)+1,FALSE),ROWS($1:139))))</f>
        <v/>
      </c>
      <c r="AP140" s="23" t="str">
        <f t="array" ref="AP140">IF(ROWS($1:139)&gt;COUNTIF($P$2:$P$175,$A$1),"",INDEX($AA$2:$AA$175,SMALL(IF($P$2:$P$175=$A$1,ROW($P$2:$P$175)-ROW($P$2)+1,FALSE),ROWS($1:139))))</f>
        <v/>
      </c>
      <c r="AQ140" s="23" t="str">
        <f t="array" ref="AQ140">IF(ROWS($1:139)&gt;COUNTIF($P$2:$P$175,$A$1),"",INDEX($AB$2:$AB$175,SMALL(IF($P$2:$P$175=$A$1,ROW($P$2:$P$175)-ROW($P$2)+1,FALSE),ROWS($1:139))))</f>
        <v/>
      </c>
      <c r="AR140" s="23" t="str">
        <f t="array" ref="AR140">IF(ROWS($1:139)&gt;COUNTIF($P$2:$P$175,$A$1),"",INDEX($AC$2:$AC$175,SMALL(IF($P$2:$P$175=$A$1,ROW($P$2:$P$175)-ROW($P$2)+1,FALSE),ROWS($1:139))))</f>
        <v/>
      </c>
      <c r="AT140" s="7" t="str">
        <f t="array" ref="AT140">IF(ROWS($1:139)&gt;COUNTIF($AE$2:$AE$1185,$A$2),"",INDEX($AF$2:$AF$1185,SMALL(IF($AE$2:$AE$1185=$A$2,ROW($AE$2:$AE$1185)-ROW($AE$2)+1,FALSE),ROWS($1:139))))</f>
        <v/>
      </c>
      <c r="AU140" s="23" t="str">
        <f t="array" ref="AU140">IF(ROWS($1:139)&gt;COUNTIF($AE$2:$AE$1185,$A$2),"",INDEX($AG$2:$AG$1185,SMALL(IF($AE$2:$AE$1185=$A$2,ROW($AE$2:$AE$1185)-ROW($AE$2)+1,FALSE),ROWS($1:139))))</f>
        <v/>
      </c>
      <c r="AV140" s="23" t="str">
        <f t="array" ref="AV140">IF(ROWS($1:139)&gt;COUNTIF($AE$2:$AE$1185,$A$2),"",INDEX($AH$2:$AH$1185,SMALL(IF($AE$2:$AE$1185=$A$2,ROW($AE$2:$AE$1185)-ROW($AE$2)+1,FALSE),ROWS($1:139))))</f>
        <v/>
      </c>
      <c r="AW140" s="23" t="str">
        <f t="array" ref="AW140">IF(ROWS($1:139)&gt;COUNTIF($AE$2:$AE$1185,$A$2),"",INDEX($AI$2:$AI$1185,SMALL(IF($AE$2:$AE$1185=$A$2,ROW($AE$2:$AE$1185)-ROW($AE$2)+1,FALSE),ROWS($1:139))))</f>
        <v/>
      </c>
      <c r="AX140" s="23" t="str">
        <f t="array" ref="AX140">IF(ROWS($1:139)&gt;COUNTIF($AE$2:$AE$1185,$A$2),"",INDEX($AJ$2:$AJ$1185,SMALL(IF($AE$2:$AE$1185=$A$2,ROW($AE$2:$AE$1185)-ROW($AE$2)+1,FALSE),ROWS($1:139))))</f>
        <v/>
      </c>
      <c r="AY140" s="23" t="str">
        <f t="array" ref="AY140">IF(ROWS($1:139)&gt;COUNTIF($AE$2:$AE$1185,$A$2),"",INDEX($AK$2:$AK$1185,SMALL(IF($AE$2:$AE$1185=$A$2,ROW($AE$2:$AE$1185)-ROW($AE$2)+1,FALSE),ROWS($1:139))))</f>
        <v/>
      </c>
      <c r="AZ140" s="23" t="str">
        <f t="array" ref="AZ140">IF(ROWS($1:139)&gt;COUNTIF($AE$2:$AE$1185,$A$2),"",INDEX($AL$2:$AL$1185,SMALL(IF($AE$2:$AE$1185=$A$2,ROW($AE$2:$AE$1185)-ROW($AE$2)+1,FALSE),ROWS($1:139))))</f>
        <v/>
      </c>
      <c r="BA140" s="23" t="str">
        <f t="array" ref="BA140">IF(ROWS($1:139)&gt;COUNTIF($AE$2:$AE$1185,$A$2),"",INDEX($AM$2:$AM$1185,SMALL(IF($AE$2:$AE$1185=$A$2,ROW($AE$2:$AE$1185)-ROW($AE$2)+1,FALSE),ROWS($1:139))))</f>
        <v/>
      </c>
      <c r="BB140" s="23" t="str">
        <f t="array" ref="BB140">IF(ROWS($1:139)&gt;COUNTIF($AE$2:$AE$1185,$A$2),"",INDEX($AN$2:$AN$1185,SMALL(IF($AE$2:$AE$1185=$A$2,ROW($AE$2:$AE$1185)-ROW($AE$2)+1,FALSE),ROWS($1:139))))</f>
        <v/>
      </c>
      <c r="BC140" s="23" t="str">
        <f t="array" ref="BC140">IF(ROWS($1:139)&gt;COUNTIF($AE$2:$AE$1185,$A$2),"",INDEX($AO$2:$AO$1185,SMALL(IF($AE$2:$AE$1185=$A$2,ROW($AE$2:$AE$1185)-ROW($AE$2)+1,FALSE),ROWS($1:139))))</f>
        <v/>
      </c>
      <c r="BD140" s="23" t="str">
        <f t="array" ref="BD140">IF(ROWS($1:139)&gt;COUNTIF($AE$2:$AE$1185,$A$2),"",INDEX($AP$2:$AP$1185,SMALL(IF($AE$2:$AE$1185=$A$2,ROW($AE$2:$AE$1185)-ROW($AE$2)+1,FALSE),ROWS($1:139))))</f>
        <v/>
      </c>
      <c r="BE140" s="23" t="str">
        <f t="array" ref="BE140">IF(ROWS($1:139)&gt;COUNTIF($AE$2:$AE$1185,$A$2),"",INDEX($AQ$2:$AQ$1185,SMALL(IF($AE$2:$AE$1185=$A$2,ROW($AE$2:$AE$1185)-ROW($AE$2)+1,FALSE),ROWS($1:139))))</f>
        <v/>
      </c>
      <c r="BF140" s="23" t="str">
        <f t="array" ref="BF140">IF(ROWS($1:139)&gt;COUNTIF($AE$2:$AE$1185,$A$2),"",INDEX($AR$2:$AR$1185,SMALL(IF($AE$2:$AE$1185=$A$2,ROW($AE$2:$AE$1185)-ROW($AE$2)+1,FALSE),ROWS($1:139))))</f>
        <v/>
      </c>
    </row>
    <row r="141" spans="1:58" s="5" customFormat="1" ht="19.5" customHeight="1" x14ac:dyDescent="0.35">
      <c r="A141" s="25" t="str">
        <f t="shared" si="16"/>
        <v/>
      </c>
      <c r="B141" s="24" t="str">
        <f t="shared" si="15"/>
        <v/>
      </c>
      <c r="C141" s="24" t="str">
        <f t="shared" si="15"/>
        <v/>
      </c>
      <c r="D141" s="24" t="str">
        <f t="shared" si="15"/>
        <v/>
      </c>
      <c r="E141" s="24" t="str">
        <f t="shared" si="15"/>
        <v/>
      </c>
      <c r="F141" s="24" t="str">
        <f t="shared" si="15"/>
        <v/>
      </c>
      <c r="G141" s="24" t="str">
        <f t="shared" si="15"/>
        <v/>
      </c>
      <c r="H141" s="24" t="str">
        <f t="shared" si="15"/>
        <v/>
      </c>
      <c r="I141" s="24" t="str">
        <f t="shared" si="15"/>
        <v/>
      </c>
      <c r="J141" s="24" t="str">
        <f t="shared" si="15"/>
        <v/>
      </c>
      <c r="K141" s="24" t="str">
        <f t="shared" si="15"/>
        <v/>
      </c>
      <c r="L141" s="24" t="str">
        <f t="shared" si="15"/>
        <v/>
      </c>
      <c r="M141" s="24" t="str">
        <f t="shared" si="15"/>
        <v/>
      </c>
      <c r="N141" s="18"/>
      <c r="O141" s="6"/>
      <c r="P141" s="6"/>
      <c r="Q141" s="6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2"/>
      <c r="AE141" s="7" t="str">
        <f t="array" ref="AE141">IF(ROWS($1:140)&gt;COUNTIF($P$2:$P$175,$A$1),"",INDEX($O$2:$O$175,SMALL(IF($P$2:$P$175=$A$1,ROW($P$2:$P$175)-ROW($P$2)+1,FALSE),ROWS($1:140))))</f>
        <v/>
      </c>
      <c r="AF141" s="7" t="str">
        <f t="array" ref="AF141">IF(ROWS($1:140)&gt;COUNTIF($P$2:$P$175,$A$1),"",INDEX($Q$2:$Q$175,SMALL(IF($P$2:$P$175=$A$1,ROW($P$2:$P$175)-ROW($P$2)+1,FALSE),ROWS($1:140))))</f>
        <v/>
      </c>
      <c r="AG141" s="23" t="str">
        <f t="array" ref="AG141">IF(ROWS($1:140)&gt;COUNTIF($P$2:$P$175,$A$1),"",INDEX($R$2:$R$175,SMALL(IF($P$2:$P$175=$A$1,ROW($P$2:$P$175)-ROW($P$2)+1,FALSE),ROWS($1:140))))</f>
        <v/>
      </c>
      <c r="AH141" s="23" t="str">
        <f t="array" ref="AH141">IF(ROWS($1:140)&gt;COUNTIF($P$2:$P$175,$A$1),"",INDEX($S$2:$S$175,SMALL(IF($P$2:$P$175=$A$1,ROW($P$2:$P$175)-ROW($P$2)+1,FALSE),ROWS($1:140))))</f>
        <v/>
      </c>
      <c r="AI141" s="23" t="str">
        <f t="array" ref="AI141">IF(ROWS($1:140)&gt;COUNTIF($P$2:$P$175,$A$1),"",INDEX($T$2:$T$175,SMALL(IF($P$2:$P$175=$A$1,ROW($P$2:$P$175)-ROW($P$2)+1,FALSE),ROWS($1:140))))</f>
        <v/>
      </c>
      <c r="AJ141" s="23" t="str">
        <f t="array" ref="AJ141">IF(ROWS($1:140)&gt;COUNTIF($P$2:$P$175,$A$1),"",INDEX($U$2:$U$175,SMALL(IF($P$2:$P$175=$A$1,ROW($P$2:$P$175)-ROW($P$2)+1,FALSE),ROWS($1:140))))</f>
        <v/>
      </c>
      <c r="AK141" s="23" t="str">
        <f t="array" ref="AK141">IF(ROWS($1:140)&gt;COUNTIF($P$2:$P$175,$A$1),"",INDEX($V$2:$V$175,SMALL(IF($P$2:$P$175=$A$1,ROW($P$2:$P$175)-ROW($P$2)+1,FALSE),ROWS($1:140))))</f>
        <v/>
      </c>
      <c r="AL141" s="23" t="str">
        <f t="array" ref="AL141">IF(ROWS($1:140)&gt;COUNTIF($P$2:$P$175,$A$1),"",INDEX($W$2:$W$175,SMALL(IF($P$2:$P$175=$A$1,ROW($P$2:$P$175)-ROW($P$2)+1,FALSE),ROWS($1:140))))</f>
        <v/>
      </c>
      <c r="AM141" s="23" t="str">
        <f t="array" ref="AM141">IF(ROWS($1:140)&gt;COUNTIF($P$2:$P$175,$A$1),"",INDEX($X$2:$X$175,SMALL(IF($P$2:$P$175=$A$1,ROW($P$2:$P$175)-ROW($P$2)+1,FALSE),ROWS($1:140))))</f>
        <v/>
      </c>
      <c r="AN141" s="23" t="str">
        <f t="array" ref="AN141">IF(ROWS($1:140)&gt;COUNTIF($P$2:$P$175,$A$1),"",INDEX($Y$2:$Y$175,SMALL(IF($P$2:$P$175=$A$1,ROW($P$2:$P$175)-ROW($P$2)+1,FALSE),ROWS($1:140))))</f>
        <v/>
      </c>
      <c r="AO141" s="23" t="str">
        <f t="array" ref="AO141">IF(ROWS($1:140)&gt;COUNTIF($P$2:$P$175,$A$1),"",INDEX($Z$2:$Z$175,SMALL(IF($P$2:$P$175=$A$1,ROW($P$2:$P$175)-ROW($P$2)+1,FALSE),ROWS($1:140))))</f>
        <v/>
      </c>
      <c r="AP141" s="23" t="str">
        <f t="array" ref="AP141">IF(ROWS($1:140)&gt;COUNTIF($P$2:$P$175,$A$1),"",INDEX($AA$2:$AA$175,SMALL(IF($P$2:$P$175=$A$1,ROW($P$2:$P$175)-ROW($P$2)+1,FALSE),ROWS($1:140))))</f>
        <v/>
      </c>
      <c r="AQ141" s="23" t="str">
        <f t="array" ref="AQ141">IF(ROWS($1:140)&gt;COUNTIF($P$2:$P$175,$A$1),"",INDEX($AB$2:$AB$175,SMALL(IF($P$2:$P$175=$A$1,ROW($P$2:$P$175)-ROW($P$2)+1,FALSE),ROWS($1:140))))</f>
        <v/>
      </c>
      <c r="AR141" s="23" t="str">
        <f t="array" ref="AR141">IF(ROWS($1:140)&gt;COUNTIF($P$2:$P$175,$A$1),"",INDEX($AC$2:$AC$175,SMALL(IF($P$2:$P$175=$A$1,ROW($P$2:$P$175)-ROW($P$2)+1,FALSE),ROWS($1:140))))</f>
        <v/>
      </c>
      <c r="AT141" s="7" t="str">
        <f t="array" ref="AT141">IF(ROWS($1:140)&gt;COUNTIF($AE$2:$AE$1185,$A$2),"",INDEX($AF$2:$AF$1185,SMALL(IF($AE$2:$AE$1185=$A$2,ROW($AE$2:$AE$1185)-ROW($AE$2)+1,FALSE),ROWS($1:140))))</f>
        <v/>
      </c>
      <c r="AU141" s="23" t="str">
        <f t="array" ref="AU141">IF(ROWS($1:140)&gt;COUNTIF($AE$2:$AE$1185,$A$2),"",INDEX($AG$2:$AG$1185,SMALL(IF($AE$2:$AE$1185=$A$2,ROW($AE$2:$AE$1185)-ROW($AE$2)+1,FALSE),ROWS($1:140))))</f>
        <v/>
      </c>
      <c r="AV141" s="23" t="str">
        <f t="array" ref="AV141">IF(ROWS($1:140)&gt;COUNTIF($AE$2:$AE$1185,$A$2),"",INDEX($AH$2:$AH$1185,SMALL(IF($AE$2:$AE$1185=$A$2,ROW($AE$2:$AE$1185)-ROW($AE$2)+1,FALSE),ROWS($1:140))))</f>
        <v/>
      </c>
      <c r="AW141" s="23" t="str">
        <f t="array" ref="AW141">IF(ROWS($1:140)&gt;COUNTIF($AE$2:$AE$1185,$A$2),"",INDEX($AI$2:$AI$1185,SMALL(IF($AE$2:$AE$1185=$A$2,ROW($AE$2:$AE$1185)-ROW($AE$2)+1,FALSE),ROWS($1:140))))</f>
        <v/>
      </c>
      <c r="AX141" s="23" t="str">
        <f t="array" ref="AX141">IF(ROWS($1:140)&gt;COUNTIF($AE$2:$AE$1185,$A$2),"",INDEX($AJ$2:$AJ$1185,SMALL(IF($AE$2:$AE$1185=$A$2,ROW($AE$2:$AE$1185)-ROW($AE$2)+1,FALSE),ROWS($1:140))))</f>
        <v/>
      </c>
      <c r="AY141" s="23" t="str">
        <f t="array" ref="AY141">IF(ROWS($1:140)&gt;COUNTIF($AE$2:$AE$1185,$A$2),"",INDEX($AK$2:$AK$1185,SMALL(IF($AE$2:$AE$1185=$A$2,ROW($AE$2:$AE$1185)-ROW($AE$2)+1,FALSE),ROWS($1:140))))</f>
        <v/>
      </c>
      <c r="AZ141" s="23" t="str">
        <f t="array" ref="AZ141">IF(ROWS($1:140)&gt;COUNTIF($AE$2:$AE$1185,$A$2),"",INDEX($AL$2:$AL$1185,SMALL(IF($AE$2:$AE$1185=$A$2,ROW($AE$2:$AE$1185)-ROW($AE$2)+1,FALSE),ROWS($1:140))))</f>
        <v/>
      </c>
      <c r="BA141" s="23" t="str">
        <f t="array" ref="BA141">IF(ROWS($1:140)&gt;COUNTIF($AE$2:$AE$1185,$A$2),"",INDEX($AM$2:$AM$1185,SMALL(IF($AE$2:$AE$1185=$A$2,ROW($AE$2:$AE$1185)-ROW($AE$2)+1,FALSE),ROWS($1:140))))</f>
        <v/>
      </c>
      <c r="BB141" s="23" t="str">
        <f t="array" ref="BB141">IF(ROWS($1:140)&gt;COUNTIF($AE$2:$AE$1185,$A$2),"",INDEX($AN$2:$AN$1185,SMALL(IF($AE$2:$AE$1185=$A$2,ROW($AE$2:$AE$1185)-ROW($AE$2)+1,FALSE),ROWS($1:140))))</f>
        <v/>
      </c>
      <c r="BC141" s="23" t="str">
        <f t="array" ref="BC141">IF(ROWS($1:140)&gt;COUNTIF($AE$2:$AE$1185,$A$2),"",INDEX($AO$2:$AO$1185,SMALL(IF($AE$2:$AE$1185=$A$2,ROW($AE$2:$AE$1185)-ROW($AE$2)+1,FALSE),ROWS($1:140))))</f>
        <v/>
      </c>
      <c r="BD141" s="23" t="str">
        <f t="array" ref="BD141">IF(ROWS($1:140)&gt;COUNTIF($AE$2:$AE$1185,$A$2),"",INDEX($AP$2:$AP$1185,SMALL(IF($AE$2:$AE$1185=$A$2,ROW($AE$2:$AE$1185)-ROW($AE$2)+1,FALSE),ROWS($1:140))))</f>
        <v/>
      </c>
      <c r="BE141" s="23" t="str">
        <f t="array" ref="BE141">IF(ROWS($1:140)&gt;COUNTIF($AE$2:$AE$1185,$A$2),"",INDEX($AQ$2:$AQ$1185,SMALL(IF($AE$2:$AE$1185=$A$2,ROW($AE$2:$AE$1185)-ROW($AE$2)+1,FALSE),ROWS($1:140))))</f>
        <v/>
      </c>
      <c r="BF141" s="23" t="str">
        <f t="array" ref="BF141">IF(ROWS($1:140)&gt;COUNTIF($AE$2:$AE$1185,$A$2),"",INDEX($AR$2:$AR$1185,SMALL(IF($AE$2:$AE$1185=$A$2,ROW($AE$2:$AE$1185)-ROW($AE$2)+1,FALSE),ROWS($1:140))))</f>
        <v/>
      </c>
    </row>
    <row r="142" spans="1:58" s="5" customFormat="1" ht="19.5" customHeight="1" x14ac:dyDescent="0.35">
      <c r="A142" s="27" t="str">
        <f t="shared" si="16"/>
        <v/>
      </c>
      <c r="B142" s="28" t="str">
        <f t="shared" si="15"/>
        <v/>
      </c>
      <c r="C142" s="28" t="str">
        <f t="shared" si="15"/>
        <v/>
      </c>
      <c r="D142" s="28" t="str">
        <f t="shared" si="15"/>
        <v/>
      </c>
      <c r="E142" s="28" t="str">
        <f t="shared" si="15"/>
        <v/>
      </c>
      <c r="F142" s="28" t="str">
        <f t="shared" si="15"/>
        <v/>
      </c>
      <c r="G142" s="28" t="str">
        <f t="shared" si="15"/>
        <v/>
      </c>
      <c r="H142" s="28" t="str">
        <f t="shared" si="15"/>
        <v/>
      </c>
      <c r="I142" s="28" t="str">
        <f t="shared" si="15"/>
        <v/>
      </c>
      <c r="J142" s="28" t="str">
        <f t="shared" si="15"/>
        <v/>
      </c>
      <c r="K142" s="28" t="str">
        <f t="shared" si="15"/>
        <v/>
      </c>
      <c r="L142" s="28" t="str">
        <f t="shared" si="15"/>
        <v/>
      </c>
      <c r="M142" s="28" t="str">
        <f t="shared" si="15"/>
        <v/>
      </c>
      <c r="N142" s="18"/>
      <c r="O142" s="6"/>
      <c r="P142" s="6"/>
      <c r="Q142" s="6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2"/>
      <c r="AE142" s="7" t="str">
        <f t="array" ref="AE142">IF(ROWS($1:141)&gt;COUNTIF($P$2:$P$175,$A$1),"",INDEX($O$2:$O$175,SMALL(IF($P$2:$P$175=$A$1,ROW($P$2:$P$175)-ROW($P$2)+1,FALSE),ROWS($1:141))))</f>
        <v/>
      </c>
      <c r="AF142" s="7" t="str">
        <f t="array" ref="AF142">IF(ROWS($1:141)&gt;COUNTIF($P$2:$P$175,$A$1),"",INDEX($Q$2:$Q$175,SMALL(IF($P$2:$P$175=$A$1,ROW($P$2:$P$175)-ROW($P$2)+1,FALSE),ROWS($1:141))))</f>
        <v/>
      </c>
      <c r="AG142" s="23" t="str">
        <f t="array" ref="AG142">IF(ROWS($1:141)&gt;COUNTIF($P$2:$P$175,$A$1),"",INDEX($R$2:$R$175,SMALL(IF($P$2:$P$175=$A$1,ROW($P$2:$P$175)-ROW($P$2)+1,FALSE),ROWS($1:141))))</f>
        <v/>
      </c>
      <c r="AH142" s="23" t="str">
        <f t="array" ref="AH142">IF(ROWS($1:141)&gt;COUNTIF($P$2:$P$175,$A$1),"",INDEX($S$2:$S$175,SMALL(IF($P$2:$P$175=$A$1,ROW($P$2:$P$175)-ROW($P$2)+1,FALSE),ROWS($1:141))))</f>
        <v/>
      </c>
      <c r="AI142" s="23" t="str">
        <f t="array" ref="AI142">IF(ROWS($1:141)&gt;COUNTIF($P$2:$P$175,$A$1),"",INDEX($T$2:$T$175,SMALL(IF($P$2:$P$175=$A$1,ROW($P$2:$P$175)-ROW($P$2)+1,FALSE),ROWS($1:141))))</f>
        <v/>
      </c>
      <c r="AJ142" s="23" t="str">
        <f t="array" ref="AJ142">IF(ROWS($1:141)&gt;COUNTIF($P$2:$P$175,$A$1),"",INDEX($U$2:$U$175,SMALL(IF($P$2:$P$175=$A$1,ROW($P$2:$P$175)-ROW($P$2)+1,FALSE),ROWS($1:141))))</f>
        <v/>
      </c>
      <c r="AK142" s="23" t="str">
        <f t="array" ref="AK142">IF(ROWS($1:141)&gt;COUNTIF($P$2:$P$175,$A$1),"",INDEX($V$2:$V$175,SMALL(IF($P$2:$P$175=$A$1,ROW($P$2:$P$175)-ROW($P$2)+1,FALSE),ROWS($1:141))))</f>
        <v/>
      </c>
      <c r="AL142" s="23" t="str">
        <f t="array" ref="AL142">IF(ROWS($1:141)&gt;COUNTIF($P$2:$P$175,$A$1),"",INDEX($W$2:$W$175,SMALL(IF($P$2:$P$175=$A$1,ROW($P$2:$P$175)-ROW($P$2)+1,FALSE),ROWS($1:141))))</f>
        <v/>
      </c>
      <c r="AM142" s="23" t="str">
        <f t="array" ref="AM142">IF(ROWS($1:141)&gt;COUNTIF($P$2:$P$175,$A$1),"",INDEX($X$2:$X$175,SMALL(IF($P$2:$P$175=$A$1,ROW($P$2:$P$175)-ROW($P$2)+1,FALSE),ROWS($1:141))))</f>
        <v/>
      </c>
      <c r="AN142" s="23" t="str">
        <f t="array" ref="AN142">IF(ROWS($1:141)&gt;COUNTIF($P$2:$P$175,$A$1),"",INDEX($Y$2:$Y$175,SMALL(IF($P$2:$P$175=$A$1,ROW($P$2:$P$175)-ROW($P$2)+1,FALSE),ROWS($1:141))))</f>
        <v/>
      </c>
      <c r="AO142" s="23" t="str">
        <f t="array" ref="AO142">IF(ROWS($1:141)&gt;COUNTIF($P$2:$P$175,$A$1),"",INDEX($Z$2:$Z$175,SMALL(IF($P$2:$P$175=$A$1,ROW($P$2:$P$175)-ROW($P$2)+1,FALSE),ROWS($1:141))))</f>
        <v/>
      </c>
      <c r="AP142" s="23" t="str">
        <f t="array" ref="AP142">IF(ROWS($1:141)&gt;COUNTIF($P$2:$P$175,$A$1),"",INDEX($AA$2:$AA$175,SMALL(IF($P$2:$P$175=$A$1,ROW($P$2:$P$175)-ROW($P$2)+1,FALSE),ROWS($1:141))))</f>
        <v/>
      </c>
      <c r="AQ142" s="23" t="str">
        <f t="array" ref="AQ142">IF(ROWS($1:141)&gt;COUNTIF($P$2:$P$175,$A$1),"",INDEX($AB$2:$AB$175,SMALL(IF($P$2:$P$175=$A$1,ROW($P$2:$P$175)-ROW($P$2)+1,FALSE),ROWS($1:141))))</f>
        <v/>
      </c>
      <c r="AR142" s="23" t="str">
        <f t="array" ref="AR142">IF(ROWS($1:141)&gt;COUNTIF($P$2:$P$175,$A$1),"",INDEX($AC$2:$AC$175,SMALL(IF($P$2:$P$175=$A$1,ROW($P$2:$P$175)-ROW($P$2)+1,FALSE),ROWS($1:141))))</f>
        <v/>
      </c>
      <c r="AT142" s="7" t="str">
        <f t="array" ref="AT142">IF(ROWS($1:141)&gt;COUNTIF($AE$2:$AE$1185,$A$2),"",INDEX($AF$2:$AF$1185,SMALL(IF($AE$2:$AE$1185=$A$2,ROW($AE$2:$AE$1185)-ROW($AE$2)+1,FALSE),ROWS($1:141))))</f>
        <v/>
      </c>
      <c r="AU142" s="23" t="str">
        <f t="array" ref="AU142">IF(ROWS($1:141)&gt;COUNTIF($AE$2:$AE$1185,$A$2),"",INDEX($AG$2:$AG$1185,SMALL(IF($AE$2:$AE$1185=$A$2,ROW($AE$2:$AE$1185)-ROW($AE$2)+1,FALSE),ROWS($1:141))))</f>
        <v/>
      </c>
      <c r="AV142" s="23" t="str">
        <f t="array" ref="AV142">IF(ROWS($1:141)&gt;COUNTIF($AE$2:$AE$1185,$A$2),"",INDEX($AH$2:$AH$1185,SMALL(IF($AE$2:$AE$1185=$A$2,ROW($AE$2:$AE$1185)-ROW($AE$2)+1,FALSE),ROWS($1:141))))</f>
        <v/>
      </c>
      <c r="AW142" s="23" t="str">
        <f t="array" ref="AW142">IF(ROWS($1:141)&gt;COUNTIF($AE$2:$AE$1185,$A$2),"",INDEX($AI$2:$AI$1185,SMALL(IF($AE$2:$AE$1185=$A$2,ROW($AE$2:$AE$1185)-ROW($AE$2)+1,FALSE),ROWS($1:141))))</f>
        <v/>
      </c>
      <c r="AX142" s="23" t="str">
        <f t="array" ref="AX142">IF(ROWS($1:141)&gt;COUNTIF($AE$2:$AE$1185,$A$2),"",INDEX($AJ$2:$AJ$1185,SMALL(IF($AE$2:$AE$1185=$A$2,ROW($AE$2:$AE$1185)-ROW($AE$2)+1,FALSE),ROWS($1:141))))</f>
        <v/>
      </c>
      <c r="AY142" s="23" t="str">
        <f t="array" ref="AY142">IF(ROWS($1:141)&gt;COUNTIF($AE$2:$AE$1185,$A$2),"",INDEX($AK$2:$AK$1185,SMALL(IF($AE$2:$AE$1185=$A$2,ROW($AE$2:$AE$1185)-ROW($AE$2)+1,FALSE),ROWS($1:141))))</f>
        <v/>
      </c>
      <c r="AZ142" s="23" t="str">
        <f t="array" ref="AZ142">IF(ROWS($1:141)&gt;COUNTIF($AE$2:$AE$1185,$A$2),"",INDEX($AL$2:$AL$1185,SMALL(IF($AE$2:$AE$1185=$A$2,ROW($AE$2:$AE$1185)-ROW($AE$2)+1,FALSE),ROWS($1:141))))</f>
        <v/>
      </c>
      <c r="BA142" s="23" t="str">
        <f t="array" ref="BA142">IF(ROWS($1:141)&gt;COUNTIF($AE$2:$AE$1185,$A$2),"",INDEX($AM$2:$AM$1185,SMALL(IF($AE$2:$AE$1185=$A$2,ROW($AE$2:$AE$1185)-ROW($AE$2)+1,FALSE),ROWS($1:141))))</f>
        <v/>
      </c>
      <c r="BB142" s="23" t="str">
        <f t="array" ref="BB142">IF(ROWS($1:141)&gt;COUNTIF($AE$2:$AE$1185,$A$2),"",INDEX($AN$2:$AN$1185,SMALL(IF($AE$2:$AE$1185=$A$2,ROW($AE$2:$AE$1185)-ROW($AE$2)+1,FALSE),ROWS($1:141))))</f>
        <v/>
      </c>
      <c r="BC142" s="23" t="str">
        <f t="array" ref="BC142">IF(ROWS($1:141)&gt;COUNTIF($AE$2:$AE$1185,$A$2),"",INDEX($AO$2:$AO$1185,SMALL(IF($AE$2:$AE$1185=$A$2,ROW($AE$2:$AE$1185)-ROW($AE$2)+1,FALSE),ROWS($1:141))))</f>
        <v/>
      </c>
      <c r="BD142" s="23" t="str">
        <f t="array" ref="BD142">IF(ROWS($1:141)&gt;COUNTIF($AE$2:$AE$1185,$A$2),"",INDEX($AP$2:$AP$1185,SMALL(IF($AE$2:$AE$1185=$A$2,ROW($AE$2:$AE$1185)-ROW($AE$2)+1,FALSE),ROWS($1:141))))</f>
        <v/>
      </c>
      <c r="BE142" s="23" t="str">
        <f t="array" ref="BE142">IF(ROWS($1:141)&gt;COUNTIF($AE$2:$AE$1185,$A$2),"",INDEX($AQ$2:$AQ$1185,SMALL(IF($AE$2:$AE$1185=$A$2,ROW($AE$2:$AE$1185)-ROW($AE$2)+1,FALSE),ROWS($1:141))))</f>
        <v/>
      </c>
      <c r="BF142" s="23" t="str">
        <f t="array" ref="BF142">IF(ROWS($1:141)&gt;COUNTIF($AE$2:$AE$1185,$A$2),"",INDEX($AR$2:$AR$1185,SMALL(IF($AE$2:$AE$1185=$A$2,ROW($AE$2:$AE$1185)-ROW($AE$2)+1,FALSE),ROWS($1:141))))</f>
        <v/>
      </c>
    </row>
    <row r="143" spans="1:58" s="5" customFormat="1" ht="19.5" customHeight="1" x14ac:dyDescent="0.35">
      <c r="A143" s="25" t="str">
        <f t="shared" si="16"/>
        <v/>
      </c>
      <c r="B143" s="24" t="str">
        <f t="shared" si="15"/>
        <v/>
      </c>
      <c r="C143" s="24" t="str">
        <f t="shared" si="15"/>
        <v/>
      </c>
      <c r="D143" s="24" t="str">
        <f t="shared" si="15"/>
        <v/>
      </c>
      <c r="E143" s="24" t="str">
        <f t="shared" si="15"/>
        <v/>
      </c>
      <c r="F143" s="24" t="str">
        <f t="shared" si="15"/>
        <v/>
      </c>
      <c r="G143" s="24" t="str">
        <f t="shared" si="15"/>
        <v/>
      </c>
      <c r="H143" s="24" t="str">
        <f t="shared" si="15"/>
        <v/>
      </c>
      <c r="I143" s="24" t="str">
        <f t="shared" si="15"/>
        <v/>
      </c>
      <c r="J143" s="24" t="str">
        <f t="shared" si="15"/>
        <v/>
      </c>
      <c r="K143" s="24" t="str">
        <f t="shared" si="15"/>
        <v/>
      </c>
      <c r="L143" s="24" t="str">
        <f t="shared" si="15"/>
        <v/>
      </c>
      <c r="M143" s="24" t="str">
        <f t="shared" si="15"/>
        <v/>
      </c>
      <c r="N143" s="18"/>
      <c r="O143" s="6"/>
      <c r="P143" s="6"/>
      <c r="Q143" s="6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2"/>
      <c r="AE143" s="7" t="str">
        <f t="array" ref="AE143">IF(ROWS($1:142)&gt;COUNTIF($P$2:$P$175,$A$1),"",INDEX($O$2:$O$175,SMALL(IF($P$2:$P$175=$A$1,ROW($P$2:$P$175)-ROW($P$2)+1,FALSE),ROWS($1:142))))</f>
        <v/>
      </c>
      <c r="AF143" s="7" t="str">
        <f t="array" ref="AF143">IF(ROWS($1:142)&gt;COUNTIF($P$2:$P$175,$A$1),"",INDEX($Q$2:$Q$175,SMALL(IF($P$2:$P$175=$A$1,ROW($P$2:$P$175)-ROW($P$2)+1,FALSE),ROWS($1:142))))</f>
        <v/>
      </c>
      <c r="AG143" s="23" t="str">
        <f t="array" ref="AG143">IF(ROWS($1:142)&gt;COUNTIF($P$2:$P$175,$A$1),"",INDEX($R$2:$R$175,SMALL(IF($P$2:$P$175=$A$1,ROW($P$2:$P$175)-ROW($P$2)+1,FALSE),ROWS($1:142))))</f>
        <v/>
      </c>
      <c r="AH143" s="23" t="str">
        <f t="array" ref="AH143">IF(ROWS($1:142)&gt;COUNTIF($P$2:$P$175,$A$1),"",INDEX($S$2:$S$175,SMALL(IF($P$2:$P$175=$A$1,ROW($P$2:$P$175)-ROW($P$2)+1,FALSE),ROWS($1:142))))</f>
        <v/>
      </c>
      <c r="AI143" s="23" t="str">
        <f t="array" ref="AI143">IF(ROWS($1:142)&gt;COUNTIF($P$2:$P$175,$A$1),"",INDEX($T$2:$T$175,SMALL(IF($P$2:$P$175=$A$1,ROW($P$2:$P$175)-ROW($P$2)+1,FALSE),ROWS($1:142))))</f>
        <v/>
      </c>
      <c r="AJ143" s="23" t="str">
        <f t="array" ref="AJ143">IF(ROWS($1:142)&gt;COUNTIF($P$2:$P$175,$A$1),"",INDEX($U$2:$U$175,SMALL(IF($P$2:$P$175=$A$1,ROW($P$2:$P$175)-ROW($P$2)+1,FALSE),ROWS($1:142))))</f>
        <v/>
      </c>
      <c r="AK143" s="23" t="str">
        <f t="array" ref="AK143">IF(ROWS($1:142)&gt;COUNTIF($P$2:$P$175,$A$1),"",INDEX($V$2:$V$175,SMALL(IF($P$2:$P$175=$A$1,ROW($P$2:$P$175)-ROW($P$2)+1,FALSE),ROWS($1:142))))</f>
        <v/>
      </c>
      <c r="AL143" s="23" t="str">
        <f t="array" ref="AL143">IF(ROWS($1:142)&gt;COUNTIF($P$2:$P$175,$A$1),"",INDEX($W$2:$W$175,SMALL(IF($P$2:$P$175=$A$1,ROW($P$2:$P$175)-ROW($P$2)+1,FALSE),ROWS($1:142))))</f>
        <v/>
      </c>
      <c r="AM143" s="23" t="str">
        <f t="array" ref="AM143">IF(ROWS($1:142)&gt;COUNTIF($P$2:$P$175,$A$1),"",INDEX($X$2:$X$175,SMALL(IF($P$2:$P$175=$A$1,ROW($P$2:$P$175)-ROW($P$2)+1,FALSE),ROWS($1:142))))</f>
        <v/>
      </c>
      <c r="AN143" s="23" t="str">
        <f t="array" ref="AN143">IF(ROWS($1:142)&gt;COUNTIF($P$2:$P$175,$A$1),"",INDEX($Y$2:$Y$175,SMALL(IF($P$2:$P$175=$A$1,ROW($P$2:$P$175)-ROW($P$2)+1,FALSE),ROWS($1:142))))</f>
        <v/>
      </c>
      <c r="AO143" s="23" t="str">
        <f t="array" ref="AO143">IF(ROWS($1:142)&gt;COUNTIF($P$2:$P$175,$A$1),"",INDEX($Z$2:$Z$175,SMALL(IF($P$2:$P$175=$A$1,ROW($P$2:$P$175)-ROW($P$2)+1,FALSE),ROWS($1:142))))</f>
        <v/>
      </c>
      <c r="AP143" s="23" t="str">
        <f t="array" ref="AP143">IF(ROWS($1:142)&gt;COUNTIF($P$2:$P$175,$A$1),"",INDEX($AA$2:$AA$175,SMALL(IF($P$2:$P$175=$A$1,ROW($P$2:$P$175)-ROW($P$2)+1,FALSE),ROWS($1:142))))</f>
        <v/>
      </c>
      <c r="AQ143" s="23" t="str">
        <f t="array" ref="AQ143">IF(ROWS($1:142)&gt;COUNTIF($P$2:$P$175,$A$1),"",INDEX($AB$2:$AB$175,SMALL(IF($P$2:$P$175=$A$1,ROW($P$2:$P$175)-ROW($P$2)+1,FALSE),ROWS($1:142))))</f>
        <v/>
      </c>
      <c r="AR143" s="23" t="str">
        <f t="array" ref="AR143">IF(ROWS($1:142)&gt;COUNTIF($P$2:$P$175,$A$1),"",INDEX($AC$2:$AC$175,SMALL(IF($P$2:$P$175=$A$1,ROW($P$2:$P$175)-ROW($P$2)+1,FALSE),ROWS($1:142))))</f>
        <v/>
      </c>
      <c r="AT143" s="7" t="str">
        <f t="array" ref="AT143">IF(ROWS($1:142)&gt;COUNTIF($AE$2:$AE$1185,$A$2),"",INDEX($AF$2:$AF$1185,SMALL(IF($AE$2:$AE$1185=$A$2,ROW($AE$2:$AE$1185)-ROW($AE$2)+1,FALSE),ROWS($1:142))))</f>
        <v/>
      </c>
      <c r="AU143" s="23" t="str">
        <f t="array" ref="AU143">IF(ROWS($1:142)&gt;COUNTIF($AE$2:$AE$1185,$A$2),"",INDEX($AG$2:$AG$1185,SMALL(IF($AE$2:$AE$1185=$A$2,ROW($AE$2:$AE$1185)-ROW($AE$2)+1,FALSE),ROWS($1:142))))</f>
        <v/>
      </c>
      <c r="AV143" s="23" t="str">
        <f t="array" ref="AV143">IF(ROWS($1:142)&gt;COUNTIF($AE$2:$AE$1185,$A$2),"",INDEX($AH$2:$AH$1185,SMALL(IF($AE$2:$AE$1185=$A$2,ROW($AE$2:$AE$1185)-ROW($AE$2)+1,FALSE),ROWS($1:142))))</f>
        <v/>
      </c>
      <c r="AW143" s="23" t="str">
        <f t="array" ref="AW143">IF(ROWS($1:142)&gt;COUNTIF($AE$2:$AE$1185,$A$2),"",INDEX($AI$2:$AI$1185,SMALL(IF($AE$2:$AE$1185=$A$2,ROW($AE$2:$AE$1185)-ROW($AE$2)+1,FALSE),ROWS($1:142))))</f>
        <v/>
      </c>
      <c r="AX143" s="23" t="str">
        <f t="array" ref="AX143">IF(ROWS($1:142)&gt;COUNTIF($AE$2:$AE$1185,$A$2),"",INDEX($AJ$2:$AJ$1185,SMALL(IF($AE$2:$AE$1185=$A$2,ROW($AE$2:$AE$1185)-ROW($AE$2)+1,FALSE),ROWS($1:142))))</f>
        <v/>
      </c>
      <c r="AY143" s="23" t="str">
        <f t="array" ref="AY143">IF(ROWS($1:142)&gt;COUNTIF($AE$2:$AE$1185,$A$2),"",INDEX($AK$2:$AK$1185,SMALL(IF($AE$2:$AE$1185=$A$2,ROW($AE$2:$AE$1185)-ROW($AE$2)+1,FALSE),ROWS($1:142))))</f>
        <v/>
      </c>
      <c r="AZ143" s="23" t="str">
        <f t="array" ref="AZ143">IF(ROWS($1:142)&gt;COUNTIF($AE$2:$AE$1185,$A$2),"",INDEX($AL$2:$AL$1185,SMALL(IF($AE$2:$AE$1185=$A$2,ROW($AE$2:$AE$1185)-ROW($AE$2)+1,FALSE),ROWS($1:142))))</f>
        <v/>
      </c>
      <c r="BA143" s="23" t="str">
        <f t="array" ref="BA143">IF(ROWS($1:142)&gt;COUNTIF($AE$2:$AE$1185,$A$2),"",INDEX($AM$2:$AM$1185,SMALL(IF($AE$2:$AE$1185=$A$2,ROW($AE$2:$AE$1185)-ROW($AE$2)+1,FALSE),ROWS($1:142))))</f>
        <v/>
      </c>
      <c r="BB143" s="23" t="str">
        <f t="array" ref="BB143">IF(ROWS($1:142)&gt;COUNTIF($AE$2:$AE$1185,$A$2),"",INDEX($AN$2:$AN$1185,SMALL(IF($AE$2:$AE$1185=$A$2,ROW($AE$2:$AE$1185)-ROW($AE$2)+1,FALSE),ROWS($1:142))))</f>
        <v/>
      </c>
      <c r="BC143" s="23" t="str">
        <f t="array" ref="BC143">IF(ROWS($1:142)&gt;COUNTIF($AE$2:$AE$1185,$A$2),"",INDEX($AO$2:$AO$1185,SMALL(IF($AE$2:$AE$1185=$A$2,ROW($AE$2:$AE$1185)-ROW($AE$2)+1,FALSE),ROWS($1:142))))</f>
        <v/>
      </c>
      <c r="BD143" s="23" t="str">
        <f t="array" ref="BD143">IF(ROWS($1:142)&gt;COUNTIF($AE$2:$AE$1185,$A$2),"",INDEX($AP$2:$AP$1185,SMALL(IF($AE$2:$AE$1185=$A$2,ROW($AE$2:$AE$1185)-ROW($AE$2)+1,FALSE),ROWS($1:142))))</f>
        <v/>
      </c>
      <c r="BE143" s="23" t="str">
        <f t="array" ref="BE143">IF(ROWS($1:142)&gt;COUNTIF($AE$2:$AE$1185,$A$2),"",INDEX($AQ$2:$AQ$1185,SMALL(IF($AE$2:$AE$1185=$A$2,ROW($AE$2:$AE$1185)-ROW($AE$2)+1,FALSE),ROWS($1:142))))</f>
        <v/>
      </c>
      <c r="BF143" s="23" t="str">
        <f t="array" ref="BF143">IF(ROWS($1:142)&gt;COUNTIF($AE$2:$AE$1185,$A$2),"",INDEX($AR$2:$AR$1185,SMALL(IF($AE$2:$AE$1185=$A$2,ROW($AE$2:$AE$1185)-ROW($AE$2)+1,FALSE),ROWS($1:142))))</f>
        <v/>
      </c>
    </row>
    <row r="144" spans="1:58" s="5" customFormat="1" ht="19.5" customHeight="1" x14ac:dyDescent="0.35">
      <c r="A144" s="27" t="str">
        <f t="shared" si="16"/>
        <v/>
      </c>
      <c r="B144" s="28" t="str">
        <f t="shared" si="15"/>
        <v/>
      </c>
      <c r="C144" s="28" t="str">
        <f t="shared" si="15"/>
        <v/>
      </c>
      <c r="D144" s="28" t="str">
        <f t="shared" si="15"/>
        <v/>
      </c>
      <c r="E144" s="28" t="str">
        <f t="shared" si="15"/>
        <v/>
      </c>
      <c r="F144" s="28" t="str">
        <f t="shared" si="15"/>
        <v/>
      </c>
      <c r="G144" s="28" t="str">
        <f t="shared" si="15"/>
        <v/>
      </c>
      <c r="H144" s="28" t="str">
        <f t="shared" si="15"/>
        <v/>
      </c>
      <c r="I144" s="28" t="str">
        <f t="shared" si="15"/>
        <v/>
      </c>
      <c r="J144" s="28" t="str">
        <f t="shared" si="15"/>
        <v/>
      </c>
      <c r="K144" s="28" t="str">
        <f t="shared" si="15"/>
        <v/>
      </c>
      <c r="L144" s="28" t="str">
        <f t="shared" si="15"/>
        <v/>
      </c>
      <c r="M144" s="28" t="str">
        <f t="shared" si="15"/>
        <v/>
      </c>
      <c r="N144" s="18"/>
      <c r="O144" s="6"/>
      <c r="P144" s="6"/>
      <c r="Q144" s="6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2"/>
      <c r="AE144" s="7" t="str">
        <f t="array" ref="AE144">IF(ROWS($1:143)&gt;COUNTIF($P$2:$P$175,$A$1),"",INDEX($O$2:$O$175,SMALL(IF($P$2:$P$175=$A$1,ROW($P$2:$P$175)-ROW($P$2)+1,FALSE),ROWS($1:143))))</f>
        <v/>
      </c>
      <c r="AF144" s="7" t="str">
        <f t="array" ref="AF144">IF(ROWS($1:143)&gt;COUNTIF($P$2:$P$175,$A$1),"",INDEX($Q$2:$Q$175,SMALL(IF($P$2:$P$175=$A$1,ROW($P$2:$P$175)-ROW($P$2)+1,FALSE),ROWS($1:143))))</f>
        <v/>
      </c>
      <c r="AG144" s="23" t="str">
        <f t="array" ref="AG144">IF(ROWS($1:143)&gt;COUNTIF($P$2:$P$175,$A$1),"",INDEX($R$2:$R$175,SMALL(IF($P$2:$P$175=$A$1,ROW($P$2:$P$175)-ROW($P$2)+1,FALSE),ROWS($1:143))))</f>
        <v/>
      </c>
      <c r="AH144" s="23" t="str">
        <f t="array" ref="AH144">IF(ROWS($1:143)&gt;COUNTIF($P$2:$P$175,$A$1),"",INDEX($S$2:$S$175,SMALL(IF($P$2:$P$175=$A$1,ROW($P$2:$P$175)-ROW($P$2)+1,FALSE),ROWS($1:143))))</f>
        <v/>
      </c>
      <c r="AI144" s="23" t="str">
        <f t="array" ref="AI144">IF(ROWS($1:143)&gt;COUNTIF($P$2:$P$175,$A$1),"",INDEX($T$2:$T$175,SMALL(IF($P$2:$P$175=$A$1,ROW($P$2:$P$175)-ROW($P$2)+1,FALSE),ROWS($1:143))))</f>
        <v/>
      </c>
      <c r="AJ144" s="23" t="str">
        <f t="array" ref="AJ144">IF(ROWS($1:143)&gt;COUNTIF($P$2:$P$175,$A$1),"",INDEX($U$2:$U$175,SMALL(IF($P$2:$P$175=$A$1,ROW($P$2:$P$175)-ROW($P$2)+1,FALSE),ROWS($1:143))))</f>
        <v/>
      </c>
      <c r="AK144" s="23" t="str">
        <f t="array" ref="AK144">IF(ROWS($1:143)&gt;COUNTIF($P$2:$P$175,$A$1),"",INDEX($V$2:$V$175,SMALL(IF($P$2:$P$175=$A$1,ROW($P$2:$P$175)-ROW($P$2)+1,FALSE),ROWS($1:143))))</f>
        <v/>
      </c>
      <c r="AL144" s="23" t="str">
        <f t="array" ref="AL144">IF(ROWS($1:143)&gt;COUNTIF($P$2:$P$175,$A$1),"",INDEX($W$2:$W$175,SMALL(IF($P$2:$P$175=$A$1,ROW($P$2:$P$175)-ROW($P$2)+1,FALSE),ROWS($1:143))))</f>
        <v/>
      </c>
      <c r="AM144" s="23" t="str">
        <f t="array" ref="AM144">IF(ROWS($1:143)&gt;COUNTIF($P$2:$P$175,$A$1),"",INDEX($X$2:$X$175,SMALL(IF($P$2:$P$175=$A$1,ROW($P$2:$P$175)-ROW($P$2)+1,FALSE),ROWS($1:143))))</f>
        <v/>
      </c>
      <c r="AN144" s="23" t="str">
        <f t="array" ref="AN144">IF(ROWS($1:143)&gt;COUNTIF($P$2:$P$175,$A$1),"",INDEX($Y$2:$Y$175,SMALL(IF($P$2:$P$175=$A$1,ROW($P$2:$P$175)-ROW($P$2)+1,FALSE),ROWS($1:143))))</f>
        <v/>
      </c>
      <c r="AO144" s="23" t="str">
        <f t="array" ref="AO144">IF(ROWS($1:143)&gt;COUNTIF($P$2:$P$175,$A$1),"",INDEX($Z$2:$Z$175,SMALL(IF($P$2:$P$175=$A$1,ROW($P$2:$P$175)-ROW($P$2)+1,FALSE),ROWS($1:143))))</f>
        <v/>
      </c>
      <c r="AP144" s="23" t="str">
        <f t="array" ref="AP144">IF(ROWS($1:143)&gt;COUNTIF($P$2:$P$175,$A$1),"",INDEX($AA$2:$AA$175,SMALL(IF($P$2:$P$175=$A$1,ROW($P$2:$P$175)-ROW($P$2)+1,FALSE),ROWS($1:143))))</f>
        <v/>
      </c>
      <c r="AQ144" s="23" t="str">
        <f t="array" ref="AQ144">IF(ROWS($1:143)&gt;COUNTIF($P$2:$P$175,$A$1),"",INDEX($AB$2:$AB$175,SMALL(IF($P$2:$P$175=$A$1,ROW($P$2:$P$175)-ROW($P$2)+1,FALSE),ROWS($1:143))))</f>
        <v/>
      </c>
      <c r="AR144" s="23" t="str">
        <f t="array" ref="AR144">IF(ROWS($1:143)&gt;COUNTIF($P$2:$P$175,$A$1),"",INDEX($AC$2:$AC$175,SMALL(IF($P$2:$P$175=$A$1,ROW($P$2:$P$175)-ROW($P$2)+1,FALSE),ROWS($1:143))))</f>
        <v/>
      </c>
      <c r="AT144" s="7" t="str">
        <f t="array" ref="AT144">IF(ROWS($1:143)&gt;COUNTIF($AE$2:$AE$1185,$A$2),"",INDEX($AF$2:$AF$1185,SMALL(IF($AE$2:$AE$1185=$A$2,ROW($AE$2:$AE$1185)-ROW($AE$2)+1,FALSE),ROWS($1:143))))</f>
        <v/>
      </c>
      <c r="AU144" s="23" t="str">
        <f t="array" ref="AU144">IF(ROWS($1:143)&gt;COUNTIF($AE$2:$AE$1185,$A$2),"",INDEX($AG$2:$AG$1185,SMALL(IF($AE$2:$AE$1185=$A$2,ROW($AE$2:$AE$1185)-ROW($AE$2)+1,FALSE),ROWS($1:143))))</f>
        <v/>
      </c>
      <c r="AV144" s="23" t="str">
        <f t="array" ref="AV144">IF(ROWS($1:143)&gt;COUNTIF($AE$2:$AE$1185,$A$2),"",INDEX($AH$2:$AH$1185,SMALL(IF($AE$2:$AE$1185=$A$2,ROW($AE$2:$AE$1185)-ROW($AE$2)+1,FALSE),ROWS($1:143))))</f>
        <v/>
      </c>
      <c r="AW144" s="23" t="str">
        <f t="array" ref="AW144">IF(ROWS($1:143)&gt;COUNTIF($AE$2:$AE$1185,$A$2),"",INDEX($AI$2:$AI$1185,SMALL(IF($AE$2:$AE$1185=$A$2,ROW($AE$2:$AE$1185)-ROW($AE$2)+1,FALSE),ROWS($1:143))))</f>
        <v/>
      </c>
      <c r="AX144" s="23" t="str">
        <f t="array" ref="AX144">IF(ROWS($1:143)&gt;COUNTIF($AE$2:$AE$1185,$A$2),"",INDEX($AJ$2:$AJ$1185,SMALL(IF($AE$2:$AE$1185=$A$2,ROW($AE$2:$AE$1185)-ROW($AE$2)+1,FALSE),ROWS($1:143))))</f>
        <v/>
      </c>
      <c r="AY144" s="23" t="str">
        <f t="array" ref="AY144">IF(ROWS($1:143)&gt;COUNTIF($AE$2:$AE$1185,$A$2),"",INDEX($AK$2:$AK$1185,SMALL(IF($AE$2:$AE$1185=$A$2,ROW($AE$2:$AE$1185)-ROW($AE$2)+1,FALSE),ROWS($1:143))))</f>
        <v/>
      </c>
      <c r="AZ144" s="23" t="str">
        <f t="array" ref="AZ144">IF(ROWS($1:143)&gt;COUNTIF($AE$2:$AE$1185,$A$2),"",INDEX($AL$2:$AL$1185,SMALL(IF($AE$2:$AE$1185=$A$2,ROW($AE$2:$AE$1185)-ROW($AE$2)+1,FALSE),ROWS($1:143))))</f>
        <v/>
      </c>
      <c r="BA144" s="23" t="str">
        <f t="array" ref="BA144">IF(ROWS($1:143)&gt;COUNTIF($AE$2:$AE$1185,$A$2),"",INDEX($AM$2:$AM$1185,SMALL(IF($AE$2:$AE$1185=$A$2,ROW($AE$2:$AE$1185)-ROW($AE$2)+1,FALSE),ROWS($1:143))))</f>
        <v/>
      </c>
      <c r="BB144" s="23" t="str">
        <f t="array" ref="BB144">IF(ROWS($1:143)&gt;COUNTIF($AE$2:$AE$1185,$A$2),"",INDEX($AN$2:$AN$1185,SMALL(IF($AE$2:$AE$1185=$A$2,ROW($AE$2:$AE$1185)-ROW($AE$2)+1,FALSE),ROWS($1:143))))</f>
        <v/>
      </c>
      <c r="BC144" s="23" t="str">
        <f t="array" ref="BC144">IF(ROWS($1:143)&gt;COUNTIF($AE$2:$AE$1185,$A$2),"",INDEX($AO$2:$AO$1185,SMALL(IF($AE$2:$AE$1185=$A$2,ROW($AE$2:$AE$1185)-ROW($AE$2)+1,FALSE),ROWS($1:143))))</f>
        <v/>
      </c>
      <c r="BD144" s="23" t="str">
        <f t="array" ref="BD144">IF(ROWS($1:143)&gt;COUNTIF($AE$2:$AE$1185,$A$2),"",INDEX($AP$2:$AP$1185,SMALL(IF($AE$2:$AE$1185=$A$2,ROW($AE$2:$AE$1185)-ROW($AE$2)+1,FALSE),ROWS($1:143))))</f>
        <v/>
      </c>
      <c r="BE144" s="23" t="str">
        <f t="array" ref="BE144">IF(ROWS($1:143)&gt;COUNTIF($AE$2:$AE$1185,$A$2),"",INDEX($AQ$2:$AQ$1185,SMALL(IF($AE$2:$AE$1185=$A$2,ROW($AE$2:$AE$1185)-ROW($AE$2)+1,FALSE),ROWS($1:143))))</f>
        <v/>
      </c>
      <c r="BF144" s="23" t="str">
        <f t="array" ref="BF144">IF(ROWS($1:143)&gt;COUNTIF($AE$2:$AE$1185,$A$2),"",INDEX($AR$2:$AR$1185,SMALL(IF($AE$2:$AE$1185=$A$2,ROW($AE$2:$AE$1185)-ROW($AE$2)+1,FALSE),ROWS($1:143))))</f>
        <v/>
      </c>
    </row>
    <row r="145" spans="1:58" s="5" customFormat="1" ht="19.5" customHeight="1" x14ac:dyDescent="0.35">
      <c r="A145" s="25" t="str">
        <f t="shared" si="16"/>
        <v/>
      </c>
      <c r="B145" s="24" t="str">
        <f t="shared" ref="B145:M150" si="17">IF(AU128&lt;&gt;"","X","")</f>
        <v/>
      </c>
      <c r="C145" s="24" t="str">
        <f t="shared" si="17"/>
        <v/>
      </c>
      <c r="D145" s="24" t="str">
        <f t="shared" si="17"/>
        <v/>
      </c>
      <c r="E145" s="24" t="str">
        <f t="shared" si="17"/>
        <v/>
      </c>
      <c r="F145" s="24" t="str">
        <f t="shared" si="17"/>
        <v/>
      </c>
      <c r="G145" s="24" t="str">
        <f t="shared" si="17"/>
        <v/>
      </c>
      <c r="H145" s="24" t="str">
        <f t="shared" si="17"/>
        <v/>
      </c>
      <c r="I145" s="24" t="str">
        <f t="shared" si="17"/>
        <v/>
      </c>
      <c r="J145" s="24" t="str">
        <f t="shared" si="17"/>
        <v/>
      </c>
      <c r="K145" s="24" t="str">
        <f t="shared" si="17"/>
        <v/>
      </c>
      <c r="L145" s="24" t="str">
        <f t="shared" si="17"/>
        <v/>
      </c>
      <c r="M145" s="24" t="str">
        <f t="shared" si="17"/>
        <v/>
      </c>
      <c r="N145" s="18"/>
      <c r="O145" s="6"/>
      <c r="P145" s="6"/>
      <c r="Q145" s="6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2"/>
      <c r="AE145" s="7" t="str">
        <f t="array" ref="AE145">IF(ROWS($1:144)&gt;COUNTIF($P$2:$P$175,$A$1),"",INDEX($O$2:$O$175,SMALL(IF($P$2:$P$175=$A$1,ROW($P$2:$P$175)-ROW($P$2)+1,FALSE),ROWS($1:144))))</f>
        <v/>
      </c>
      <c r="AF145" s="7" t="str">
        <f t="array" ref="AF145">IF(ROWS($1:144)&gt;COUNTIF($P$2:$P$175,$A$1),"",INDEX($Q$2:$Q$175,SMALL(IF($P$2:$P$175=$A$1,ROW($P$2:$P$175)-ROW($P$2)+1,FALSE),ROWS($1:144))))</f>
        <v/>
      </c>
      <c r="AG145" s="23" t="str">
        <f t="array" ref="AG145">IF(ROWS($1:144)&gt;COUNTIF($P$2:$P$175,$A$1),"",INDEX($R$2:$R$175,SMALL(IF($P$2:$P$175=$A$1,ROW($P$2:$P$175)-ROW($P$2)+1,FALSE),ROWS($1:144))))</f>
        <v/>
      </c>
      <c r="AH145" s="23" t="str">
        <f t="array" ref="AH145">IF(ROWS($1:144)&gt;COUNTIF($P$2:$P$175,$A$1),"",INDEX($S$2:$S$175,SMALL(IF($P$2:$P$175=$A$1,ROW($P$2:$P$175)-ROW($P$2)+1,FALSE),ROWS($1:144))))</f>
        <v/>
      </c>
      <c r="AI145" s="23" t="str">
        <f t="array" ref="AI145">IF(ROWS($1:144)&gt;COUNTIF($P$2:$P$175,$A$1),"",INDEX($T$2:$T$175,SMALL(IF($P$2:$P$175=$A$1,ROW($P$2:$P$175)-ROW($P$2)+1,FALSE),ROWS($1:144))))</f>
        <v/>
      </c>
      <c r="AJ145" s="23" t="str">
        <f t="array" ref="AJ145">IF(ROWS($1:144)&gt;COUNTIF($P$2:$P$175,$A$1),"",INDEX($U$2:$U$175,SMALL(IF($P$2:$P$175=$A$1,ROW($P$2:$P$175)-ROW($P$2)+1,FALSE),ROWS($1:144))))</f>
        <v/>
      </c>
      <c r="AK145" s="23" t="str">
        <f t="array" ref="AK145">IF(ROWS($1:144)&gt;COUNTIF($P$2:$P$175,$A$1),"",INDEX($V$2:$V$175,SMALL(IF($P$2:$P$175=$A$1,ROW($P$2:$P$175)-ROW($P$2)+1,FALSE),ROWS($1:144))))</f>
        <v/>
      </c>
      <c r="AL145" s="23" t="str">
        <f t="array" ref="AL145">IF(ROWS($1:144)&gt;COUNTIF($P$2:$P$175,$A$1),"",INDEX($W$2:$W$175,SMALL(IF($P$2:$P$175=$A$1,ROW($P$2:$P$175)-ROW($P$2)+1,FALSE),ROWS($1:144))))</f>
        <v/>
      </c>
      <c r="AM145" s="23" t="str">
        <f t="array" ref="AM145">IF(ROWS($1:144)&gt;COUNTIF($P$2:$P$175,$A$1),"",INDEX($X$2:$X$175,SMALL(IF($P$2:$P$175=$A$1,ROW($P$2:$P$175)-ROW($P$2)+1,FALSE),ROWS($1:144))))</f>
        <v/>
      </c>
      <c r="AN145" s="23" t="str">
        <f t="array" ref="AN145">IF(ROWS($1:144)&gt;COUNTIF($P$2:$P$175,$A$1),"",INDEX($Y$2:$Y$175,SMALL(IF($P$2:$P$175=$A$1,ROW($P$2:$P$175)-ROW($P$2)+1,FALSE),ROWS($1:144))))</f>
        <v/>
      </c>
      <c r="AO145" s="23" t="str">
        <f t="array" ref="AO145">IF(ROWS($1:144)&gt;COUNTIF($P$2:$P$175,$A$1),"",INDEX($Z$2:$Z$175,SMALL(IF($P$2:$P$175=$A$1,ROW($P$2:$P$175)-ROW($P$2)+1,FALSE),ROWS($1:144))))</f>
        <v/>
      </c>
      <c r="AP145" s="23" t="str">
        <f t="array" ref="AP145">IF(ROWS($1:144)&gt;COUNTIF($P$2:$P$175,$A$1),"",INDEX($AA$2:$AA$175,SMALL(IF($P$2:$P$175=$A$1,ROW($P$2:$P$175)-ROW($P$2)+1,FALSE),ROWS($1:144))))</f>
        <v/>
      </c>
      <c r="AQ145" s="23" t="str">
        <f t="array" ref="AQ145">IF(ROWS($1:144)&gt;COUNTIF($P$2:$P$175,$A$1),"",INDEX($AB$2:$AB$175,SMALL(IF($P$2:$P$175=$A$1,ROW($P$2:$P$175)-ROW($P$2)+1,FALSE),ROWS($1:144))))</f>
        <v/>
      </c>
      <c r="AR145" s="23" t="str">
        <f t="array" ref="AR145">IF(ROWS($1:144)&gt;COUNTIF($P$2:$P$175,$A$1),"",INDEX($AC$2:$AC$175,SMALL(IF($P$2:$P$175=$A$1,ROW($P$2:$P$175)-ROW($P$2)+1,FALSE),ROWS($1:144))))</f>
        <v/>
      </c>
      <c r="AT145" s="7" t="str">
        <f t="array" ref="AT145">IF(ROWS($1:144)&gt;COUNTIF($AE$2:$AE$1185,$A$2),"",INDEX($AF$2:$AF$1185,SMALL(IF($AE$2:$AE$1185=$A$2,ROW($AE$2:$AE$1185)-ROW($AE$2)+1,FALSE),ROWS($1:144))))</f>
        <v/>
      </c>
      <c r="AU145" s="23" t="str">
        <f t="array" ref="AU145">IF(ROWS($1:144)&gt;COUNTIF($AE$2:$AE$1185,$A$2),"",INDEX($AG$2:$AG$1185,SMALL(IF($AE$2:$AE$1185=$A$2,ROW($AE$2:$AE$1185)-ROW($AE$2)+1,FALSE),ROWS($1:144))))</f>
        <v/>
      </c>
      <c r="AV145" s="23" t="str">
        <f t="array" ref="AV145">IF(ROWS($1:144)&gt;COUNTIF($AE$2:$AE$1185,$A$2),"",INDEX($AH$2:$AH$1185,SMALL(IF($AE$2:$AE$1185=$A$2,ROW($AE$2:$AE$1185)-ROW($AE$2)+1,FALSE),ROWS($1:144))))</f>
        <v/>
      </c>
      <c r="AW145" s="23" t="str">
        <f t="array" ref="AW145">IF(ROWS($1:144)&gt;COUNTIF($AE$2:$AE$1185,$A$2),"",INDEX($AI$2:$AI$1185,SMALL(IF($AE$2:$AE$1185=$A$2,ROW($AE$2:$AE$1185)-ROW($AE$2)+1,FALSE),ROWS($1:144))))</f>
        <v/>
      </c>
      <c r="AX145" s="23" t="str">
        <f t="array" ref="AX145">IF(ROWS($1:144)&gt;COUNTIF($AE$2:$AE$1185,$A$2),"",INDEX($AJ$2:$AJ$1185,SMALL(IF($AE$2:$AE$1185=$A$2,ROW($AE$2:$AE$1185)-ROW($AE$2)+1,FALSE),ROWS($1:144))))</f>
        <v/>
      </c>
      <c r="AY145" s="23" t="str">
        <f t="array" ref="AY145">IF(ROWS($1:144)&gt;COUNTIF($AE$2:$AE$1185,$A$2),"",INDEX($AK$2:$AK$1185,SMALL(IF($AE$2:$AE$1185=$A$2,ROW($AE$2:$AE$1185)-ROW($AE$2)+1,FALSE),ROWS($1:144))))</f>
        <v/>
      </c>
      <c r="AZ145" s="23" t="str">
        <f t="array" ref="AZ145">IF(ROWS($1:144)&gt;COUNTIF($AE$2:$AE$1185,$A$2),"",INDEX($AL$2:$AL$1185,SMALL(IF($AE$2:$AE$1185=$A$2,ROW($AE$2:$AE$1185)-ROW($AE$2)+1,FALSE),ROWS($1:144))))</f>
        <v/>
      </c>
      <c r="BA145" s="23" t="str">
        <f t="array" ref="BA145">IF(ROWS($1:144)&gt;COUNTIF($AE$2:$AE$1185,$A$2),"",INDEX($AM$2:$AM$1185,SMALL(IF($AE$2:$AE$1185=$A$2,ROW($AE$2:$AE$1185)-ROW($AE$2)+1,FALSE),ROWS($1:144))))</f>
        <v/>
      </c>
      <c r="BB145" s="23" t="str">
        <f t="array" ref="BB145">IF(ROWS($1:144)&gt;COUNTIF($AE$2:$AE$1185,$A$2),"",INDEX($AN$2:$AN$1185,SMALL(IF($AE$2:$AE$1185=$A$2,ROW($AE$2:$AE$1185)-ROW($AE$2)+1,FALSE),ROWS($1:144))))</f>
        <v/>
      </c>
      <c r="BC145" s="23" t="str">
        <f t="array" ref="BC145">IF(ROWS($1:144)&gt;COUNTIF($AE$2:$AE$1185,$A$2),"",INDEX($AO$2:$AO$1185,SMALL(IF($AE$2:$AE$1185=$A$2,ROW($AE$2:$AE$1185)-ROW($AE$2)+1,FALSE),ROWS($1:144))))</f>
        <v/>
      </c>
      <c r="BD145" s="23" t="str">
        <f t="array" ref="BD145">IF(ROWS($1:144)&gt;COUNTIF($AE$2:$AE$1185,$A$2),"",INDEX($AP$2:$AP$1185,SMALL(IF($AE$2:$AE$1185=$A$2,ROW($AE$2:$AE$1185)-ROW($AE$2)+1,FALSE),ROWS($1:144))))</f>
        <v/>
      </c>
      <c r="BE145" s="23" t="str">
        <f t="array" ref="BE145">IF(ROWS($1:144)&gt;COUNTIF($AE$2:$AE$1185,$A$2),"",INDEX($AQ$2:$AQ$1185,SMALL(IF($AE$2:$AE$1185=$A$2,ROW($AE$2:$AE$1185)-ROW($AE$2)+1,FALSE),ROWS($1:144))))</f>
        <v/>
      </c>
      <c r="BF145" s="23" t="str">
        <f t="array" ref="BF145">IF(ROWS($1:144)&gt;COUNTIF($AE$2:$AE$1185,$A$2),"",INDEX($AR$2:$AR$1185,SMALL(IF($AE$2:$AE$1185=$A$2,ROW($AE$2:$AE$1185)-ROW($AE$2)+1,FALSE),ROWS($1:144))))</f>
        <v/>
      </c>
    </row>
    <row r="146" spans="1:58" s="5" customFormat="1" ht="19.5" customHeight="1" x14ac:dyDescent="0.35">
      <c r="A146" s="27" t="str">
        <f t="shared" si="16"/>
        <v/>
      </c>
      <c r="B146" s="28" t="str">
        <f t="shared" si="17"/>
        <v/>
      </c>
      <c r="C146" s="28" t="str">
        <f t="shared" si="17"/>
        <v/>
      </c>
      <c r="D146" s="28" t="str">
        <f t="shared" si="17"/>
        <v/>
      </c>
      <c r="E146" s="28" t="str">
        <f t="shared" si="17"/>
        <v/>
      </c>
      <c r="F146" s="28" t="str">
        <f t="shared" si="17"/>
        <v/>
      </c>
      <c r="G146" s="28" t="str">
        <f t="shared" si="17"/>
        <v/>
      </c>
      <c r="H146" s="28" t="str">
        <f t="shared" si="17"/>
        <v/>
      </c>
      <c r="I146" s="28" t="str">
        <f t="shared" si="17"/>
        <v/>
      </c>
      <c r="J146" s="28" t="str">
        <f t="shared" si="17"/>
        <v/>
      </c>
      <c r="K146" s="28" t="str">
        <f t="shared" si="17"/>
        <v/>
      </c>
      <c r="L146" s="28" t="str">
        <f t="shared" si="17"/>
        <v/>
      </c>
      <c r="M146" s="28" t="str">
        <f t="shared" si="17"/>
        <v/>
      </c>
      <c r="N146" s="18"/>
      <c r="O146" s="6"/>
      <c r="P146" s="6"/>
      <c r="Q146" s="6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2"/>
      <c r="AE146" s="7" t="str">
        <f t="array" ref="AE146">IF(ROWS($1:145)&gt;COUNTIF($P$2:$P$175,$A$1),"",INDEX($O$2:$O$175,SMALL(IF($P$2:$P$175=$A$1,ROW($P$2:$P$175)-ROW($P$2)+1,FALSE),ROWS($1:145))))</f>
        <v/>
      </c>
      <c r="AF146" s="7" t="str">
        <f t="array" ref="AF146">IF(ROWS($1:145)&gt;COUNTIF($P$2:$P$175,$A$1),"",INDEX($Q$2:$Q$175,SMALL(IF($P$2:$P$175=$A$1,ROW($P$2:$P$175)-ROW($P$2)+1,FALSE),ROWS($1:145))))</f>
        <v/>
      </c>
      <c r="AG146" s="23" t="str">
        <f t="array" ref="AG146">IF(ROWS($1:145)&gt;COUNTIF($P$2:$P$175,$A$1),"",INDEX($R$2:$R$175,SMALL(IF($P$2:$P$175=$A$1,ROW($P$2:$P$175)-ROW($P$2)+1,FALSE),ROWS($1:145))))</f>
        <v/>
      </c>
      <c r="AH146" s="23" t="str">
        <f t="array" ref="AH146">IF(ROWS($1:145)&gt;COUNTIF($P$2:$P$175,$A$1),"",INDEX($S$2:$S$175,SMALL(IF($P$2:$P$175=$A$1,ROW($P$2:$P$175)-ROW($P$2)+1,FALSE),ROWS($1:145))))</f>
        <v/>
      </c>
      <c r="AI146" s="23" t="str">
        <f t="array" ref="AI146">IF(ROWS($1:145)&gt;COUNTIF($P$2:$P$175,$A$1),"",INDEX($T$2:$T$175,SMALL(IF($P$2:$P$175=$A$1,ROW($P$2:$P$175)-ROW($P$2)+1,FALSE),ROWS($1:145))))</f>
        <v/>
      </c>
      <c r="AJ146" s="23" t="str">
        <f t="array" ref="AJ146">IF(ROWS($1:145)&gt;COUNTIF($P$2:$P$175,$A$1),"",INDEX($U$2:$U$175,SMALL(IF($P$2:$P$175=$A$1,ROW($P$2:$P$175)-ROW($P$2)+1,FALSE),ROWS($1:145))))</f>
        <v/>
      </c>
      <c r="AK146" s="23" t="str">
        <f t="array" ref="AK146">IF(ROWS($1:145)&gt;COUNTIF($P$2:$P$175,$A$1),"",INDEX($V$2:$V$175,SMALL(IF($P$2:$P$175=$A$1,ROW($P$2:$P$175)-ROW($P$2)+1,FALSE),ROWS($1:145))))</f>
        <v/>
      </c>
      <c r="AL146" s="23" t="str">
        <f t="array" ref="AL146">IF(ROWS($1:145)&gt;COUNTIF($P$2:$P$175,$A$1),"",INDEX($W$2:$W$175,SMALL(IF($P$2:$P$175=$A$1,ROW($P$2:$P$175)-ROW($P$2)+1,FALSE),ROWS($1:145))))</f>
        <v/>
      </c>
      <c r="AM146" s="23" t="str">
        <f t="array" ref="AM146">IF(ROWS($1:145)&gt;COUNTIF($P$2:$P$175,$A$1),"",INDEX($X$2:$X$175,SMALL(IF($P$2:$P$175=$A$1,ROW($P$2:$P$175)-ROW($P$2)+1,FALSE),ROWS($1:145))))</f>
        <v/>
      </c>
      <c r="AN146" s="23" t="str">
        <f t="array" ref="AN146">IF(ROWS($1:145)&gt;COUNTIF($P$2:$P$175,$A$1),"",INDEX($Y$2:$Y$175,SMALL(IF($P$2:$P$175=$A$1,ROW($P$2:$P$175)-ROW($P$2)+1,FALSE),ROWS($1:145))))</f>
        <v/>
      </c>
      <c r="AO146" s="23" t="str">
        <f t="array" ref="AO146">IF(ROWS($1:145)&gt;COUNTIF($P$2:$P$175,$A$1),"",INDEX($Z$2:$Z$175,SMALL(IF($P$2:$P$175=$A$1,ROW($P$2:$P$175)-ROW($P$2)+1,FALSE),ROWS($1:145))))</f>
        <v/>
      </c>
      <c r="AP146" s="23" t="str">
        <f t="array" ref="AP146">IF(ROWS($1:145)&gt;COUNTIF($P$2:$P$175,$A$1),"",INDEX($AA$2:$AA$175,SMALL(IF($P$2:$P$175=$A$1,ROW($P$2:$P$175)-ROW($P$2)+1,FALSE),ROWS($1:145))))</f>
        <v/>
      </c>
      <c r="AQ146" s="23" t="str">
        <f t="array" ref="AQ146">IF(ROWS($1:145)&gt;COUNTIF($P$2:$P$175,$A$1),"",INDEX($AB$2:$AB$175,SMALL(IF($P$2:$P$175=$A$1,ROW($P$2:$P$175)-ROW($P$2)+1,FALSE),ROWS($1:145))))</f>
        <v/>
      </c>
      <c r="AR146" s="23" t="str">
        <f t="array" ref="AR146">IF(ROWS($1:145)&gt;COUNTIF($P$2:$P$175,$A$1),"",INDEX($AC$2:$AC$175,SMALL(IF($P$2:$P$175=$A$1,ROW($P$2:$P$175)-ROW($P$2)+1,FALSE),ROWS($1:145))))</f>
        <v/>
      </c>
      <c r="AT146" s="7" t="str">
        <f t="array" ref="AT146">IF(ROWS($1:145)&gt;COUNTIF($AE$2:$AE$1185,$A$2),"",INDEX($AF$2:$AF$1185,SMALL(IF($AE$2:$AE$1185=$A$2,ROW($AE$2:$AE$1185)-ROW($AE$2)+1,FALSE),ROWS($1:145))))</f>
        <v/>
      </c>
      <c r="AU146" s="23" t="str">
        <f t="array" ref="AU146">IF(ROWS($1:145)&gt;COUNTIF($AE$2:$AE$1185,$A$2),"",INDEX($AG$2:$AG$1185,SMALL(IF($AE$2:$AE$1185=$A$2,ROW($AE$2:$AE$1185)-ROW($AE$2)+1,FALSE),ROWS($1:145))))</f>
        <v/>
      </c>
      <c r="AV146" s="23" t="str">
        <f t="array" ref="AV146">IF(ROWS($1:145)&gt;COUNTIF($AE$2:$AE$1185,$A$2),"",INDEX($AH$2:$AH$1185,SMALL(IF($AE$2:$AE$1185=$A$2,ROW($AE$2:$AE$1185)-ROW($AE$2)+1,FALSE),ROWS($1:145))))</f>
        <v/>
      </c>
      <c r="AW146" s="23" t="str">
        <f t="array" ref="AW146">IF(ROWS($1:145)&gt;COUNTIF($AE$2:$AE$1185,$A$2),"",INDEX($AI$2:$AI$1185,SMALL(IF($AE$2:$AE$1185=$A$2,ROW($AE$2:$AE$1185)-ROW($AE$2)+1,FALSE),ROWS($1:145))))</f>
        <v/>
      </c>
      <c r="AX146" s="23" t="str">
        <f t="array" ref="AX146">IF(ROWS($1:145)&gt;COUNTIF($AE$2:$AE$1185,$A$2),"",INDEX($AJ$2:$AJ$1185,SMALL(IF($AE$2:$AE$1185=$A$2,ROW($AE$2:$AE$1185)-ROW($AE$2)+1,FALSE),ROWS($1:145))))</f>
        <v/>
      </c>
      <c r="AY146" s="23" t="str">
        <f t="array" ref="AY146">IF(ROWS($1:145)&gt;COUNTIF($AE$2:$AE$1185,$A$2),"",INDEX($AK$2:$AK$1185,SMALL(IF($AE$2:$AE$1185=$A$2,ROW($AE$2:$AE$1185)-ROW($AE$2)+1,FALSE),ROWS($1:145))))</f>
        <v/>
      </c>
      <c r="AZ146" s="23" t="str">
        <f t="array" ref="AZ146">IF(ROWS($1:145)&gt;COUNTIF($AE$2:$AE$1185,$A$2),"",INDEX($AL$2:$AL$1185,SMALL(IF($AE$2:$AE$1185=$A$2,ROW($AE$2:$AE$1185)-ROW($AE$2)+1,FALSE),ROWS($1:145))))</f>
        <v/>
      </c>
      <c r="BA146" s="23" t="str">
        <f t="array" ref="BA146">IF(ROWS($1:145)&gt;COUNTIF($AE$2:$AE$1185,$A$2),"",INDEX($AM$2:$AM$1185,SMALL(IF($AE$2:$AE$1185=$A$2,ROW($AE$2:$AE$1185)-ROW($AE$2)+1,FALSE),ROWS($1:145))))</f>
        <v/>
      </c>
      <c r="BB146" s="23" t="str">
        <f t="array" ref="BB146">IF(ROWS($1:145)&gt;COUNTIF($AE$2:$AE$1185,$A$2),"",INDEX($AN$2:$AN$1185,SMALL(IF($AE$2:$AE$1185=$A$2,ROW($AE$2:$AE$1185)-ROW($AE$2)+1,FALSE),ROWS($1:145))))</f>
        <v/>
      </c>
      <c r="BC146" s="23" t="str">
        <f t="array" ref="BC146">IF(ROWS($1:145)&gt;COUNTIF($AE$2:$AE$1185,$A$2),"",INDEX($AO$2:$AO$1185,SMALL(IF($AE$2:$AE$1185=$A$2,ROW($AE$2:$AE$1185)-ROW($AE$2)+1,FALSE),ROWS($1:145))))</f>
        <v/>
      </c>
      <c r="BD146" s="23" t="str">
        <f t="array" ref="BD146">IF(ROWS($1:145)&gt;COUNTIF($AE$2:$AE$1185,$A$2),"",INDEX($AP$2:$AP$1185,SMALL(IF($AE$2:$AE$1185=$A$2,ROW($AE$2:$AE$1185)-ROW($AE$2)+1,FALSE),ROWS($1:145))))</f>
        <v/>
      </c>
      <c r="BE146" s="23" t="str">
        <f t="array" ref="BE146">IF(ROWS($1:145)&gt;COUNTIF($AE$2:$AE$1185,$A$2),"",INDEX($AQ$2:$AQ$1185,SMALL(IF($AE$2:$AE$1185=$A$2,ROW($AE$2:$AE$1185)-ROW($AE$2)+1,FALSE),ROWS($1:145))))</f>
        <v/>
      </c>
      <c r="BF146" s="23" t="str">
        <f t="array" ref="BF146">IF(ROWS($1:145)&gt;COUNTIF($AE$2:$AE$1185,$A$2),"",INDEX($AR$2:$AR$1185,SMALL(IF($AE$2:$AE$1185=$A$2,ROW($AE$2:$AE$1185)-ROW($AE$2)+1,FALSE),ROWS($1:145))))</f>
        <v/>
      </c>
    </row>
    <row r="147" spans="1:58" s="5" customFormat="1" ht="19.5" customHeight="1" x14ac:dyDescent="0.35">
      <c r="A147" s="25" t="str">
        <f t="shared" si="16"/>
        <v/>
      </c>
      <c r="B147" s="24" t="str">
        <f t="shared" si="17"/>
        <v/>
      </c>
      <c r="C147" s="24" t="str">
        <f t="shared" si="17"/>
        <v/>
      </c>
      <c r="D147" s="24" t="str">
        <f t="shared" si="17"/>
        <v/>
      </c>
      <c r="E147" s="24" t="str">
        <f t="shared" si="17"/>
        <v/>
      </c>
      <c r="F147" s="24" t="str">
        <f t="shared" si="17"/>
        <v/>
      </c>
      <c r="G147" s="24" t="str">
        <f t="shared" si="17"/>
        <v/>
      </c>
      <c r="H147" s="24" t="str">
        <f t="shared" si="17"/>
        <v/>
      </c>
      <c r="I147" s="24" t="str">
        <f t="shared" si="17"/>
        <v/>
      </c>
      <c r="J147" s="24" t="str">
        <f t="shared" si="17"/>
        <v/>
      </c>
      <c r="K147" s="24" t="str">
        <f t="shared" si="17"/>
        <v/>
      </c>
      <c r="L147" s="24" t="str">
        <f t="shared" si="17"/>
        <v/>
      </c>
      <c r="M147" s="24" t="str">
        <f t="shared" si="17"/>
        <v/>
      </c>
      <c r="N147" s="18"/>
      <c r="O147" s="6"/>
      <c r="P147" s="6"/>
      <c r="Q147" s="6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2"/>
      <c r="AE147" s="7" t="str">
        <f t="array" ref="AE147">IF(ROWS($1:146)&gt;COUNTIF($P$2:$P$175,$A$1),"",INDEX($O$2:$O$175,SMALL(IF($P$2:$P$175=$A$1,ROW($P$2:$P$175)-ROW($P$2)+1,FALSE),ROWS($1:146))))</f>
        <v/>
      </c>
      <c r="AF147" s="7" t="str">
        <f t="array" ref="AF147">IF(ROWS($1:146)&gt;COUNTIF($P$2:$P$175,$A$1),"",INDEX($Q$2:$Q$175,SMALL(IF($P$2:$P$175=$A$1,ROW($P$2:$P$175)-ROW($P$2)+1,FALSE),ROWS($1:146))))</f>
        <v/>
      </c>
      <c r="AG147" s="23" t="str">
        <f t="array" ref="AG147">IF(ROWS($1:146)&gt;COUNTIF($P$2:$P$175,$A$1),"",INDEX($R$2:$R$175,SMALL(IF($P$2:$P$175=$A$1,ROW($P$2:$P$175)-ROW($P$2)+1,FALSE),ROWS($1:146))))</f>
        <v/>
      </c>
      <c r="AH147" s="23" t="str">
        <f t="array" ref="AH147">IF(ROWS($1:146)&gt;COUNTIF($P$2:$P$175,$A$1),"",INDEX($S$2:$S$175,SMALL(IF($P$2:$P$175=$A$1,ROW($P$2:$P$175)-ROW($P$2)+1,FALSE),ROWS($1:146))))</f>
        <v/>
      </c>
      <c r="AI147" s="23" t="str">
        <f t="array" ref="AI147">IF(ROWS($1:146)&gt;COUNTIF($P$2:$P$175,$A$1),"",INDEX($T$2:$T$175,SMALL(IF($P$2:$P$175=$A$1,ROW($P$2:$P$175)-ROW($P$2)+1,FALSE),ROWS($1:146))))</f>
        <v/>
      </c>
      <c r="AJ147" s="23" t="str">
        <f t="array" ref="AJ147">IF(ROWS($1:146)&gt;COUNTIF($P$2:$P$175,$A$1),"",INDEX($U$2:$U$175,SMALL(IF($P$2:$P$175=$A$1,ROW($P$2:$P$175)-ROW($P$2)+1,FALSE),ROWS($1:146))))</f>
        <v/>
      </c>
      <c r="AK147" s="23" t="str">
        <f t="array" ref="AK147">IF(ROWS($1:146)&gt;COUNTIF($P$2:$P$175,$A$1),"",INDEX($V$2:$V$175,SMALL(IF($P$2:$P$175=$A$1,ROW($P$2:$P$175)-ROW($P$2)+1,FALSE),ROWS($1:146))))</f>
        <v/>
      </c>
      <c r="AL147" s="23" t="str">
        <f t="array" ref="AL147">IF(ROWS($1:146)&gt;COUNTIF($P$2:$P$175,$A$1),"",INDEX($W$2:$W$175,SMALL(IF($P$2:$P$175=$A$1,ROW($P$2:$P$175)-ROW($P$2)+1,FALSE),ROWS($1:146))))</f>
        <v/>
      </c>
      <c r="AM147" s="23" t="str">
        <f t="array" ref="AM147">IF(ROWS($1:146)&gt;COUNTIF($P$2:$P$175,$A$1),"",INDEX($X$2:$X$175,SMALL(IF($P$2:$P$175=$A$1,ROW($P$2:$P$175)-ROW($P$2)+1,FALSE),ROWS($1:146))))</f>
        <v/>
      </c>
      <c r="AN147" s="23" t="str">
        <f t="array" ref="AN147">IF(ROWS($1:146)&gt;COUNTIF($P$2:$P$175,$A$1),"",INDEX($Y$2:$Y$175,SMALL(IF($P$2:$P$175=$A$1,ROW($P$2:$P$175)-ROW($P$2)+1,FALSE),ROWS($1:146))))</f>
        <v/>
      </c>
      <c r="AO147" s="23" t="str">
        <f t="array" ref="AO147">IF(ROWS($1:146)&gt;COUNTIF($P$2:$P$175,$A$1),"",INDEX($Z$2:$Z$175,SMALL(IF($P$2:$P$175=$A$1,ROW($P$2:$P$175)-ROW($P$2)+1,FALSE),ROWS($1:146))))</f>
        <v/>
      </c>
      <c r="AP147" s="23" t="str">
        <f t="array" ref="AP147">IF(ROWS($1:146)&gt;COUNTIF($P$2:$P$175,$A$1),"",INDEX($AA$2:$AA$175,SMALL(IF($P$2:$P$175=$A$1,ROW($P$2:$P$175)-ROW($P$2)+1,FALSE),ROWS($1:146))))</f>
        <v/>
      </c>
      <c r="AQ147" s="23" t="str">
        <f t="array" ref="AQ147">IF(ROWS($1:146)&gt;COUNTIF($P$2:$P$175,$A$1),"",INDEX($AB$2:$AB$175,SMALL(IF($P$2:$P$175=$A$1,ROW($P$2:$P$175)-ROW($P$2)+1,FALSE),ROWS($1:146))))</f>
        <v/>
      </c>
      <c r="AR147" s="23" t="str">
        <f t="array" ref="AR147">IF(ROWS($1:146)&gt;COUNTIF($P$2:$P$175,$A$1),"",INDEX($AC$2:$AC$175,SMALL(IF($P$2:$P$175=$A$1,ROW($P$2:$P$175)-ROW($P$2)+1,FALSE),ROWS($1:146))))</f>
        <v/>
      </c>
      <c r="AT147" s="7" t="str">
        <f t="array" ref="AT147">IF(ROWS($1:146)&gt;COUNTIF($AE$2:$AE$1185,$A$2),"",INDEX($AF$2:$AF$1185,SMALL(IF($AE$2:$AE$1185=$A$2,ROW($AE$2:$AE$1185)-ROW($AE$2)+1,FALSE),ROWS($1:146))))</f>
        <v/>
      </c>
      <c r="AU147" s="23" t="str">
        <f t="array" ref="AU147">IF(ROWS($1:146)&gt;COUNTIF($AE$2:$AE$1185,$A$2),"",INDEX($AG$2:$AG$1185,SMALL(IF($AE$2:$AE$1185=$A$2,ROW($AE$2:$AE$1185)-ROW($AE$2)+1,FALSE),ROWS($1:146))))</f>
        <v/>
      </c>
      <c r="AV147" s="23" t="str">
        <f t="array" ref="AV147">IF(ROWS($1:146)&gt;COUNTIF($AE$2:$AE$1185,$A$2),"",INDEX($AH$2:$AH$1185,SMALL(IF($AE$2:$AE$1185=$A$2,ROW($AE$2:$AE$1185)-ROW($AE$2)+1,FALSE),ROWS($1:146))))</f>
        <v/>
      </c>
      <c r="AW147" s="23" t="str">
        <f t="array" ref="AW147">IF(ROWS($1:146)&gt;COUNTIF($AE$2:$AE$1185,$A$2),"",INDEX($AI$2:$AI$1185,SMALL(IF($AE$2:$AE$1185=$A$2,ROW($AE$2:$AE$1185)-ROW($AE$2)+1,FALSE),ROWS($1:146))))</f>
        <v/>
      </c>
      <c r="AX147" s="23" t="str">
        <f t="array" ref="AX147">IF(ROWS($1:146)&gt;COUNTIF($AE$2:$AE$1185,$A$2),"",INDEX($AJ$2:$AJ$1185,SMALL(IF($AE$2:$AE$1185=$A$2,ROW($AE$2:$AE$1185)-ROW($AE$2)+1,FALSE),ROWS($1:146))))</f>
        <v/>
      </c>
      <c r="AY147" s="23" t="str">
        <f t="array" ref="AY147">IF(ROWS($1:146)&gt;COUNTIF($AE$2:$AE$1185,$A$2),"",INDEX($AK$2:$AK$1185,SMALL(IF($AE$2:$AE$1185=$A$2,ROW($AE$2:$AE$1185)-ROW($AE$2)+1,FALSE),ROWS($1:146))))</f>
        <v/>
      </c>
      <c r="AZ147" s="23" t="str">
        <f t="array" ref="AZ147">IF(ROWS($1:146)&gt;COUNTIF($AE$2:$AE$1185,$A$2),"",INDEX($AL$2:$AL$1185,SMALL(IF($AE$2:$AE$1185=$A$2,ROW($AE$2:$AE$1185)-ROW($AE$2)+1,FALSE),ROWS($1:146))))</f>
        <v/>
      </c>
      <c r="BA147" s="23" t="str">
        <f t="array" ref="BA147">IF(ROWS($1:146)&gt;COUNTIF($AE$2:$AE$1185,$A$2),"",INDEX($AM$2:$AM$1185,SMALL(IF($AE$2:$AE$1185=$A$2,ROW($AE$2:$AE$1185)-ROW($AE$2)+1,FALSE),ROWS($1:146))))</f>
        <v/>
      </c>
      <c r="BB147" s="23" t="str">
        <f t="array" ref="BB147">IF(ROWS($1:146)&gt;COUNTIF($AE$2:$AE$1185,$A$2),"",INDEX($AN$2:$AN$1185,SMALL(IF($AE$2:$AE$1185=$A$2,ROW($AE$2:$AE$1185)-ROW($AE$2)+1,FALSE),ROWS($1:146))))</f>
        <v/>
      </c>
      <c r="BC147" s="23" t="str">
        <f t="array" ref="BC147">IF(ROWS($1:146)&gt;COUNTIF($AE$2:$AE$1185,$A$2),"",INDEX($AO$2:$AO$1185,SMALL(IF($AE$2:$AE$1185=$A$2,ROW($AE$2:$AE$1185)-ROW($AE$2)+1,FALSE),ROWS($1:146))))</f>
        <v/>
      </c>
      <c r="BD147" s="23" t="str">
        <f t="array" ref="BD147">IF(ROWS($1:146)&gt;COUNTIF($AE$2:$AE$1185,$A$2),"",INDEX($AP$2:$AP$1185,SMALL(IF($AE$2:$AE$1185=$A$2,ROW($AE$2:$AE$1185)-ROW($AE$2)+1,FALSE),ROWS($1:146))))</f>
        <v/>
      </c>
      <c r="BE147" s="23" t="str">
        <f t="array" ref="BE147">IF(ROWS($1:146)&gt;COUNTIF($AE$2:$AE$1185,$A$2),"",INDEX($AQ$2:$AQ$1185,SMALL(IF($AE$2:$AE$1185=$A$2,ROW($AE$2:$AE$1185)-ROW($AE$2)+1,FALSE),ROWS($1:146))))</f>
        <v/>
      </c>
      <c r="BF147" s="23" t="str">
        <f t="array" ref="BF147">IF(ROWS($1:146)&gt;COUNTIF($AE$2:$AE$1185,$A$2),"",INDEX($AR$2:$AR$1185,SMALL(IF($AE$2:$AE$1185=$A$2,ROW($AE$2:$AE$1185)-ROW($AE$2)+1,FALSE),ROWS($1:146))))</f>
        <v/>
      </c>
    </row>
    <row r="148" spans="1:58" s="5" customFormat="1" ht="19.5" customHeight="1" x14ac:dyDescent="0.35">
      <c r="A148" s="27" t="str">
        <f t="shared" si="16"/>
        <v/>
      </c>
      <c r="B148" s="28" t="str">
        <f t="shared" si="17"/>
        <v/>
      </c>
      <c r="C148" s="28" t="str">
        <f t="shared" si="17"/>
        <v/>
      </c>
      <c r="D148" s="28" t="str">
        <f t="shared" si="17"/>
        <v/>
      </c>
      <c r="E148" s="28" t="str">
        <f t="shared" si="17"/>
        <v/>
      </c>
      <c r="F148" s="28" t="str">
        <f t="shared" si="17"/>
        <v/>
      </c>
      <c r="G148" s="28" t="str">
        <f t="shared" si="17"/>
        <v/>
      </c>
      <c r="H148" s="28" t="str">
        <f t="shared" si="17"/>
        <v/>
      </c>
      <c r="I148" s="28" t="str">
        <f t="shared" si="17"/>
        <v/>
      </c>
      <c r="J148" s="28" t="str">
        <f t="shared" si="17"/>
        <v/>
      </c>
      <c r="K148" s="28" t="str">
        <f t="shared" si="17"/>
        <v/>
      </c>
      <c r="L148" s="28" t="str">
        <f t="shared" si="17"/>
        <v/>
      </c>
      <c r="M148" s="28" t="str">
        <f t="shared" si="17"/>
        <v/>
      </c>
      <c r="N148" s="18"/>
      <c r="O148" s="6"/>
      <c r="P148" s="6"/>
      <c r="Q148" s="6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2"/>
      <c r="AE148" s="7" t="str">
        <f t="array" ref="AE148">IF(ROWS($1:147)&gt;COUNTIF($P$2:$P$175,$A$1),"",INDEX($O$2:$O$175,SMALL(IF($P$2:$P$175=$A$1,ROW($P$2:$P$175)-ROW($P$2)+1,FALSE),ROWS($1:147))))</f>
        <v/>
      </c>
      <c r="AF148" s="7" t="str">
        <f t="array" ref="AF148">IF(ROWS($1:147)&gt;COUNTIF($P$2:$P$175,$A$1),"",INDEX($Q$2:$Q$175,SMALL(IF($P$2:$P$175=$A$1,ROW($P$2:$P$175)-ROW($P$2)+1,FALSE),ROWS($1:147))))</f>
        <v/>
      </c>
      <c r="AG148" s="23" t="str">
        <f t="array" ref="AG148">IF(ROWS($1:147)&gt;COUNTIF($P$2:$P$175,$A$1),"",INDEX($R$2:$R$175,SMALL(IF($P$2:$P$175=$A$1,ROW($P$2:$P$175)-ROW($P$2)+1,FALSE),ROWS($1:147))))</f>
        <v/>
      </c>
      <c r="AH148" s="23" t="str">
        <f t="array" ref="AH148">IF(ROWS($1:147)&gt;COUNTIF($P$2:$P$175,$A$1),"",INDEX($S$2:$S$175,SMALL(IF($P$2:$P$175=$A$1,ROW($P$2:$P$175)-ROW($P$2)+1,FALSE),ROWS($1:147))))</f>
        <v/>
      </c>
      <c r="AI148" s="23" t="str">
        <f t="array" ref="AI148">IF(ROWS($1:147)&gt;COUNTIF($P$2:$P$175,$A$1),"",INDEX($T$2:$T$175,SMALL(IF($P$2:$P$175=$A$1,ROW($P$2:$P$175)-ROW($P$2)+1,FALSE),ROWS($1:147))))</f>
        <v/>
      </c>
      <c r="AJ148" s="23" t="str">
        <f t="array" ref="AJ148">IF(ROWS($1:147)&gt;COUNTIF($P$2:$P$175,$A$1),"",INDEX($U$2:$U$175,SMALL(IF($P$2:$P$175=$A$1,ROW($P$2:$P$175)-ROW($P$2)+1,FALSE),ROWS($1:147))))</f>
        <v/>
      </c>
      <c r="AK148" s="23" t="str">
        <f t="array" ref="AK148">IF(ROWS($1:147)&gt;COUNTIF($P$2:$P$175,$A$1),"",INDEX($V$2:$V$175,SMALL(IF($P$2:$P$175=$A$1,ROW($P$2:$P$175)-ROW($P$2)+1,FALSE),ROWS($1:147))))</f>
        <v/>
      </c>
      <c r="AL148" s="23" t="str">
        <f t="array" ref="AL148">IF(ROWS($1:147)&gt;COUNTIF($P$2:$P$175,$A$1),"",INDEX($W$2:$W$175,SMALL(IF($P$2:$P$175=$A$1,ROW($P$2:$P$175)-ROW($P$2)+1,FALSE),ROWS($1:147))))</f>
        <v/>
      </c>
      <c r="AM148" s="23" t="str">
        <f t="array" ref="AM148">IF(ROWS($1:147)&gt;COUNTIF($P$2:$P$175,$A$1),"",INDEX($X$2:$X$175,SMALL(IF($P$2:$P$175=$A$1,ROW($P$2:$P$175)-ROW($P$2)+1,FALSE),ROWS($1:147))))</f>
        <v/>
      </c>
      <c r="AN148" s="23" t="str">
        <f t="array" ref="AN148">IF(ROWS($1:147)&gt;COUNTIF($P$2:$P$175,$A$1),"",INDEX($Y$2:$Y$175,SMALL(IF($P$2:$P$175=$A$1,ROW($P$2:$P$175)-ROW($P$2)+1,FALSE),ROWS($1:147))))</f>
        <v/>
      </c>
      <c r="AO148" s="23" t="str">
        <f t="array" ref="AO148">IF(ROWS($1:147)&gt;COUNTIF($P$2:$P$175,$A$1),"",INDEX($Z$2:$Z$175,SMALL(IF($P$2:$P$175=$A$1,ROW($P$2:$P$175)-ROW($P$2)+1,FALSE),ROWS($1:147))))</f>
        <v/>
      </c>
      <c r="AP148" s="23" t="str">
        <f t="array" ref="AP148">IF(ROWS($1:147)&gt;COUNTIF($P$2:$P$175,$A$1),"",INDEX($AA$2:$AA$175,SMALL(IF($P$2:$P$175=$A$1,ROW($P$2:$P$175)-ROW($P$2)+1,FALSE),ROWS($1:147))))</f>
        <v/>
      </c>
      <c r="AQ148" s="23" t="str">
        <f t="array" ref="AQ148">IF(ROWS($1:147)&gt;COUNTIF($P$2:$P$175,$A$1),"",INDEX($AB$2:$AB$175,SMALL(IF($P$2:$P$175=$A$1,ROW($P$2:$P$175)-ROW($P$2)+1,FALSE),ROWS($1:147))))</f>
        <v/>
      </c>
      <c r="AR148" s="23" t="str">
        <f t="array" ref="AR148">IF(ROWS($1:147)&gt;COUNTIF($P$2:$P$175,$A$1),"",INDEX($AC$2:$AC$175,SMALL(IF($P$2:$P$175=$A$1,ROW($P$2:$P$175)-ROW($P$2)+1,FALSE),ROWS($1:147))))</f>
        <v/>
      </c>
      <c r="AT148" s="7" t="str">
        <f t="array" ref="AT148">IF(ROWS($1:147)&gt;COUNTIF($AE$2:$AE$1185,$A$2),"",INDEX($AF$2:$AF$1185,SMALL(IF($AE$2:$AE$1185=$A$2,ROW($AE$2:$AE$1185)-ROW($AE$2)+1,FALSE),ROWS($1:147))))</f>
        <v/>
      </c>
      <c r="AU148" s="23" t="str">
        <f t="array" ref="AU148">IF(ROWS($1:147)&gt;COUNTIF($AE$2:$AE$1185,$A$2),"",INDEX($AG$2:$AG$1185,SMALL(IF($AE$2:$AE$1185=$A$2,ROW($AE$2:$AE$1185)-ROW($AE$2)+1,FALSE),ROWS($1:147))))</f>
        <v/>
      </c>
      <c r="AV148" s="23" t="str">
        <f t="array" ref="AV148">IF(ROWS($1:147)&gt;COUNTIF($AE$2:$AE$1185,$A$2),"",INDEX($AH$2:$AH$1185,SMALL(IF($AE$2:$AE$1185=$A$2,ROW($AE$2:$AE$1185)-ROW($AE$2)+1,FALSE),ROWS($1:147))))</f>
        <v/>
      </c>
      <c r="AW148" s="23" t="str">
        <f t="array" ref="AW148">IF(ROWS($1:147)&gt;COUNTIF($AE$2:$AE$1185,$A$2),"",INDEX($AI$2:$AI$1185,SMALL(IF($AE$2:$AE$1185=$A$2,ROW($AE$2:$AE$1185)-ROW($AE$2)+1,FALSE),ROWS($1:147))))</f>
        <v/>
      </c>
      <c r="AX148" s="23" t="str">
        <f t="array" ref="AX148">IF(ROWS($1:147)&gt;COUNTIF($AE$2:$AE$1185,$A$2),"",INDEX($AJ$2:$AJ$1185,SMALL(IF($AE$2:$AE$1185=$A$2,ROW($AE$2:$AE$1185)-ROW($AE$2)+1,FALSE),ROWS($1:147))))</f>
        <v/>
      </c>
      <c r="AY148" s="23" t="str">
        <f t="array" ref="AY148">IF(ROWS($1:147)&gt;COUNTIF($AE$2:$AE$1185,$A$2),"",INDEX($AK$2:$AK$1185,SMALL(IF($AE$2:$AE$1185=$A$2,ROW($AE$2:$AE$1185)-ROW($AE$2)+1,FALSE),ROWS($1:147))))</f>
        <v/>
      </c>
      <c r="AZ148" s="23" t="str">
        <f t="array" ref="AZ148">IF(ROWS($1:147)&gt;COUNTIF($AE$2:$AE$1185,$A$2),"",INDEX($AL$2:$AL$1185,SMALL(IF($AE$2:$AE$1185=$A$2,ROW($AE$2:$AE$1185)-ROW($AE$2)+1,FALSE),ROWS($1:147))))</f>
        <v/>
      </c>
      <c r="BA148" s="23" t="str">
        <f t="array" ref="BA148">IF(ROWS($1:147)&gt;COUNTIF($AE$2:$AE$1185,$A$2),"",INDEX($AM$2:$AM$1185,SMALL(IF($AE$2:$AE$1185=$A$2,ROW($AE$2:$AE$1185)-ROW($AE$2)+1,FALSE),ROWS($1:147))))</f>
        <v/>
      </c>
      <c r="BB148" s="23" t="str">
        <f t="array" ref="BB148">IF(ROWS($1:147)&gt;COUNTIF($AE$2:$AE$1185,$A$2),"",INDEX($AN$2:$AN$1185,SMALL(IF($AE$2:$AE$1185=$A$2,ROW($AE$2:$AE$1185)-ROW($AE$2)+1,FALSE),ROWS($1:147))))</f>
        <v/>
      </c>
      <c r="BC148" s="23" t="str">
        <f t="array" ref="BC148">IF(ROWS($1:147)&gt;COUNTIF($AE$2:$AE$1185,$A$2),"",INDEX($AO$2:$AO$1185,SMALL(IF($AE$2:$AE$1185=$A$2,ROW($AE$2:$AE$1185)-ROW($AE$2)+1,FALSE),ROWS($1:147))))</f>
        <v/>
      </c>
      <c r="BD148" s="23" t="str">
        <f t="array" ref="BD148">IF(ROWS($1:147)&gt;COUNTIF($AE$2:$AE$1185,$A$2),"",INDEX($AP$2:$AP$1185,SMALL(IF($AE$2:$AE$1185=$A$2,ROW($AE$2:$AE$1185)-ROW($AE$2)+1,FALSE),ROWS($1:147))))</f>
        <v/>
      </c>
      <c r="BE148" s="23" t="str">
        <f t="array" ref="BE148">IF(ROWS($1:147)&gt;COUNTIF($AE$2:$AE$1185,$A$2),"",INDEX($AQ$2:$AQ$1185,SMALL(IF($AE$2:$AE$1185=$A$2,ROW($AE$2:$AE$1185)-ROW($AE$2)+1,FALSE),ROWS($1:147))))</f>
        <v/>
      </c>
      <c r="BF148" s="23" t="str">
        <f t="array" ref="BF148">IF(ROWS($1:147)&gt;COUNTIF($AE$2:$AE$1185,$A$2),"",INDEX($AR$2:$AR$1185,SMALL(IF($AE$2:$AE$1185=$A$2,ROW($AE$2:$AE$1185)-ROW($AE$2)+1,FALSE),ROWS($1:147))))</f>
        <v/>
      </c>
    </row>
    <row r="149" spans="1:58" s="5" customFormat="1" ht="19.5" customHeight="1" x14ac:dyDescent="0.35">
      <c r="A149" s="25" t="str">
        <f t="shared" si="16"/>
        <v/>
      </c>
      <c r="B149" s="24" t="str">
        <f t="shared" si="17"/>
        <v/>
      </c>
      <c r="C149" s="24" t="str">
        <f t="shared" si="17"/>
        <v/>
      </c>
      <c r="D149" s="24" t="str">
        <f t="shared" si="17"/>
        <v/>
      </c>
      <c r="E149" s="24" t="str">
        <f t="shared" si="17"/>
        <v/>
      </c>
      <c r="F149" s="24" t="str">
        <f t="shared" si="17"/>
        <v/>
      </c>
      <c r="G149" s="24" t="str">
        <f t="shared" si="17"/>
        <v/>
      </c>
      <c r="H149" s="24" t="str">
        <f t="shared" si="17"/>
        <v/>
      </c>
      <c r="I149" s="24" t="str">
        <f t="shared" si="17"/>
        <v/>
      </c>
      <c r="J149" s="24" t="str">
        <f t="shared" si="17"/>
        <v/>
      </c>
      <c r="K149" s="24" t="str">
        <f t="shared" si="17"/>
        <v/>
      </c>
      <c r="L149" s="24" t="str">
        <f t="shared" si="17"/>
        <v/>
      </c>
      <c r="M149" s="24" t="str">
        <f t="shared" si="17"/>
        <v/>
      </c>
      <c r="N149" s="18"/>
      <c r="O149" s="6"/>
      <c r="P149" s="6"/>
      <c r="Q149" s="6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2"/>
      <c r="AE149" s="7" t="str">
        <f t="array" ref="AE149">IF(ROWS($1:148)&gt;COUNTIF($P$2:$P$175,$A$1),"",INDEX($O$2:$O$175,SMALL(IF($P$2:$P$175=$A$1,ROW($P$2:$P$175)-ROW($P$2)+1,FALSE),ROWS($1:148))))</f>
        <v/>
      </c>
      <c r="AF149" s="7" t="str">
        <f t="array" ref="AF149">IF(ROWS($1:148)&gt;COUNTIF($P$2:$P$175,$A$1),"",INDEX($Q$2:$Q$175,SMALL(IF($P$2:$P$175=$A$1,ROW($P$2:$P$175)-ROW($P$2)+1,FALSE),ROWS($1:148))))</f>
        <v/>
      </c>
      <c r="AG149" s="23" t="str">
        <f t="array" ref="AG149">IF(ROWS($1:148)&gt;COUNTIF($P$2:$P$175,$A$1),"",INDEX($R$2:$R$175,SMALL(IF($P$2:$P$175=$A$1,ROW($P$2:$P$175)-ROW($P$2)+1,FALSE),ROWS($1:148))))</f>
        <v/>
      </c>
      <c r="AH149" s="23" t="str">
        <f t="array" ref="AH149">IF(ROWS($1:148)&gt;COUNTIF($P$2:$P$175,$A$1),"",INDEX($S$2:$S$175,SMALL(IF($P$2:$P$175=$A$1,ROW($P$2:$P$175)-ROW($P$2)+1,FALSE),ROWS($1:148))))</f>
        <v/>
      </c>
      <c r="AI149" s="23" t="str">
        <f t="array" ref="AI149">IF(ROWS($1:148)&gt;COUNTIF($P$2:$P$175,$A$1),"",INDEX($T$2:$T$175,SMALL(IF($P$2:$P$175=$A$1,ROW($P$2:$P$175)-ROW($P$2)+1,FALSE),ROWS($1:148))))</f>
        <v/>
      </c>
      <c r="AJ149" s="23" t="str">
        <f t="array" ref="AJ149">IF(ROWS($1:148)&gt;COUNTIF($P$2:$P$175,$A$1),"",INDEX($U$2:$U$175,SMALL(IF($P$2:$P$175=$A$1,ROW($P$2:$P$175)-ROW($P$2)+1,FALSE),ROWS($1:148))))</f>
        <v/>
      </c>
      <c r="AK149" s="23" t="str">
        <f t="array" ref="AK149">IF(ROWS($1:148)&gt;COUNTIF($P$2:$P$175,$A$1),"",INDEX($V$2:$V$175,SMALL(IF($P$2:$P$175=$A$1,ROW($P$2:$P$175)-ROW($P$2)+1,FALSE),ROWS($1:148))))</f>
        <v/>
      </c>
      <c r="AL149" s="23" t="str">
        <f t="array" ref="AL149">IF(ROWS($1:148)&gt;COUNTIF($P$2:$P$175,$A$1),"",INDEX($W$2:$W$175,SMALL(IF($P$2:$P$175=$A$1,ROW($P$2:$P$175)-ROW($P$2)+1,FALSE),ROWS($1:148))))</f>
        <v/>
      </c>
      <c r="AM149" s="23" t="str">
        <f t="array" ref="AM149">IF(ROWS($1:148)&gt;COUNTIF($P$2:$P$175,$A$1),"",INDEX($X$2:$X$175,SMALL(IF($P$2:$P$175=$A$1,ROW($P$2:$P$175)-ROW($P$2)+1,FALSE),ROWS($1:148))))</f>
        <v/>
      </c>
      <c r="AN149" s="23" t="str">
        <f t="array" ref="AN149">IF(ROWS($1:148)&gt;COUNTIF($P$2:$P$175,$A$1),"",INDEX($Y$2:$Y$175,SMALL(IF($P$2:$P$175=$A$1,ROW($P$2:$P$175)-ROW($P$2)+1,FALSE),ROWS($1:148))))</f>
        <v/>
      </c>
      <c r="AO149" s="23" t="str">
        <f t="array" ref="AO149">IF(ROWS($1:148)&gt;COUNTIF($P$2:$P$175,$A$1),"",INDEX($Z$2:$Z$175,SMALL(IF($P$2:$P$175=$A$1,ROW($P$2:$P$175)-ROW($P$2)+1,FALSE),ROWS($1:148))))</f>
        <v/>
      </c>
      <c r="AP149" s="23" t="str">
        <f t="array" ref="AP149">IF(ROWS($1:148)&gt;COUNTIF($P$2:$P$175,$A$1),"",INDEX($AA$2:$AA$175,SMALL(IF($P$2:$P$175=$A$1,ROW($P$2:$P$175)-ROW($P$2)+1,FALSE),ROWS($1:148))))</f>
        <v/>
      </c>
      <c r="AQ149" s="23" t="str">
        <f t="array" ref="AQ149">IF(ROWS($1:148)&gt;COUNTIF($P$2:$P$175,$A$1),"",INDEX($AB$2:$AB$175,SMALL(IF($P$2:$P$175=$A$1,ROW($P$2:$P$175)-ROW($P$2)+1,FALSE),ROWS($1:148))))</f>
        <v/>
      </c>
      <c r="AR149" s="23" t="str">
        <f t="array" ref="AR149">IF(ROWS($1:148)&gt;COUNTIF($P$2:$P$175,$A$1),"",INDEX($AC$2:$AC$175,SMALL(IF($P$2:$P$175=$A$1,ROW($P$2:$P$175)-ROW($P$2)+1,FALSE),ROWS($1:148))))</f>
        <v/>
      </c>
      <c r="AT149" s="7" t="str">
        <f t="array" ref="AT149">IF(ROWS($1:148)&gt;COUNTIF($AE$2:$AE$1185,$A$2),"",INDEX($AF$2:$AF$1185,SMALL(IF($AE$2:$AE$1185=$A$2,ROW($AE$2:$AE$1185)-ROW($AE$2)+1,FALSE),ROWS($1:148))))</f>
        <v/>
      </c>
      <c r="AU149" s="23" t="str">
        <f t="array" ref="AU149">IF(ROWS($1:148)&gt;COUNTIF($AE$2:$AE$1185,$A$2),"",INDEX($AG$2:$AG$1185,SMALL(IF($AE$2:$AE$1185=$A$2,ROW($AE$2:$AE$1185)-ROW($AE$2)+1,FALSE),ROWS($1:148))))</f>
        <v/>
      </c>
      <c r="AV149" s="23" t="str">
        <f t="array" ref="AV149">IF(ROWS($1:148)&gt;COUNTIF($AE$2:$AE$1185,$A$2),"",INDEX($AH$2:$AH$1185,SMALL(IF($AE$2:$AE$1185=$A$2,ROW($AE$2:$AE$1185)-ROW($AE$2)+1,FALSE),ROWS($1:148))))</f>
        <v/>
      </c>
      <c r="AW149" s="23" t="str">
        <f t="array" ref="AW149">IF(ROWS($1:148)&gt;COUNTIF($AE$2:$AE$1185,$A$2),"",INDEX($AI$2:$AI$1185,SMALL(IF($AE$2:$AE$1185=$A$2,ROW($AE$2:$AE$1185)-ROW($AE$2)+1,FALSE),ROWS($1:148))))</f>
        <v/>
      </c>
      <c r="AX149" s="23" t="str">
        <f t="array" ref="AX149">IF(ROWS($1:148)&gt;COUNTIF($AE$2:$AE$1185,$A$2),"",INDEX($AJ$2:$AJ$1185,SMALL(IF($AE$2:$AE$1185=$A$2,ROW($AE$2:$AE$1185)-ROW($AE$2)+1,FALSE),ROWS($1:148))))</f>
        <v/>
      </c>
      <c r="AY149" s="23" t="str">
        <f t="array" ref="AY149">IF(ROWS($1:148)&gt;COUNTIF($AE$2:$AE$1185,$A$2),"",INDEX($AK$2:$AK$1185,SMALL(IF($AE$2:$AE$1185=$A$2,ROW($AE$2:$AE$1185)-ROW($AE$2)+1,FALSE),ROWS($1:148))))</f>
        <v/>
      </c>
      <c r="AZ149" s="23" t="str">
        <f t="array" ref="AZ149">IF(ROWS($1:148)&gt;COUNTIF($AE$2:$AE$1185,$A$2),"",INDEX($AL$2:$AL$1185,SMALL(IF($AE$2:$AE$1185=$A$2,ROW($AE$2:$AE$1185)-ROW($AE$2)+1,FALSE),ROWS($1:148))))</f>
        <v/>
      </c>
      <c r="BA149" s="23" t="str">
        <f t="array" ref="BA149">IF(ROWS($1:148)&gt;COUNTIF($AE$2:$AE$1185,$A$2),"",INDEX($AM$2:$AM$1185,SMALL(IF($AE$2:$AE$1185=$A$2,ROW($AE$2:$AE$1185)-ROW($AE$2)+1,FALSE),ROWS($1:148))))</f>
        <v/>
      </c>
      <c r="BB149" s="23" t="str">
        <f t="array" ref="BB149">IF(ROWS($1:148)&gt;COUNTIF($AE$2:$AE$1185,$A$2),"",INDEX($AN$2:$AN$1185,SMALL(IF($AE$2:$AE$1185=$A$2,ROW($AE$2:$AE$1185)-ROW($AE$2)+1,FALSE),ROWS($1:148))))</f>
        <v/>
      </c>
      <c r="BC149" s="23" t="str">
        <f t="array" ref="BC149">IF(ROWS($1:148)&gt;COUNTIF($AE$2:$AE$1185,$A$2),"",INDEX($AO$2:$AO$1185,SMALL(IF($AE$2:$AE$1185=$A$2,ROW($AE$2:$AE$1185)-ROW($AE$2)+1,FALSE),ROWS($1:148))))</f>
        <v/>
      </c>
      <c r="BD149" s="23" t="str">
        <f t="array" ref="BD149">IF(ROWS($1:148)&gt;COUNTIF($AE$2:$AE$1185,$A$2),"",INDEX($AP$2:$AP$1185,SMALL(IF($AE$2:$AE$1185=$A$2,ROW($AE$2:$AE$1185)-ROW($AE$2)+1,FALSE),ROWS($1:148))))</f>
        <v/>
      </c>
      <c r="BE149" s="23" t="str">
        <f t="array" ref="BE149">IF(ROWS($1:148)&gt;COUNTIF($AE$2:$AE$1185,$A$2),"",INDEX($AQ$2:$AQ$1185,SMALL(IF($AE$2:$AE$1185=$A$2,ROW($AE$2:$AE$1185)-ROW($AE$2)+1,FALSE),ROWS($1:148))))</f>
        <v/>
      </c>
      <c r="BF149" s="23" t="str">
        <f t="array" ref="BF149">IF(ROWS($1:148)&gt;COUNTIF($AE$2:$AE$1185,$A$2),"",INDEX($AR$2:$AR$1185,SMALL(IF($AE$2:$AE$1185=$A$2,ROW($AE$2:$AE$1185)-ROW($AE$2)+1,FALSE),ROWS($1:148))))</f>
        <v/>
      </c>
    </row>
    <row r="150" spans="1:58" s="5" customFormat="1" ht="19.5" customHeight="1" x14ac:dyDescent="0.35">
      <c r="A150" s="27" t="str">
        <f t="shared" si="16"/>
        <v/>
      </c>
      <c r="B150" s="28" t="str">
        <f t="shared" si="17"/>
        <v/>
      </c>
      <c r="C150" s="28" t="str">
        <f t="shared" si="17"/>
        <v/>
      </c>
      <c r="D150" s="28" t="str">
        <f t="shared" si="17"/>
        <v/>
      </c>
      <c r="E150" s="28" t="str">
        <f t="shared" si="17"/>
        <v/>
      </c>
      <c r="F150" s="28" t="str">
        <f t="shared" si="17"/>
        <v/>
      </c>
      <c r="G150" s="28" t="str">
        <f t="shared" si="17"/>
        <v/>
      </c>
      <c r="H150" s="28" t="str">
        <f t="shared" si="17"/>
        <v/>
      </c>
      <c r="I150" s="28" t="str">
        <f t="shared" si="17"/>
        <v/>
      </c>
      <c r="J150" s="28" t="str">
        <f t="shared" si="17"/>
        <v/>
      </c>
      <c r="K150" s="28" t="str">
        <f t="shared" si="17"/>
        <v/>
      </c>
      <c r="L150" s="28" t="str">
        <f t="shared" si="17"/>
        <v/>
      </c>
      <c r="M150" s="28" t="str">
        <f t="shared" si="17"/>
        <v/>
      </c>
      <c r="N150" s="18"/>
      <c r="O150" s="6"/>
      <c r="P150" s="6"/>
      <c r="Q150" s="6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2"/>
      <c r="AE150" s="7" t="str">
        <f t="array" ref="AE150">IF(ROWS($1:149)&gt;COUNTIF($P$2:$P$175,$A$1),"",INDEX($O$2:$O$175,SMALL(IF($P$2:$P$175=$A$1,ROW($P$2:$P$175)-ROW($P$2)+1,FALSE),ROWS($1:149))))</f>
        <v/>
      </c>
      <c r="AF150" s="7" t="str">
        <f t="array" ref="AF150">IF(ROWS($1:149)&gt;COUNTIF($P$2:$P$175,$A$1),"",INDEX($Q$2:$Q$175,SMALL(IF($P$2:$P$175=$A$1,ROW($P$2:$P$175)-ROW($P$2)+1,FALSE),ROWS($1:149))))</f>
        <v/>
      </c>
      <c r="AG150" s="23" t="str">
        <f t="array" ref="AG150">IF(ROWS($1:149)&gt;COUNTIF($P$2:$P$175,$A$1),"",INDEX($R$2:$R$175,SMALL(IF($P$2:$P$175=$A$1,ROW($P$2:$P$175)-ROW($P$2)+1,FALSE),ROWS($1:149))))</f>
        <v/>
      </c>
      <c r="AH150" s="23" t="str">
        <f t="array" ref="AH150">IF(ROWS($1:149)&gt;COUNTIF($P$2:$P$175,$A$1),"",INDEX($S$2:$S$175,SMALL(IF($P$2:$P$175=$A$1,ROW($P$2:$P$175)-ROW($P$2)+1,FALSE),ROWS($1:149))))</f>
        <v/>
      </c>
      <c r="AI150" s="23" t="str">
        <f t="array" ref="AI150">IF(ROWS($1:149)&gt;COUNTIF($P$2:$P$175,$A$1),"",INDEX($T$2:$T$175,SMALL(IF($P$2:$P$175=$A$1,ROW($P$2:$P$175)-ROW($P$2)+1,FALSE),ROWS($1:149))))</f>
        <v/>
      </c>
      <c r="AJ150" s="23" t="str">
        <f t="array" ref="AJ150">IF(ROWS($1:149)&gt;COUNTIF($P$2:$P$175,$A$1),"",INDEX($U$2:$U$175,SMALL(IF($P$2:$P$175=$A$1,ROW($P$2:$P$175)-ROW($P$2)+1,FALSE),ROWS($1:149))))</f>
        <v/>
      </c>
      <c r="AK150" s="23" t="str">
        <f t="array" ref="AK150">IF(ROWS($1:149)&gt;COUNTIF($P$2:$P$175,$A$1),"",INDEX($V$2:$V$175,SMALL(IF($P$2:$P$175=$A$1,ROW($P$2:$P$175)-ROW($P$2)+1,FALSE),ROWS($1:149))))</f>
        <v/>
      </c>
      <c r="AL150" s="23" t="str">
        <f t="array" ref="AL150">IF(ROWS($1:149)&gt;COUNTIF($P$2:$P$175,$A$1),"",INDEX($W$2:$W$175,SMALL(IF($P$2:$P$175=$A$1,ROW($P$2:$P$175)-ROW($P$2)+1,FALSE),ROWS($1:149))))</f>
        <v/>
      </c>
      <c r="AM150" s="23" t="str">
        <f t="array" ref="AM150">IF(ROWS($1:149)&gt;COUNTIF($P$2:$P$175,$A$1),"",INDEX($X$2:$X$175,SMALL(IF($P$2:$P$175=$A$1,ROW($P$2:$P$175)-ROW($P$2)+1,FALSE),ROWS($1:149))))</f>
        <v/>
      </c>
      <c r="AN150" s="23" t="str">
        <f t="array" ref="AN150">IF(ROWS($1:149)&gt;COUNTIF($P$2:$P$175,$A$1),"",INDEX($Y$2:$Y$175,SMALL(IF($P$2:$P$175=$A$1,ROW($P$2:$P$175)-ROW($P$2)+1,FALSE),ROWS($1:149))))</f>
        <v/>
      </c>
      <c r="AO150" s="23" t="str">
        <f t="array" ref="AO150">IF(ROWS($1:149)&gt;COUNTIF($P$2:$P$175,$A$1),"",INDEX($Z$2:$Z$175,SMALL(IF($P$2:$P$175=$A$1,ROW($P$2:$P$175)-ROW($P$2)+1,FALSE),ROWS($1:149))))</f>
        <v/>
      </c>
      <c r="AP150" s="23" t="str">
        <f t="array" ref="AP150">IF(ROWS($1:149)&gt;COUNTIF($P$2:$P$175,$A$1),"",INDEX($AA$2:$AA$175,SMALL(IF($P$2:$P$175=$A$1,ROW($P$2:$P$175)-ROW($P$2)+1,FALSE),ROWS($1:149))))</f>
        <v/>
      </c>
      <c r="AQ150" s="23" t="str">
        <f t="array" ref="AQ150">IF(ROWS($1:149)&gt;COUNTIF($P$2:$P$175,$A$1),"",INDEX($AB$2:$AB$175,SMALL(IF($P$2:$P$175=$A$1,ROW($P$2:$P$175)-ROW($P$2)+1,FALSE),ROWS($1:149))))</f>
        <v/>
      </c>
      <c r="AR150" s="23" t="str">
        <f t="array" ref="AR150">IF(ROWS($1:149)&gt;COUNTIF($P$2:$P$175,$A$1),"",INDEX($AC$2:$AC$175,SMALL(IF($P$2:$P$175=$A$1,ROW($P$2:$P$175)-ROW($P$2)+1,FALSE),ROWS($1:149))))</f>
        <v/>
      </c>
      <c r="AT150" s="7" t="str">
        <f t="array" ref="AT150">IF(ROWS($1:149)&gt;COUNTIF($AE$2:$AE$1185,$A$2),"",INDEX($AF$2:$AF$1185,SMALL(IF($AE$2:$AE$1185=$A$2,ROW($AE$2:$AE$1185)-ROW($AE$2)+1,FALSE),ROWS($1:149))))</f>
        <v/>
      </c>
      <c r="AU150" s="23" t="str">
        <f t="array" ref="AU150">IF(ROWS($1:149)&gt;COUNTIF($AE$2:$AE$1185,$A$2),"",INDEX($AG$2:$AG$1185,SMALL(IF($AE$2:$AE$1185=$A$2,ROW($AE$2:$AE$1185)-ROW($AE$2)+1,FALSE),ROWS($1:149))))</f>
        <v/>
      </c>
      <c r="AV150" s="23" t="str">
        <f t="array" ref="AV150">IF(ROWS($1:149)&gt;COUNTIF($AE$2:$AE$1185,$A$2),"",INDEX($AH$2:$AH$1185,SMALL(IF($AE$2:$AE$1185=$A$2,ROW($AE$2:$AE$1185)-ROW($AE$2)+1,FALSE),ROWS($1:149))))</f>
        <v/>
      </c>
      <c r="AW150" s="23" t="str">
        <f t="array" ref="AW150">IF(ROWS($1:149)&gt;COUNTIF($AE$2:$AE$1185,$A$2),"",INDEX($AI$2:$AI$1185,SMALL(IF($AE$2:$AE$1185=$A$2,ROW($AE$2:$AE$1185)-ROW($AE$2)+1,FALSE),ROWS($1:149))))</f>
        <v/>
      </c>
      <c r="AX150" s="23" t="str">
        <f t="array" ref="AX150">IF(ROWS($1:149)&gt;COUNTIF($AE$2:$AE$1185,$A$2),"",INDEX($AJ$2:$AJ$1185,SMALL(IF($AE$2:$AE$1185=$A$2,ROW($AE$2:$AE$1185)-ROW($AE$2)+1,FALSE),ROWS($1:149))))</f>
        <v/>
      </c>
      <c r="AY150" s="23" t="str">
        <f t="array" ref="AY150">IF(ROWS($1:149)&gt;COUNTIF($AE$2:$AE$1185,$A$2),"",INDEX($AK$2:$AK$1185,SMALL(IF($AE$2:$AE$1185=$A$2,ROW($AE$2:$AE$1185)-ROW($AE$2)+1,FALSE),ROWS($1:149))))</f>
        <v/>
      </c>
      <c r="AZ150" s="23" t="str">
        <f t="array" ref="AZ150">IF(ROWS($1:149)&gt;COUNTIF($AE$2:$AE$1185,$A$2),"",INDEX($AL$2:$AL$1185,SMALL(IF($AE$2:$AE$1185=$A$2,ROW($AE$2:$AE$1185)-ROW($AE$2)+1,FALSE),ROWS($1:149))))</f>
        <v/>
      </c>
      <c r="BA150" s="23" t="str">
        <f t="array" ref="BA150">IF(ROWS($1:149)&gt;COUNTIF($AE$2:$AE$1185,$A$2),"",INDEX($AM$2:$AM$1185,SMALL(IF($AE$2:$AE$1185=$A$2,ROW($AE$2:$AE$1185)-ROW($AE$2)+1,FALSE),ROWS($1:149))))</f>
        <v/>
      </c>
      <c r="BB150" s="23" t="str">
        <f t="array" ref="BB150">IF(ROWS($1:149)&gt;COUNTIF($AE$2:$AE$1185,$A$2),"",INDEX($AN$2:$AN$1185,SMALL(IF($AE$2:$AE$1185=$A$2,ROW($AE$2:$AE$1185)-ROW($AE$2)+1,FALSE),ROWS($1:149))))</f>
        <v/>
      </c>
      <c r="BC150" s="23" t="str">
        <f t="array" ref="BC150">IF(ROWS($1:149)&gt;COUNTIF($AE$2:$AE$1185,$A$2),"",INDEX($AO$2:$AO$1185,SMALL(IF($AE$2:$AE$1185=$A$2,ROW($AE$2:$AE$1185)-ROW($AE$2)+1,FALSE),ROWS($1:149))))</f>
        <v/>
      </c>
      <c r="BD150" s="23" t="str">
        <f t="array" ref="BD150">IF(ROWS($1:149)&gt;COUNTIF($AE$2:$AE$1185,$A$2),"",INDEX($AP$2:$AP$1185,SMALL(IF($AE$2:$AE$1185=$A$2,ROW($AE$2:$AE$1185)-ROW($AE$2)+1,FALSE),ROWS($1:149))))</f>
        <v/>
      </c>
      <c r="BE150" s="23" t="str">
        <f t="array" ref="BE150">IF(ROWS($1:149)&gt;COUNTIF($AE$2:$AE$1185,$A$2),"",INDEX($AQ$2:$AQ$1185,SMALL(IF($AE$2:$AE$1185=$A$2,ROW($AE$2:$AE$1185)-ROW($AE$2)+1,FALSE),ROWS($1:149))))</f>
        <v/>
      </c>
      <c r="BF150" s="23" t="str">
        <f t="array" ref="BF150">IF(ROWS($1:149)&gt;COUNTIF($AE$2:$AE$1185,$A$2),"",INDEX($AR$2:$AR$1185,SMALL(IF($AE$2:$AE$1185=$A$2,ROW($AE$2:$AE$1185)-ROW($AE$2)+1,FALSE),ROWS($1:149))))</f>
        <v/>
      </c>
    </row>
    <row r="151" spans="1:58" s="5" customFormat="1" ht="68.25" customHeight="1" x14ac:dyDescent="0.35">
      <c r="A151" s="16" t="str">
        <f>IF(A1&lt;&gt;"",A1,"")</f>
        <v/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07"/>
      <c r="M151" s="108"/>
      <c r="N151" s="18"/>
      <c r="O151" s="6"/>
      <c r="P151" s="6"/>
      <c r="Q151" s="6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2"/>
      <c r="AE151" s="7" t="str">
        <f t="array" ref="AE151">IF(ROWS($1:150)&gt;COUNTIF($P$2:$P$175,$A$1),"",INDEX($O$2:$O$175,SMALL(IF($P$2:$P$175=$A$1,ROW($P$2:$P$175)-ROW($P$2)+1,FALSE),ROWS($1:150))))</f>
        <v/>
      </c>
      <c r="AF151" s="7" t="str">
        <f t="array" ref="AF151">IF(ROWS($1:150)&gt;COUNTIF($P$2:$P$175,$A$1),"",INDEX($Q$2:$Q$175,SMALL(IF($P$2:$P$175=$A$1,ROW($P$2:$P$175)-ROW($P$2)+1,FALSE),ROWS($1:150))))</f>
        <v/>
      </c>
      <c r="AG151" s="23" t="str">
        <f t="array" ref="AG151">IF(ROWS($1:150)&gt;COUNTIF($P$2:$P$175,$A$1),"",INDEX($R$2:$R$175,SMALL(IF($P$2:$P$175=$A$1,ROW($P$2:$P$175)-ROW($P$2)+1,FALSE),ROWS($1:150))))</f>
        <v/>
      </c>
      <c r="AH151" s="23" t="str">
        <f t="array" ref="AH151">IF(ROWS($1:150)&gt;COUNTIF($P$2:$P$175,$A$1),"",INDEX($S$2:$S$175,SMALL(IF($P$2:$P$175=$A$1,ROW($P$2:$P$175)-ROW($P$2)+1,FALSE),ROWS($1:150))))</f>
        <v/>
      </c>
      <c r="AI151" s="23" t="str">
        <f t="array" ref="AI151">IF(ROWS($1:150)&gt;COUNTIF($P$2:$P$175,$A$1),"",INDEX($T$2:$T$175,SMALL(IF($P$2:$P$175=$A$1,ROW($P$2:$P$175)-ROW($P$2)+1,FALSE),ROWS($1:150))))</f>
        <v/>
      </c>
      <c r="AJ151" s="23" t="str">
        <f t="array" ref="AJ151">IF(ROWS($1:150)&gt;COUNTIF($P$2:$P$175,$A$1),"",INDEX($U$2:$U$175,SMALL(IF($P$2:$P$175=$A$1,ROW($P$2:$P$175)-ROW($P$2)+1,FALSE),ROWS($1:150))))</f>
        <v/>
      </c>
      <c r="AK151" s="23" t="str">
        <f t="array" ref="AK151">IF(ROWS($1:150)&gt;COUNTIF($P$2:$P$175,$A$1),"",INDEX($V$2:$V$175,SMALL(IF($P$2:$P$175=$A$1,ROW($P$2:$P$175)-ROW($P$2)+1,FALSE),ROWS($1:150))))</f>
        <v/>
      </c>
      <c r="AL151" s="23" t="str">
        <f t="array" ref="AL151">IF(ROWS($1:150)&gt;COUNTIF($P$2:$P$175,$A$1),"",INDEX($W$2:$W$175,SMALL(IF($P$2:$P$175=$A$1,ROW($P$2:$P$175)-ROW($P$2)+1,FALSE),ROWS($1:150))))</f>
        <v/>
      </c>
      <c r="AM151" s="23" t="str">
        <f t="array" ref="AM151">IF(ROWS($1:150)&gt;COUNTIF($P$2:$P$175,$A$1),"",INDEX($X$2:$X$175,SMALL(IF($P$2:$P$175=$A$1,ROW($P$2:$P$175)-ROW($P$2)+1,FALSE),ROWS($1:150))))</f>
        <v/>
      </c>
      <c r="AN151" s="23" t="str">
        <f t="array" ref="AN151">IF(ROWS($1:150)&gt;COUNTIF($P$2:$P$175,$A$1),"",INDEX($Y$2:$Y$175,SMALL(IF($P$2:$P$175=$A$1,ROW($P$2:$P$175)-ROW($P$2)+1,FALSE),ROWS($1:150))))</f>
        <v/>
      </c>
      <c r="AO151" s="23" t="str">
        <f t="array" ref="AO151">IF(ROWS($1:150)&gt;COUNTIF($P$2:$P$175,$A$1),"",INDEX($Z$2:$Z$175,SMALL(IF($P$2:$P$175=$A$1,ROW($P$2:$P$175)-ROW($P$2)+1,FALSE),ROWS($1:150))))</f>
        <v/>
      </c>
      <c r="AP151" s="23" t="str">
        <f t="array" ref="AP151">IF(ROWS($1:150)&gt;COUNTIF($P$2:$P$175,$A$1),"",INDEX($AA$2:$AA$175,SMALL(IF($P$2:$P$175=$A$1,ROW($P$2:$P$175)-ROW($P$2)+1,FALSE),ROWS($1:150))))</f>
        <v/>
      </c>
      <c r="AQ151" s="23" t="str">
        <f t="array" ref="AQ151">IF(ROWS($1:150)&gt;COUNTIF($P$2:$P$175,$A$1),"",INDEX($AB$2:$AB$175,SMALL(IF($P$2:$P$175=$A$1,ROW($P$2:$P$175)-ROW($P$2)+1,FALSE),ROWS($1:150))))</f>
        <v/>
      </c>
      <c r="AR151" s="23" t="str">
        <f t="array" ref="AR151">IF(ROWS($1:150)&gt;COUNTIF($P$2:$P$175,$A$1),"",INDEX($AC$2:$AC$175,SMALL(IF($P$2:$P$175=$A$1,ROW($P$2:$P$175)-ROW($P$2)+1,FALSE),ROWS($1:150))))</f>
        <v/>
      </c>
      <c r="AT151" s="7" t="str">
        <f t="array" ref="AT151">IF(ROWS($1:150)&gt;COUNTIF($AE$2:$AE$1185,$A$2),"",INDEX($AF$2:$AF$1185,SMALL(IF($AE$2:$AE$1185=$A$2,ROW($AE$2:$AE$1185)-ROW($AE$2)+1,FALSE),ROWS($1:150))))</f>
        <v/>
      </c>
      <c r="AU151" s="23" t="str">
        <f t="array" ref="AU151">IF(ROWS($1:150)&gt;COUNTIF($AE$2:$AE$1185,$A$2),"",INDEX($AG$2:$AG$1185,SMALL(IF($AE$2:$AE$1185=$A$2,ROW($AE$2:$AE$1185)-ROW($AE$2)+1,FALSE),ROWS($1:150))))</f>
        <v/>
      </c>
      <c r="AV151" s="23" t="str">
        <f t="array" ref="AV151">IF(ROWS($1:150)&gt;COUNTIF($AE$2:$AE$1185,$A$2),"",INDEX($AH$2:$AH$1185,SMALL(IF($AE$2:$AE$1185=$A$2,ROW($AE$2:$AE$1185)-ROW($AE$2)+1,FALSE),ROWS($1:150))))</f>
        <v/>
      </c>
      <c r="AW151" s="23" t="str">
        <f t="array" ref="AW151">IF(ROWS($1:150)&gt;COUNTIF($AE$2:$AE$1185,$A$2),"",INDEX($AI$2:$AI$1185,SMALL(IF($AE$2:$AE$1185=$A$2,ROW($AE$2:$AE$1185)-ROW($AE$2)+1,FALSE),ROWS($1:150))))</f>
        <v/>
      </c>
      <c r="AX151" s="23" t="str">
        <f t="array" ref="AX151">IF(ROWS($1:150)&gt;COUNTIF($AE$2:$AE$1185,$A$2),"",INDEX($AJ$2:$AJ$1185,SMALL(IF($AE$2:$AE$1185=$A$2,ROW($AE$2:$AE$1185)-ROW($AE$2)+1,FALSE),ROWS($1:150))))</f>
        <v/>
      </c>
      <c r="AY151" s="23" t="str">
        <f t="array" ref="AY151">IF(ROWS($1:150)&gt;COUNTIF($AE$2:$AE$1185,$A$2),"",INDEX($AK$2:$AK$1185,SMALL(IF($AE$2:$AE$1185=$A$2,ROW($AE$2:$AE$1185)-ROW($AE$2)+1,FALSE),ROWS($1:150))))</f>
        <v/>
      </c>
      <c r="AZ151" s="23" t="str">
        <f t="array" ref="AZ151">IF(ROWS($1:150)&gt;COUNTIF($AE$2:$AE$1185,$A$2),"",INDEX($AL$2:$AL$1185,SMALL(IF($AE$2:$AE$1185=$A$2,ROW($AE$2:$AE$1185)-ROW($AE$2)+1,FALSE),ROWS($1:150))))</f>
        <v/>
      </c>
      <c r="BA151" s="23" t="str">
        <f t="array" ref="BA151">IF(ROWS($1:150)&gt;COUNTIF($AE$2:$AE$1185,$A$2),"",INDEX($AM$2:$AM$1185,SMALL(IF($AE$2:$AE$1185=$A$2,ROW($AE$2:$AE$1185)-ROW($AE$2)+1,FALSE),ROWS($1:150))))</f>
        <v/>
      </c>
      <c r="BB151" s="23" t="str">
        <f t="array" ref="BB151">IF(ROWS($1:150)&gt;COUNTIF($AE$2:$AE$1185,$A$2),"",INDEX($AN$2:$AN$1185,SMALL(IF($AE$2:$AE$1185=$A$2,ROW($AE$2:$AE$1185)-ROW($AE$2)+1,FALSE),ROWS($1:150))))</f>
        <v/>
      </c>
      <c r="BC151" s="23" t="str">
        <f t="array" ref="BC151">IF(ROWS($1:150)&gt;COUNTIF($AE$2:$AE$1185,$A$2),"",INDEX($AO$2:$AO$1185,SMALL(IF($AE$2:$AE$1185=$A$2,ROW($AE$2:$AE$1185)-ROW($AE$2)+1,FALSE),ROWS($1:150))))</f>
        <v/>
      </c>
      <c r="BD151" s="23" t="str">
        <f t="array" ref="BD151">IF(ROWS($1:150)&gt;COUNTIF($AE$2:$AE$1185,$A$2),"",INDEX($AP$2:$AP$1185,SMALL(IF($AE$2:$AE$1185=$A$2,ROW($AE$2:$AE$1185)-ROW($AE$2)+1,FALSE),ROWS($1:150))))</f>
        <v/>
      </c>
      <c r="BE151" s="23" t="str">
        <f t="array" ref="BE151">IF(ROWS($1:150)&gt;COUNTIF($AE$2:$AE$1185,$A$2),"",INDEX($AQ$2:$AQ$1185,SMALL(IF($AE$2:$AE$1185=$A$2,ROW($AE$2:$AE$1185)-ROW($AE$2)+1,FALSE),ROWS($1:150))))</f>
        <v/>
      </c>
      <c r="BF151" s="23" t="str">
        <f t="array" ref="BF151">IF(ROWS($1:150)&gt;COUNTIF($AE$2:$AE$1185,$A$2),"",INDEX($AR$2:$AR$1185,SMALL(IF($AE$2:$AE$1185=$A$2,ROW($AE$2:$AE$1185)-ROW($AE$2)+1,FALSE),ROWS($1:150))))</f>
        <v/>
      </c>
    </row>
    <row r="152" spans="1:58" s="5" customFormat="1" ht="65.25" customHeight="1" x14ac:dyDescent="0.35">
      <c r="A152" s="113" t="str">
        <f>IF(A2&lt;&gt;"",A2,"")</f>
        <v/>
      </c>
      <c r="B152" s="115" t="s">
        <v>5</v>
      </c>
      <c r="C152" s="117" t="s">
        <v>17</v>
      </c>
      <c r="D152" s="119" t="s">
        <v>7</v>
      </c>
      <c r="E152" s="119" t="s">
        <v>8</v>
      </c>
      <c r="F152" s="117" t="s">
        <v>18</v>
      </c>
      <c r="G152" s="117" t="s">
        <v>19</v>
      </c>
      <c r="H152" s="117" t="s">
        <v>11</v>
      </c>
      <c r="I152" s="117" t="s">
        <v>20</v>
      </c>
      <c r="J152" s="117" t="s">
        <v>13</v>
      </c>
      <c r="K152" s="117" t="s">
        <v>21</v>
      </c>
      <c r="L152" s="121" t="s">
        <v>22</v>
      </c>
      <c r="M152" s="122"/>
      <c r="N152" s="18"/>
      <c r="O152" s="6"/>
      <c r="P152" s="6"/>
      <c r="Q152" s="6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2"/>
      <c r="AE152" s="7" t="str">
        <f t="array" ref="AE152">IF(ROWS($1:151)&gt;COUNTIF($P$2:$P$175,$A$1),"",INDEX($O$2:$O$175,SMALL(IF($P$2:$P$175=$A$1,ROW($P$2:$P$175)-ROW($P$2)+1,FALSE),ROWS($1:151))))</f>
        <v/>
      </c>
      <c r="AF152" s="7" t="str">
        <f t="array" ref="AF152">IF(ROWS($1:151)&gt;COUNTIF($P$2:$P$175,$A$1),"",INDEX($Q$2:$Q$175,SMALL(IF($P$2:$P$175=$A$1,ROW($P$2:$P$175)-ROW($P$2)+1,FALSE),ROWS($1:151))))</f>
        <v/>
      </c>
      <c r="AG152" s="23" t="str">
        <f t="array" ref="AG152">IF(ROWS($1:151)&gt;COUNTIF($P$2:$P$175,$A$1),"",INDEX($R$2:$R$175,SMALL(IF($P$2:$P$175=$A$1,ROW($P$2:$P$175)-ROW($P$2)+1,FALSE),ROWS($1:151))))</f>
        <v/>
      </c>
      <c r="AH152" s="23" t="str">
        <f t="array" ref="AH152">IF(ROWS($1:151)&gt;COUNTIF($P$2:$P$175,$A$1),"",INDEX($S$2:$S$175,SMALL(IF($P$2:$P$175=$A$1,ROW($P$2:$P$175)-ROW($P$2)+1,FALSE),ROWS($1:151))))</f>
        <v/>
      </c>
      <c r="AI152" s="23" t="str">
        <f t="array" ref="AI152">IF(ROWS($1:151)&gt;COUNTIF($P$2:$P$175,$A$1),"",INDEX($T$2:$T$175,SMALL(IF($P$2:$P$175=$A$1,ROW($P$2:$P$175)-ROW($P$2)+1,FALSE),ROWS($1:151))))</f>
        <v/>
      </c>
      <c r="AJ152" s="23" t="str">
        <f t="array" ref="AJ152">IF(ROWS($1:151)&gt;COUNTIF($P$2:$P$175,$A$1),"",INDEX($U$2:$U$175,SMALL(IF($P$2:$P$175=$A$1,ROW($P$2:$P$175)-ROW($P$2)+1,FALSE),ROWS($1:151))))</f>
        <v/>
      </c>
      <c r="AK152" s="23" t="str">
        <f t="array" ref="AK152">IF(ROWS($1:151)&gt;COUNTIF($P$2:$P$175,$A$1),"",INDEX($V$2:$V$175,SMALL(IF($P$2:$P$175=$A$1,ROW($P$2:$P$175)-ROW($P$2)+1,FALSE),ROWS($1:151))))</f>
        <v/>
      </c>
      <c r="AL152" s="23" t="str">
        <f t="array" ref="AL152">IF(ROWS($1:151)&gt;COUNTIF($P$2:$P$175,$A$1),"",INDEX($W$2:$W$175,SMALL(IF($P$2:$P$175=$A$1,ROW($P$2:$P$175)-ROW($P$2)+1,FALSE),ROWS($1:151))))</f>
        <v/>
      </c>
      <c r="AM152" s="23" t="str">
        <f t="array" ref="AM152">IF(ROWS($1:151)&gt;COUNTIF($P$2:$P$175,$A$1),"",INDEX($X$2:$X$175,SMALL(IF($P$2:$P$175=$A$1,ROW($P$2:$P$175)-ROW($P$2)+1,FALSE),ROWS($1:151))))</f>
        <v/>
      </c>
      <c r="AN152" s="23" t="str">
        <f t="array" ref="AN152">IF(ROWS($1:151)&gt;COUNTIF($P$2:$P$175,$A$1),"",INDEX($Y$2:$Y$175,SMALL(IF($P$2:$P$175=$A$1,ROW($P$2:$P$175)-ROW($P$2)+1,FALSE),ROWS($1:151))))</f>
        <v/>
      </c>
      <c r="AO152" s="23" t="str">
        <f t="array" ref="AO152">IF(ROWS($1:151)&gt;COUNTIF($P$2:$P$175,$A$1),"",INDEX($Z$2:$Z$175,SMALL(IF($P$2:$P$175=$A$1,ROW($P$2:$P$175)-ROW($P$2)+1,FALSE),ROWS($1:151))))</f>
        <v/>
      </c>
      <c r="AP152" s="23" t="str">
        <f t="array" ref="AP152">IF(ROWS($1:151)&gt;COUNTIF($P$2:$P$175,$A$1),"",INDEX($AA$2:$AA$175,SMALL(IF($P$2:$P$175=$A$1,ROW($P$2:$P$175)-ROW($P$2)+1,FALSE),ROWS($1:151))))</f>
        <v/>
      </c>
      <c r="AQ152" s="23" t="str">
        <f t="array" ref="AQ152">IF(ROWS($1:151)&gt;COUNTIF($P$2:$P$175,$A$1),"",INDEX($AB$2:$AB$175,SMALL(IF($P$2:$P$175=$A$1,ROW($P$2:$P$175)-ROW($P$2)+1,FALSE),ROWS($1:151))))</f>
        <v/>
      </c>
      <c r="AR152" s="23" t="str">
        <f t="array" ref="AR152">IF(ROWS($1:151)&gt;COUNTIF($P$2:$P$175,$A$1),"",INDEX($AC$2:$AC$175,SMALL(IF($P$2:$P$175=$A$1,ROW($P$2:$P$175)-ROW($P$2)+1,FALSE),ROWS($1:151))))</f>
        <v/>
      </c>
      <c r="AT152" s="7" t="str">
        <f t="array" ref="AT152">IF(ROWS($1:151)&gt;COUNTIF($AE$2:$AE$1185,$A$2),"",INDEX($AF$2:$AF$1185,SMALL(IF($AE$2:$AE$1185=$A$2,ROW($AE$2:$AE$1185)-ROW($AE$2)+1,FALSE),ROWS($1:151))))</f>
        <v/>
      </c>
      <c r="AU152" s="23" t="str">
        <f t="array" ref="AU152">IF(ROWS($1:151)&gt;COUNTIF($AE$2:$AE$1185,$A$2),"",INDEX($AG$2:$AG$1185,SMALL(IF($AE$2:$AE$1185=$A$2,ROW($AE$2:$AE$1185)-ROW($AE$2)+1,FALSE),ROWS($1:151))))</f>
        <v/>
      </c>
      <c r="AV152" s="23" t="str">
        <f t="array" ref="AV152">IF(ROWS($1:151)&gt;COUNTIF($AE$2:$AE$1185,$A$2),"",INDEX($AH$2:$AH$1185,SMALL(IF($AE$2:$AE$1185=$A$2,ROW($AE$2:$AE$1185)-ROW($AE$2)+1,FALSE),ROWS($1:151))))</f>
        <v/>
      </c>
      <c r="AW152" s="23" t="str">
        <f t="array" ref="AW152">IF(ROWS($1:151)&gt;COUNTIF($AE$2:$AE$1185,$A$2),"",INDEX($AI$2:$AI$1185,SMALL(IF($AE$2:$AE$1185=$A$2,ROW($AE$2:$AE$1185)-ROW($AE$2)+1,FALSE),ROWS($1:151))))</f>
        <v/>
      </c>
      <c r="AX152" s="23" t="str">
        <f t="array" ref="AX152">IF(ROWS($1:151)&gt;COUNTIF($AE$2:$AE$1185,$A$2),"",INDEX($AJ$2:$AJ$1185,SMALL(IF($AE$2:$AE$1185=$A$2,ROW($AE$2:$AE$1185)-ROW($AE$2)+1,FALSE),ROWS($1:151))))</f>
        <v/>
      </c>
      <c r="AY152" s="23" t="str">
        <f t="array" ref="AY152">IF(ROWS($1:151)&gt;COUNTIF($AE$2:$AE$1185,$A$2),"",INDEX($AK$2:$AK$1185,SMALL(IF($AE$2:$AE$1185=$A$2,ROW($AE$2:$AE$1185)-ROW($AE$2)+1,FALSE),ROWS($1:151))))</f>
        <v/>
      </c>
      <c r="AZ152" s="23" t="str">
        <f t="array" ref="AZ152">IF(ROWS($1:151)&gt;COUNTIF($AE$2:$AE$1185,$A$2),"",INDEX($AL$2:$AL$1185,SMALL(IF($AE$2:$AE$1185=$A$2,ROW($AE$2:$AE$1185)-ROW($AE$2)+1,FALSE),ROWS($1:151))))</f>
        <v/>
      </c>
      <c r="BA152" s="23" t="str">
        <f t="array" ref="BA152">IF(ROWS($1:151)&gt;COUNTIF($AE$2:$AE$1185,$A$2),"",INDEX($AM$2:$AM$1185,SMALL(IF($AE$2:$AE$1185=$A$2,ROW($AE$2:$AE$1185)-ROW($AE$2)+1,FALSE),ROWS($1:151))))</f>
        <v/>
      </c>
      <c r="BB152" s="23" t="str">
        <f t="array" ref="BB152">IF(ROWS($1:151)&gt;COUNTIF($AE$2:$AE$1185,$A$2),"",INDEX($AN$2:$AN$1185,SMALL(IF($AE$2:$AE$1185=$A$2,ROW($AE$2:$AE$1185)-ROW($AE$2)+1,FALSE),ROWS($1:151))))</f>
        <v/>
      </c>
      <c r="BC152" s="23" t="str">
        <f t="array" ref="BC152">IF(ROWS($1:151)&gt;COUNTIF($AE$2:$AE$1185,$A$2),"",INDEX($AO$2:$AO$1185,SMALL(IF($AE$2:$AE$1185=$A$2,ROW($AE$2:$AE$1185)-ROW($AE$2)+1,FALSE),ROWS($1:151))))</f>
        <v/>
      </c>
      <c r="BD152" s="23" t="str">
        <f t="array" ref="BD152">IF(ROWS($1:151)&gt;COUNTIF($AE$2:$AE$1185,$A$2),"",INDEX($AP$2:$AP$1185,SMALL(IF($AE$2:$AE$1185=$A$2,ROW($AE$2:$AE$1185)-ROW($AE$2)+1,FALSE),ROWS($1:151))))</f>
        <v/>
      </c>
      <c r="BE152" s="23" t="str">
        <f t="array" ref="BE152">IF(ROWS($1:151)&gt;COUNTIF($AE$2:$AE$1185,$A$2),"",INDEX($AQ$2:$AQ$1185,SMALL(IF($AE$2:$AE$1185=$A$2,ROW($AE$2:$AE$1185)-ROW($AE$2)+1,FALSE),ROWS($1:151))))</f>
        <v/>
      </c>
      <c r="BF152" s="23" t="str">
        <f t="array" ref="BF152">IF(ROWS($1:151)&gt;COUNTIF($AE$2:$AE$1185,$A$2),"",INDEX($AR$2:$AR$1185,SMALL(IF($AE$2:$AE$1185=$A$2,ROW($AE$2:$AE$1185)-ROW($AE$2)+1,FALSE),ROWS($1:151))))</f>
        <v/>
      </c>
    </row>
    <row r="153" spans="1:58" s="5" customFormat="1" ht="19.5" customHeight="1" x14ac:dyDescent="0.35">
      <c r="A153" s="114"/>
      <c r="B153" s="116"/>
      <c r="C153" s="118"/>
      <c r="D153" s="120"/>
      <c r="E153" s="120"/>
      <c r="F153" s="118"/>
      <c r="G153" s="118"/>
      <c r="H153" s="118"/>
      <c r="I153" s="118"/>
      <c r="J153" s="118"/>
      <c r="K153" s="118"/>
      <c r="L153" s="24" t="s">
        <v>23</v>
      </c>
      <c r="M153" s="24" t="s">
        <v>24</v>
      </c>
      <c r="N153" s="18"/>
      <c r="O153" s="6"/>
      <c r="P153" s="6"/>
      <c r="Q153" s="6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2"/>
      <c r="AE153" s="7" t="str">
        <f t="array" ref="AE153">IF(ROWS($1:152)&gt;COUNTIF($P$2:$P$175,$A$1),"",INDEX($O$2:$O$175,SMALL(IF($P$2:$P$175=$A$1,ROW($P$2:$P$175)-ROW($P$2)+1,FALSE),ROWS($1:152))))</f>
        <v/>
      </c>
      <c r="AF153" s="7" t="str">
        <f t="array" ref="AF153">IF(ROWS($1:152)&gt;COUNTIF($P$2:$P$175,$A$1),"",INDEX($Q$2:$Q$175,SMALL(IF($P$2:$P$175=$A$1,ROW($P$2:$P$175)-ROW($P$2)+1,FALSE),ROWS($1:152))))</f>
        <v/>
      </c>
      <c r="AG153" s="23" t="str">
        <f t="array" ref="AG153">IF(ROWS($1:152)&gt;COUNTIF($P$2:$P$175,$A$1),"",INDEX($R$2:$R$175,SMALL(IF($P$2:$P$175=$A$1,ROW($P$2:$P$175)-ROW($P$2)+1,FALSE),ROWS($1:152))))</f>
        <v/>
      </c>
      <c r="AH153" s="23" t="str">
        <f t="array" ref="AH153">IF(ROWS($1:152)&gt;COUNTIF($P$2:$P$175,$A$1),"",INDEX($S$2:$S$175,SMALL(IF($P$2:$P$175=$A$1,ROW($P$2:$P$175)-ROW($P$2)+1,FALSE),ROWS($1:152))))</f>
        <v/>
      </c>
      <c r="AI153" s="23" t="str">
        <f t="array" ref="AI153">IF(ROWS($1:152)&gt;COUNTIF($P$2:$P$175,$A$1),"",INDEX($T$2:$T$175,SMALL(IF($P$2:$P$175=$A$1,ROW($P$2:$P$175)-ROW($P$2)+1,FALSE),ROWS($1:152))))</f>
        <v/>
      </c>
      <c r="AJ153" s="23" t="str">
        <f t="array" ref="AJ153">IF(ROWS($1:152)&gt;COUNTIF($P$2:$P$175,$A$1),"",INDEX($U$2:$U$175,SMALL(IF($P$2:$P$175=$A$1,ROW($P$2:$P$175)-ROW($P$2)+1,FALSE),ROWS($1:152))))</f>
        <v/>
      </c>
      <c r="AK153" s="23" t="str">
        <f t="array" ref="AK153">IF(ROWS($1:152)&gt;COUNTIF($P$2:$P$175,$A$1),"",INDEX($V$2:$V$175,SMALL(IF($P$2:$P$175=$A$1,ROW($P$2:$P$175)-ROW($P$2)+1,FALSE),ROWS($1:152))))</f>
        <v/>
      </c>
      <c r="AL153" s="23" t="str">
        <f t="array" ref="AL153">IF(ROWS($1:152)&gt;COUNTIF($P$2:$P$175,$A$1),"",INDEX($W$2:$W$175,SMALL(IF($P$2:$P$175=$A$1,ROW($P$2:$P$175)-ROW($P$2)+1,FALSE),ROWS($1:152))))</f>
        <v/>
      </c>
      <c r="AM153" s="23" t="str">
        <f t="array" ref="AM153">IF(ROWS($1:152)&gt;COUNTIF($P$2:$P$175,$A$1),"",INDEX($X$2:$X$175,SMALL(IF($P$2:$P$175=$A$1,ROW($P$2:$P$175)-ROW($P$2)+1,FALSE),ROWS($1:152))))</f>
        <v/>
      </c>
      <c r="AN153" s="23" t="str">
        <f t="array" ref="AN153">IF(ROWS($1:152)&gt;COUNTIF($P$2:$P$175,$A$1),"",INDEX($Y$2:$Y$175,SMALL(IF($P$2:$P$175=$A$1,ROW($P$2:$P$175)-ROW($P$2)+1,FALSE),ROWS($1:152))))</f>
        <v/>
      </c>
      <c r="AO153" s="23" t="str">
        <f t="array" ref="AO153">IF(ROWS($1:152)&gt;COUNTIF($P$2:$P$175,$A$1),"",INDEX($Z$2:$Z$175,SMALL(IF($P$2:$P$175=$A$1,ROW($P$2:$P$175)-ROW($P$2)+1,FALSE),ROWS($1:152))))</f>
        <v/>
      </c>
      <c r="AP153" s="23" t="str">
        <f t="array" ref="AP153">IF(ROWS($1:152)&gt;COUNTIF($P$2:$P$175,$A$1),"",INDEX($AA$2:$AA$175,SMALL(IF($P$2:$P$175=$A$1,ROW($P$2:$P$175)-ROW($P$2)+1,FALSE),ROWS($1:152))))</f>
        <v/>
      </c>
      <c r="AQ153" s="23" t="str">
        <f t="array" ref="AQ153">IF(ROWS($1:152)&gt;COUNTIF($P$2:$P$175,$A$1),"",INDEX($AB$2:$AB$175,SMALL(IF($P$2:$P$175=$A$1,ROW($P$2:$P$175)-ROW($P$2)+1,FALSE),ROWS($1:152))))</f>
        <v/>
      </c>
      <c r="AR153" s="23" t="str">
        <f t="array" ref="AR153">IF(ROWS($1:152)&gt;COUNTIF($P$2:$P$175,$A$1),"",INDEX($AC$2:$AC$175,SMALL(IF($P$2:$P$175=$A$1,ROW($P$2:$P$175)-ROW($P$2)+1,FALSE),ROWS($1:152))))</f>
        <v/>
      </c>
      <c r="AT153" s="7" t="str">
        <f t="array" ref="AT153">IF(ROWS($1:152)&gt;COUNTIF($AE$2:$AE$1185,$A$2),"",INDEX($AF$2:$AF$1185,SMALL(IF($AE$2:$AE$1185=$A$2,ROW($AE$2:$AE$1185)-ROW($AE$2)+1,FALSE),ROWS($1:152))))</f>
        <v/>
      </c>
      <c r="AU153" s="23" t="str">
        <f t="array" ref="AU153">IF(ROWS($1:152)&gt;COUNTIF($AE$2:$AE$1185,$A$2),"",INDEX($AG$2:$AG$1185,SMALL(IF($AE$2:$AE$1185=$A$2,ROW($AE$2:$AE$1185)-ROW($AE$2)+1,FALSE),ROWS($1:152))))</f>
        <v/>
      </c>
      <c r="AV153" s="23" t="str">
        <f t="array" ref="AV153">IF(ROWS($1:152)&gt;COUNTIF($AE$2:$AE$1185,$A$2),"",INDEX($AH$2:$AH$1185,SMALL(IF($AE$2:$AE$1185=$A$2,ROW($AE$2:$AE$1185)-ROW($AE$2)+1,FALSE),ROWS($1:152))))</f>
        <v/>
      </c>
      <c r="AW153" s="23" t="str">
        <f t="array" ref="AW153">IF(ROWS($1:152)&gt;COUNTIF($AE$2:$AE$1185,$A$2),"",INDEX($AI$2:$AI$1185,SMALL(IF($AE$2:$AE$1185=$A$2,ROW($AE$2:$AE$1185)-ROW($AE$2)+1,FALSE),ROWS($1:152))))</f>
        <v/>
      </c>
      <c r="AX153" s="23" t="str">
        <f t="array" ref="AX153">IF(ROWS($1:152)&gt;COUNTIF($AE$2:$AE$1185,$A$2),"",INDEX($AJ$2:$AJ$1185,SMALL(IF($AE$2:$AE$1185=$A$2,ROW($AE$2:$AE$1185)-ROW($AE$2)+1,FALSE),ROWS($1:152))))</f>
        <v/>
      </c>
      <c r="AY153" s="23" t="str">
        <f t="array" ref="AY153">IF(ROWS($1:152)&gt;COUNTIF($AE$2:$AE$1185,$A$2),"",INDEX($AK$2:$AK$1185,SMALL(IF($AE$2:$AE$1185=$A$2,ROW($AE$2:$AE$1185)-ROW($AE$2)+1,FALSE),ROWS($1:152))))</f>
        <v/>
      </c>
      <c r="AZ153" s="23" t="str">
        <f t="array" ref="AZ153">IF(ROWS($1:152)&gt;COUNTIF($AE$2:$AE$1185,$A$2),"",INDEX($AL$2:$AL$1185,SMALL(IF($AE$2:$AE$1185=$A$2,ROW($AE$2:$AE$1185)-ROW($AE$2)+1,FALSE),ROWS($1:152))))</f>
        <v/>
      </c>
      <c r="BA153" s="23" t="str">
        <f t="array" ref="BA153">IF(ROWS($1:152)&gt;COUNTIF($AE$2:$AE$1185,$A$2),"",INDEX($AM$2:$AM$1185,SMALL(IF($AE$2:$AE$1185=$A$2,ROW($AE$2:$AE$1185)-ROW($AE$2)+1,FALSE),ROWS($1:152))))</f>
        <v/>
      </c>
      <c r="BB153" s="23" t="str">
        <f t="array" ref="BB153">IF(ROWS($1:152)&gt;COUNTIF($AE$2:$AE$1185,$A$2),"",INDEX($AN$2:$AN$1185,SMALL(IF($AE$2:$AE$1185=$A$2,ROW($AE$2:$AE$1185)-ROW($AE$2)+1,FALSE),ROWS($1:152))))</f>
        <v/>
      </c>
      <c r="BC153" s="23" t="str">
        <f t="array" ref="BC153">IF(ROWS($1:152)&gt;COUNTIF($AE$2:$AE$1185,$A$2),"",INDEX($AO$2:$AO$1185,SMALL(IF($AE$2:$AE$1185=$A$2,ROW($AE$2:$AE$1185)-ROW($AE$2)+1,FALSE),ROWS($1:152))))</f>
        <v/>
      </c>
      <c r="BD153" s="23" t="str">
        <f t="array" ref="BD153">IF(ROWS($1:152)&gt;COUNTIF($AE$2:$AE$1185,$A$2),"",INDEX($AP$2:$AP$1185,SMALL(IF($AE$2:$AE$1185=$A$2,ROW($AE$2:$AE$1185)-ROW($AE$2)+1,FALSE),ROWS($1:152))))</f>
        <v/>
      </c>
      <c r="BE153" s="23" t="str">
        <f t="array" ref="BE153">IF(ROWS($1:152)&gt;COUNTIF($AE$2:$AE$1185,$A$2),"",INDEX($AQ$2:$AQ$1185,SMALL(IF($AE$2:$AE$1185=$A$2,ROW($AE$2:$AE$1185)-ROW($AE$2)+1,FALSE),ROWS($1:152))))</f>
        <v/>
      </c>
      <c r="BF153" s="23" t="str">
        <f t="array" ref="BF153">IF(ROWS($1:152)&gt;COUNTIF($AE$2:$AE$1185,$A$2),"",INDEX($AR$2:$AR$1185,SMALL(IF($AE$2:$AE$1185=$A$2,ROW($AE$2:$AE$1185)-ROW($AE$2)+1,FALSE),ROWS($1:152))))</f>
        <v/>
      </c>
    </row>
    <row r="154" spans="1:58" s="5" customFormat="1" ht="19.5" customHeight="1" x14ac:dyDescent="0.35">
      <c r="A154" s="25" t="str">
        <f>IF(AT134&lt;&gt;"",AT134,"")</f>
        <v/>
      </c>
      <c r="B154" s="24" t="str">
        <f t="shared" ref="B154:M169" si="18">IF(AU134&lt;&gt;"","X","")</f>
        <v/>
      </c>
      <c r="C154" s="24" t="str">
        <f t="shared" si="18"/>
        <v/>
      </c>
      <c r="D154" s="24" t="str">
        <f t="shared" si="18"/>
        <v/>
      </c>
      <c r="E154" s="24" t="str">
        <f t="shared" si="18"/>
        <v/>
      </c>
      <c r="F154" s="24" t="str">
        <f t="shared" si="18"/>
        <v/>
      </c>
      <c r="G154" s="24" t="str">
        <f t="shared" si="18"/>
        <v/>
      </c>
      <c r="H154" s="24" t="str">
        <f t="shared" si="18"/>
        <v/>
      </c>
      <c r="I154" s="24" t="str">
        <f t="shared" si="18"/>
        <v/>
      </c>
      <c r="J154" s="24" t="str">
        <f t="shared" si="18"/>
        <v/>
      </c>
      <c r="K154" s="24" t="str">
        <f t="shared" si="18"/>
        <v/>
      </c>
      <c r="L154" s="24" t="str">
        <f t="shared" si="18"/>
        <v/>
      </c>
      <c r="M154" s="24" t="str">
        <f t="shared" si="18"/>
        <v/>
      </c>
      <c r="N154" s="18"/>
      <c r="O154" s="6"/>
      <c r="P154" s="6"/>
      <c r="Q154" s="6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2"/>
      <c r="AE154" s="7" t="str">
        <f t="array" ref="AE154">IF(ROWS($1:153)&gt;COUNTIF($P$2:$P$175,$A$1),"",INDEX($O$2:$O$175,SMALL(IF($P$2:$P$175=$A$1,ROW($P$2:$P$175)-ROW($P$2)+1,FALSE),ROWS($1:153))))</f>
        <v/>
      </c>
      <c r="AF154" s="7" t="str">
        <f t="array" ref="AF154">IF(ROWS($1:153)&gt;COUNTIF($P$2:$P$175,$A$1),"",INDEX($Q$2:$Q$175,SMALL(IF($P$2:$P$175=$A$1,ROW($P$2:$P$175)-ROW($P$2)+1,FALSE),ROWS($1:153))))</f>
        <v/>
      </c>
      <c r="AG154" s="23" t="str">
        <f t="array" ref="AG154">IF(ROWS($1:153)&gt;COUNTIF($P$2:$P$175,$A$1),"",INDEX($R$2:$R$175,SMALL(IF($P$2:$P$175=$A$1,ROW($P$2:$P$175)-ROW($P$2)+1,FALSE),ROWS($1:153))))</f>
        <v/>
      </c>
      <c r="AH154" s="23" t="str">
        <f t="array" ref="AH154">IF(ROWS($1:153)&gt;COUNTIF($P$2:$P$175,$A$1),"",INDEX($S$2:$S$175,SMALL(IF($P$2:$P$175=$A$1,ROW($P$2:$P$175)-ROW($P$2)+1,FALSE),ROWS($1:153))))</f>
        <v/>
      </c>
      <c r="AI154" s="23" t="str">
        <f t="array" ref="AI154">IF(ROWS($1:153)&gt;COUNTIF($P$2:$P$175,$A$1),"",INDEX($T$2:$T$175,SMALL(IF($P$2:$P$175=$A$1,ROW($P$2:$P$175)-ROW($P$2)+1,FALSE),ROWS($1:153))))</f>
        <v/>
      </c>
      <c r="AJ154" s="23" t="str">
        <f t="array" ref="AJ154">IF(ROWS($1:153)&gt;COUNTIF($P$2:$P$175,$A$1),"",INDEX($U$2:$U$175,SMALL(IF($P$2:$P$175=$A$1,ROW($P$2:$P$175)-ROW($P$2)+1,FALSE),ROWS($1:153))))</f>
        <v/>
      </c>
      <c r="AK154" s="23" t="str">
        <f t="array" ref="AK154">IF(ROWS($1:153)&gt;COUNTIF($P$2:$P$175,$A$1),"",INDEX($V$2:$V$175,SMALL(IF($P$2:$P$175=$A$1,ROW($P$2:$P$175)-ROW($P$2)+1,FALSE),ROWS($1:153))))</f>
        <v/>
      </c>
      <c r="AL154" s="23" t="str">
        <f t="array" ref="AL154">IF(ROWS($1:153)&gt;COUNTIF($P$2:$P$175,$A$1),"",INDEX($W$2:$W$175,SMALL(IF($P$2:$P$175=$A$1,ROW($P$2:$P$175)-ROW($P$2)+1,FALSE),ROWS($1:153))))</f>
        <v/>
      </c>
      <c r="AM154" s="23" t="str">
        <f t="array" ref="AM154">IF(ROWS($1:153)&gt;COUNTIF($P$2:$P$175,$A$1),"",INDEX($X$2:$X$175,SMALL(IF($P$2:$P$175=$A$1,ROW($P$2:$P$175)-ROW($P$2)+1,FALSE),ROWS($1:153))))</f>
        <v/>
      </c>
      <c r="AN154" s="23" t="str">
        <f t="array" ref="AN154">IF(ROWS($1:153)&gt;COUNTIF($P$2:$P$175,$A$1),"",INDEX($Y$2:$Y$175,SMALL(IF($P$2:$P$175=$A$1,ROW($P$2:$P$175)-ROW($P$2)+1,FALSE),ROWS($1:153))))</f>
        <v/>
      </c>
      <c r="AO154" s="23" t="str">
        <f t="array" ref="AO154">IF(ROWS($1:153)&gt;COUNTIF($P$2:$P$175,$A$1),"",INDEX($Z$2:$Z$175,SMALL(IF($P$2:$P$175=$A$1,ROW($P$2:$P$175)-ROW($P$2)+1,FALSE),ROWS($1:153))))</f>
        <v/>
      </c>
      <c r="AP154" s="23" t="str">
        <f t="array" ref="AP154">IF(ROWS($1:153)&gt;COUNTIF($P$2:$P$175,$A$1),"",INDEX($AA$2:$AA$175,SMALL(IF($P$2:$P$175=$A$1,ROW($P$2:$P$175)-ROW($P$2)+1,FALSE),ROWS($1:153))))</f>
        <v/>
      </c>
      <c r="AQ154" s="23" t="str">
        <f t="array" ref="AQ154">IF(ROWS($1:153)&gt;COUNTIF($P$2:$P$175,$A$1),"",INDEX($AB$2:$AB$175,SMALL(IF($P$2:$P$175=$A$1,ROW($P$2:$P$175)-ROW($P$2)+1,FALSE),ROWS($1:153))))</f>
        <v/>
      </c>
      <c r="AR154" s="23" t="str">
        <f t="array" ref="AR154">IF(ROWS($1:153)&gt;COUNTIF($P$2:$P$175,$A$1),"",INDEX($AC$2:$AC$175,SMALL(IF($P$2:$P$175=$A$1,ROW($P$2:$P$175)-ROW($P$2)+1,FALSE),ROWS($1:153))))</f>
        <v/>
      </c>
      <c r="AT154" s="7" t="str">
        <f t="array" ref="AT154">IF(ROWS($1:153)&gt;COUNTIF($AE$2:$AE$1185,$A$2),"",INDEX($AF$2:$AF$1185,SMALL(IF($AE$2:$AE$1185=$A$2,ROW($AE$2:$AE$1185)-ROW($AE$2)+1,FALSE),ROWS($1:153))))</f>
        <v/>
      </c>
      <c r="AU154" s="23" t="str">
        <f t="array" ref="AU154">IF(ROWS($1:153)&gt;COUNTIF($AE$2:$AE$1185,$A$2),"",INDEX($AG$2:$AG$1185,SMALL(IF($AE$2:$AE$1185=$A$2,ROW($AE$2:$AE$1185)-ROW($AE$2)+1,FALSE),ROWS($1:153))))</f>
        <v/>
      </c>
      <c r="AV154" s="23" t="str">
        <f t="array" ref="AV154">IF(ROWS($1:153)&gt;COUNTIF($AE$2:$AE$1185,$A$2),"",INDEX($AH$2:$AH$1185,SMALL(IF($AE$2:$AE$1185=$A$2,ROW($AE$2:$AE$1185)-ROW($AE$2)+1,FALSE),ROWS($1:153))))</f>
        <v/>
      </c>
      <c r="AW154" s="23" t="str">
        <f t="array" ref="AW154">IF(ROWS($1:153)&gt;COUNTIF($AE$2:$AE$1185,$A$2),"",INDEX($AI$2:$AI$1185,SMALL(IF($AE$2:$AE$1185=$A$2,ROW($AE$2:$AE$1185)-ROW($AE$2)+1,FALSE),ROWS($1:153))))</f>
        <v/>
      </c>
      <c r="AX154" s="23" t="str">
        <f t="array" ref="AX154">IF(ROWS($1:153)&gt;COUNTIF($AE$2:$AE$1185,$A$2),"",INDEX($AJ$2:$AJ$1185,SMALL(IF($AE$2:$AE$1185=$A$2,ROW($AE$2:$AE$1185)-ROW($AE$2)+1,FALSE),ROWS($1:153))))</f>
        <v/>
      </c>
      <c r="AY154" s="23" t="str">
        <f t="array" ref="AY154">IF(ROWS($1:153)&gt;COUNTIF($AE$2:$AE$1185,$A$2),"",INDEX($AK$2:$AK$1185,SMALL(IF($AE$2:$AE$1185=$A$2,ROW($AE$2:$AE$1185)-ROW($AE$2)+1,FALSE),ROWS($1:153))))</f>
        <v/>
      </c>
      <c r="AZ154" s="23" t="str">
        <f t="array" ref="AZ154">IF(ROWS($1:153)&gt;COUNTIF($AE$2:$AE$1185,$A$2),"",INDEX($AL$2:$AL$1185,SMALL(IF($AE$2:$AE$1185=$A$2,ROW($AE$2:$AE$1185)-ROW($AE$2)+1,FALSE),ROWS($1:153))))</f>
        <v/>
      </c>
      <c r="BA154" s="23" t="str">
        <f t="array" ref="BA154">IF(ROWS($1:153)&gt;COUNTIF($AE$2:$AE$1185,$A$2),"",INDEX($AM$2:$AM$1185,SMALL(IF($AE$2:$AE$1185=$A$2,ROW($AE$2:$AE$1185)-ROW($AE$2)+1,FALSE),ROWS($1:153))))</f>
        <v/>
      </c>
      <c r="BB154" s="23" t="str">
        <f t="array" ref="BB154">IF(ROWS($1:153)&gt;COUNTIF($AE$2:$AE$1185,$A$2),"",INDEX($AN$2:$AN$1185,SMALL(IF($AE$2:$AE$1185=$A$2,ROW($AE$2:$AE$1185)-ROW($AE$2)+1,FALSE),ROWS($1:153))))</f>
        <v/>
      </c>
      <c r="BC154" s="23" t="str">
        <f t="array" ref="BC154">IF(ROWS($1:153)&gt;COUNTIF($AE$2:$AE$1185,$A$2),"",INDEX($AO$2:$AO$1185,SMALL(IF($AE$2:$AE$1185=$A$2,ROW($AE$2:$AE$1185)-ROW($AE$2)+1,FALSE),ROWS($1:153))))</f>
        <v/>
      </c>
      <c r="BD154" s="23" t="str">
        <f t="array" ref="BD154">IF(ROWS($1:153)&gt;COUNTIF($AE$2:$AE$1185,$A$2),"",INDEX($AP$2:$AP$1185,SMALL(IF($AE$2:$AE$1185=$A$2,ROW($AE$2:$AE$1185)-ROW($AE$2)+1,FALSE),ROWS($1:153))))</f>
        <v/>
      </c>
      <c r="BE154" s="23" t="str">
        <f t="array" ref="BE154">IF(ROWS($1:153)&gt;COUNTIF($AE$2:$AE$1185,$A$2),"",INDEX($AQ$2:$AQ$1185,SMALL(IF($AE$2:$AE$1185=$A$2,ROW($AE$2:$AE$1185)-ROW($AE$2)+1,FALSE),ROWS($1:153))))</f>
        <v/>
      </c>
      <c r="BF154" s="23" t="str">
        <f t="array" ref="BF154">IF(ROWS($1:153)&gt;COUNTIF($AE$2:$AE$1185,$A$2),"",INDEX($AR$2:$AR$1185,SMALL(IF($AE$2:$AE$1185=$A$2,ROW($AE$2:$AE$1185)-ROW($AE$2)+1,FALSE),ROWS($1:153))))</f>
        <v/>
      </c>
    </row>
    <row r="155" spans="1:58" s="5" customFormat="1" ht="19.5" customHeight="1" x14ac:dyDescent="0.35">
      <c r="A155" s="27" t="str">
        <f>IF(AT135&lt;&gt;"",AT135,"")</f>
        <v/>
      </c>
      <c r="B155" s="28" t="str">
        <f t="shared" si="18"/>
        <v/>
      </c>
      <c r="C155" s="28" t="str">
        <f t="shared" si="18"/>
        <v/>
      </c>
      <c r="D155" s="28" t="str">
        <f t="shared" si="18"/>
        <v/>
      </c>
      <c r="E155" s="28" t="str">
        <f t="shared" si="18"/>
        <v/>
      </c>
      <c r="F155" s="28" t="str">
        <f t="shared" si="18"/>
        <v/>
      </c>
      <c r="G155" s="28" t="str">
        <f t="shared" si="18"/>
        <v/>
      </c>
      <c r="H155" s="28" t="str">
        <f t="shared" si="18"/>
        <v/>
      </c>
      <c r="I155" s="28" t="str">
        <f t="shared" si="18"/>
        <v/>
      </c>
      <c r="J155" s="28" t="str">
        <f t="shared" si="18"/>
        <v/>
      </c>
      <c r="K155" s="28" t="str">
        <f t="shared" si="18"/>
        <v/>
      </c>
      <c r="L155" s="28" t="str">
        <f t="shared" si="18"/>
        <v/>
      </c>
      <c r="M155" s="28" t="str">
        <f t="shared" si="18"/>
        <v/>
      </c>
      <c r="N155" s="18"/>
      <c r="O155" s="6"/>
      <c r="P155" s="6"/>
      <c r="Q155" s="6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2"/>
      <c r="AE155" s="7" t="str">
        <f t="array" ref="AE155">IF(ROWS($1:154)&gt;COUNTIF($P$2:$P$175,$A$1),"",INDEX($O$2:$O$175,SMALL(IF($P$2:$P$175=$A$1,ROW($P$2:$P$175)-ROW($P$2)+1,FALSE),ROWS($1:154))))</f>
        <v/>
      </c>
      <c r="AF155" s="7" t="str">
        <f t="array" ref="AF155">IF(ROWS($1:154)&gt;COUNTIF($P$2:$P$175,$A$1),"",INDEX($Q$2:$Q$175,SMALL(IF($P$2:$P$175=$A$1,ROW($P$2:$P$175)-ROW($P$2)+1,FALSE),ROWS($1:154))))</f>
        <v/>
      </c>
      <c r="AG155" s="23" t="str">
        <f t="array" ref="AG155">IF(ROWS($1:154)&gt;COUNTIF($P$2:$P$175,$A$1),"",INDEX($R$2:$R$175,SMALL(IF($P$2:$P$175=$A$1,ROW($P$2:$P$175)-ROW($P$2)+1,FALSE),ROWS($1:154))))</f>
        <v/>
      </c>
      <c r="AH155" s="23" t="str">
        <f t="array" ref="AH155">IF(ROWS($1:154)&gt;COUNTIF($P$2:$P$175,$A$1),"",INDEX($S$2:$S$175,SMALL(IF($P$2:$P$175=$A$1,ROW($P$2:$P$175)-ROW($P$2)+1,FALSE),ROWS($1:154))))</f>
        <v/>
      </c>
      <c r="AI155" s="23" t="str">
        <f t="array" ref="AI155">IF(ROWS($1:154)&gt;COUNTIF($P$2:$P$175,$A$1),"",INDEX($T$2:$T$175,SMALL(IF($P$2:$P$175=$A$1,ROW($P$2:$P$175)-ROW($P$2)+1,FALSE),ROWS($1:154))))</f>
        <v/>
      </c>
      <c r="AJ155" s="23" t="str">
        <f t="array" ref="AJ155">IF(ROWS($1:154)&gt;COUNTIF($P$2:$P$175,$A$1),"",INDEX($U$2:$U$175,SMALL(IF($P$2:$P$175=$A$1,ROW($P$2:$P$175)-ROW($P$2)+1,FALSE),ROWS($1:154))))</f>
        <v/>
      </c>
      <c r="AK155" s="23" t="str">
        <f t="array" ref="AK155">IF(ROWS($1:154)&gt;COUNTIF($P$2:$P$175,$A$1),"",INDEX($V$2:$V$175,SMALL(IF($P$2:$P$175=$A$1,ROW($P$2:$P$175)-ROW($P$2)+1,FALSE),ROWS($1:154))))</f>
        <v/>
      </c>
      <c r="AL155" s="23" t="str">
        <f t="array" ref="AL155">IF(ROWS($1:154)&gt;COUNTIF($P$2:$P$175,$A$1),"",INDEX($W$2:$W$175,SMALL(IF($P$2:$P$175=$A$1,ROW($P$2:$P$175)-ROW($P$2)+1,FALSE),ROWS($1:154))))</f>
        <v/>
      </c>
      <c r="AM155" s="23" t="str">
        <f t="array" ref="AM155">IF(ROWS($1:154)&gt;COUNTIF($P$2:$P$175,$A$1),"",INDEX($X$2:$X$175,SMALL(IF($P$2:$P$175=$A$1,ROW($P$2:$P$175)-ROW($P$2)+1,FALSE),ROWS($1:154))))</f>
        <v/>
      </c>
      <c r="AN155" s="23" t="str">
        <f t="array" ref="AN155">IF(ROWS($1:154)&gt;COUNTIF($P$2:$P$175,$A$1),"",INDEX($Y$2:$Y$175,SMALL(IF($P$2:$P$175=$A$1,ROW($P$2:$P$175)-ROW($P$2)+1,FALSE),ROWS($1:154))))</f>
        <v/>
      </c>
      <c r="AO155" s="23" t="str">
        <f t="array" ref="AO155">IF(ROWS($1:154)&gt;COUNTIF($P$2:$P$175,$A$1),"",INDEX($Z$2:$Z$175,SMALL(IF($P$2:$P$175=$A$1,ROW($P$2:$P$175)-ROW($P$2)+1,FALSE),ROWS($1:154))))</f>
        <v/>
      </c>
      <c r="AP155" s="23" t="str">
        <f t="array" ref="AP155">IF(ROWS($1:154)&gt;COUNTIF($P$2:$P$175,$A$1),"",INDEX($AA$2:$AA$175,SMALL(IF($P$2:$P$175=$A$1,ROW($P$2:$P$175)-ROW($P$2)+1,FALSE),ROWS($1:154))))</f>
        <v/>
      </c>
      <c r="AQ155" s="23" t="str">
        <f t="array" ref="AQ155">IF(ROWS($1:154)&gt;COUNTIF($P$2:$P$175,$A$1),"",INDEX($AB$2:$AB$175,SMALL(IF($P$2:$P$175=$A$1,ROW($P$2:$P$175)-ROW($P$2)+1,FALSE),ROWS($1:154))))</f>
        <v/>
      </c>
      <c r="AR155" s="23" t="str">
        <f t="array" ref="AR155">IF(ROWS($1:154)&gt;COUNTIF($P$2:$P$175,$A$1),"",INDEX($AC$2:$AC$175,SMALL(IF($P$2:$P$175=$A$1,ROW($P$2:$P$175)-ROW($P$2)+1,FALSE),ROWS($1:154))))</f>
        <v/>
      </c>
      <c r="AT155" s="7" t="str">
        <f t="array" ref="AT155">IF(ROWS($1:154)&gt;COUNTIF($AE$2:$AE$1185,$A$2),"",INDEX($AF$2:$AF$1185,SMALL(IF($AE$2:$AE$1185=$A$2,ROW($AE$2:$AE$1185)-ROW($AE$2)+1,FALSE),ROWS($1:154))))</f>
        <v/>
      </c>
      <c r="AU155" s="23" t="str">
        <f t="array" ref="AU155">IF(ROWS($1:154)&gt;COUNTIF($AE$2:$AE$1185,$A$2),"",INDEX($AG$2:$AG$1185,SMALL(IF($AE$2:$AE$1185=$A$2,ROW($AE$2:$AE$1185)-ROW($AE$2)+1,FALSE),ROWS($1:154))))</f>
        <v/>
      </c>
      <c r="AV155" s="23" t="str">
        <f t="array" ref="AV155">IF(ROWS($1:154)&gt;COUNTIF($AE$2:$AE$1185,$A$2),"",INDEX($AH$2:$AH$1185,SMALL(IF($AE$2:$AE$1185=$A$2,ROW($AE$2:$AE$1185)-ROW($AE$2)+1,FALSE),ROWS($1:154))))</f>
        <v/>
      </c>
      <c r="AW155" s="23" t="str">
        <f t="array" ref="AW155">IF(ROWS($1:154)&gt;COUNTIF($AE$2:$AE$1185,$A$2),"",INDEX($AI$2:$AI$1185,SMALL(IF($AE$2:$AE$1185=$A$2,ROW($AE$2:$AE$1185)-ROW($AE$2)+1,FALSE),ROWS($1:154))))</f>
        <v/>
      </c>
      <c r="AX155" s="23" t="str">
        <f t="array" ref="AX155">IF(ROWS($1:154)&gt;COUNTIF($AE$2:$AE$1185,$A$2),"",INDEX($AJ$2:$AJ$1185,SMALL(IF($AE$2:$AE$1185=$A$2,ROW($AE$2:$AE$1185)-ROW($AE$2)+1,FALSE),ROWS($1:154))))</f>
        <v/>
      </c>
      <c r="AY155" s="23" t="str">
        <f t="array" ref="AY155">IF(ROWS($1:154)&gt;COUNTIF($AE$2:$AE$1185,$A$2),"",INDEX($AK$2:$AK$1185,SMALL(IF($AE$2:$AE$1185=$A$2,ROW($AE$2:$AE$1185)-ROW($AE$2)+1,FALSE),ROWS($1:154))))</f>
        <v/>
      </c>
      <c r="AZ155" s="23" t="str">
        <f t="array" ref="AZ155">IF(ROWS($1:154)&gt;COUNTIF($AE$2:$AE$1185,$A$2),"",INDEX($AL$2:$AL$1185,SMALL(IF($AE$2:$AE$1185=$A$2,ROW($AE$2:$AE$1185)-ROW($AE$2)+1,FALSE),ROWS($1:154))))</f>
        <v/>
      </c>
      <c r="BA155" s="23" t="str">
        <f t="array" ref="BA155">IF(ROWS($1:154)&gt;COUNTIF($AE$2:$AE$1185,$A$2),"",INDEX($AM$2:$AM$1185,SMALL(IF($AE$2:$AE$1185=$A$2,ROW($AE$2:$AE$1185)-ROW($AE$2)+1,FALSE),ROWS($1:154))))</f>
        <v/>
      </c>
      <c r="BB155" s="23" t="str">
        <f t="array" ref="BB155">IF(ROWS($1:154)&gt;COUNTIF($AE$2:$AE$1185,$A$2),"",INDEX($AN$2:$AN$1185,SMALL(IF($AE$2:$AE$1185=$A$2,ROW($AE$2:$AE$1185)-ROW($AE$2)+1,FALSE),ROWS($1:154))))</f>
        <v/>
      </c>
      <c r="BC155" s="23" t="str">
        <f t="array" ref="BC155">IF(ROWS($1:154)&gt;COUNTIF($AE$2:$AE$1185,$A$2),"",INDEX($AO$2:$AO$1185,SMALL(IF($AE$2:$AE$1185=$A$2,ROW($AE$2:$AE$1185)-ROW($AE$2)+1,FALSE),ROWS($1:154))))</f>
        <v/>
      </c>
      <c r="BD155" s="23" t="str">
        <f t="array" ref="BD155">IF(ROWS($1:154)&gt;COUNTIF($AE$2:$AE$1185,$A$2),"",INDEX($AP$2:$AP$1185,SMALL(IF($AE$2:$AE$1185=$A$2,ROW($AE$2:$AE$1185)-ROW($AE$2)+1,FALSE),ROWS($1:154))))</f>
        <v/>
      </c>
      <c r="BE155" s="23" t="str">
        <f t="array" ref="BE155">IF(ROWS($1:154)&gt;COUNTIF($AE$2:$AE$1185,$A$2),"",INDEX($AQ$2:$AQ$1185,SMALL(IF($AE$2:$AE$1185=$A$2,ROW($AE$2:$AE$1185)-ROW($AE$2)+1,FALSE),ROWS($1:154))))</f>
        <v/>
      </c>
      <c r="BF155" s="23" t="str">
        <f t="array" ref="BF155">IF(ROWS($1:154)&gt;COUNTIF($AE$2:$AE$1185,$A$2),"",INDEX($AR$2:$AR$1185,SMALL(IF($AE$2:$AE$1185=$A$2,ROW($AE$2:$AE$1185)-ROW($AE$2)+1,FALSE),ROWS($1:154))))</f>
        <v/>
      </c>
    </row>
    <row r="156" spans="1:58" s="5" customFormat="1" ht="19.5" customHeight="1" x14ac:dyDescent="0.35">
      <c r="A156" s="25" t="str">
        <f t="shared" ref="A156:A175" si="19">IF(AT136&lt;&gt;"",AT136,"")</f>
        <v/>
      </c>
      <c r="B156" s="24" t="str">
        <f t="shared" si="18"/>
        <v/>
      </c>
      <c r="C156" s="24" t="str">
        <f t="shared" si="18"/>
        <v/>
      </c>
      <c r="D156" s="24" t="str">
        <f t="shared" si="18"/>
        <v/>
      </c>
      <c r="E156" s="24" t="str">
        <f t="shared" si="18"/>
        <v/>
      </c>
      <c r="F156" s="24" t="str">
        <f t="shared" si="18"/>
        <v/>
      </c>
      <c r="G156" s="24" t="str">
        <f t="shared" si="18"/>
        <v/>
      </c>
      <c r="H156" s="24" t="str">
        <f t="shared" si="18"/>
        <v/>
      </c>
      <c r="I156" s="24" t="str">
        <f t="shared" si="18"/>
        <v/>
      </c>
      <c r="J156" s="24" t="str">
        <f t="shared" si="18"/>
        <v/>
      </c>
      <c r="K156" s="24" t="str">
        <f t="shared" si="18"/>
        <v/>
      </c>
      <c r="L156" s="24" t="str">
        <f t="shared" si="18"/>
        <v/>
      </c>
      <c r="M156" s="24" t="str">
        <f t="shared" si="18"/>
        <v/>
      </c>
      <c r="N156" s="18"/>
      <c r="O156" s="6"/>
      <c r="P156" s="6"/>
      <c r="Q156" s="6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2"/>
      <c r="AE156" s="7" t="str">
        <f t="array" ref="AE156">IF(ROWS($1:155)&gt;COUNTIF($P$2:$P$175,$A$1),"",INDEX($O$2:$O$175,SMALL(IF($P$2:$P$175=$A$1,ROW($P$2:$P$175)-ROW($P$2)+1,FALSE),ROWS($1:155))))</f>
        <v/>
      </c>
      <c r="AF156" s="7" t="str">
        <f t="array" ref="AF156">IF(ROWS($1:155)&gt;COUNTIF($P$2:$P$175,$A$1),"",INDEX($Q$2:$Q$175,SMALL(IF($P$2:$P$175=$A$1,ROW($P$2:$P$175)-ROW($P$2)+1,FALSE),ROWS($1:155))))</f>
        <v/>
      </c>
      <c r="AG156" s="23" t="str">
        <f t="array" ref="AG156">IF(ROWS($1:155)&gt;COUNTIF($P$2:$P$175,$A$1),"",INDEX($R$2:$R$175,SMALL(IF($P$2:$P$175=$A$1,ROW($P$2:$P$175)-ROW($P$2)+1,FALSE),ROWS($1:155))))</f>
        <v/>
      </c>
      <c r="AH156" s="23" t="str">
        <f t="array" ref="AH156">IF(ROWS($1:155)&gt;COUNTIF($P$2:$P$175,$A$1),"",INDEX($S$2:$S$175,SMALL(IF($P$2:$P$175=$A$1,ROW($P$2:$P$175)-ROW($P$2)+1,FALSE),ROWS($1:155))))</f>
        <v/>
      </c>
      <c r="AI156" s="23" t="str">
        <f t="array" ref="AI156">IF(ROWS($1:155)&gt;COUNTIF($P$2:$P$175,$A$1),"",INDEX($T$2:$T$175,SMALL(IF($P$2:$P$175=$A$1,ROW($P$2:$P$175)-ROW($P$2)+1,FALSE),ROWS($1:155))))</f>
        <v/>
      </c>
      <c r="AJ156" s="23" t="str">
        <f t="array" ref="AJ156">IF(ROWS($1:155)&gt;COUNTIF($P$2:$P$175,$A$1),"",INDEX($U$2:$U$175,SMALL(IF($P$2:$P$175=$A$1,ROW($P$2:$P$175)-ROW($P$2)+1,FALSE),ROWS($1:155))))</f>
        <v/>
      </c>
      <c r="AK156" s="23" t="str">
        <f t="array" ref="AK156">IF(ROWS($1:155)&gt;COUNTIF($P$2:$P$175,$A$1),"",INDEX($V$2:$V$175,SMALL(IF($P$2:$P$175=$A$1,ROW($P$2:$P$175)-ROW($P$2)+1,FALSE),ROWS($1:155))))</f>
        <v/>
      </c>
      <c r="AL156" s="23" t="str">
        <f t="array" ref="AL156">IF(ROWS($1:155)&gt;COUNTIF($P$2:$P$175,$A$1),"",INDEX($W$2:$W$175,SMALL(IF($P$2:$P$175=$A$1,ROW($P$2:$P$175)-ROW($P$2)+1,FALSE),ROWS($1:155))))</f>
        <v/>
      </c>
      <c r="AM156" s="23" t="str">
        <f t="array" ref="AM156">IF(ROWS($1:155)&gt;COUNTIF($P$2:$P$175,$A$1),"",INDEX($X$2:$X$175,SMALL(IF($P$2:$P$175=$A$1,ROW($P$2:$P$175)-ROW($P$2)+1,FALSE),ROWS($1:155))))</f>
        <v/>
      </c>
      <c r="AN156" s="23" t="str">
        <f t="array" ref="AN156">IF(ROWS($1:155)&gt;COUNTIF($P$2:$P$175,$A$1),"",INDEX($Y$2:$Y$175,SMALL(IF($P$2:$P$175=$A$1,ROW($P$2:$P$175)-ROW($P$2)+1,FALSE),ROWS($1:155))))</f>
        <v/>
      </c>
      <c r="AO156" s="23" t="str">
        <f t="array" ref="AO156">IF(ROWS($1:155)&gt;COUNTIF($P$2:$P$175,$A$1),"",INDEX($Z$2:$Z$175,SMALL(IF($P$2:$P$175=$A$1,ROW($P$2:$P$175)-ROW($P$2)+1,FALSE),ROWS($1:155))))</f>
        <v/>
      </c>
      <c r="AP156" s="23" t="str">
        <f t="array" ref="AP156">IF(ROWS($1:155)&gt;COUNTIF($P$2:$P$175,$A$1),"",INDEX($AA$2:$AA$175,SMALL(IF($P$2:$P$175=$A$1,ROW($P$2:$P$175)-ROW($P$2)+1,FALSE),ROWS($1:155))))</f>
        <v/>
      </c>
      <c r="AQ156" s="23" t="str">
        <f t="array" ref="AQ156">IF(ROWS($1:155)&gt;COUNTIF($P$2:$P$175,$A$1),"",INDEX($AB$2:$AB$175,SMALL(IF($P$2:$P$175=$A$1,ROW($P$2:$P$175)-ROW($P$2)+1,FALSE),ROWS($1:155))))</f>
        <v/>
      </c>
      <c r="AR156" s="23" t="str">
        <f t="array" ref="AR156">IF(ROWS($1:155)&gt;COUNTIF($P$2:$P$175,$A$1),"",INDEX($AC$2:$AC$175,SMALL(IF($P$2:$P$175=$A$1,ROW($P$2:$P$175)-ROW($P$2)+1,FALSE),ROWS($1:155))))</f>
        <v/>
      </c>
      <c r="AT156" s="7" t="str">
        <f t="array" ref="AT156">IF(ROWS($1:155)&gt;COUNTIF($AE$2:$AE$1185,$A$2),"",INDEX($AF$2:$AF$1185,SMALL(IF($AE$2:$AE$1185=$A$2,ROW($AE$2:$AE$1185)-ROW($AE$2)+1,FALSE),ROWS($1:155))))</f>
        <v/>
      </c>
      <c r="AU156" s="23" t="str">
        <f t="array" ref="AU156">IF(ROWS($1:155)&gt;COUNTIF($AE$2:$AE$1185,$A$2),"",INDEX($AG$2:$AG$1185,SMALL(IF($AE$2:$AE$1185=$A$2,ROW($AE$2:$AE$1185)-ROW($AE$2)+1,FALSE),ROWS($1:155))))</f>
        <v/>
      </c>
      <c r="AV156" s="23" t="str">
        <f t="array" ref="AV156">IF(ROWS($1:155)&gt;COUNTIF($AE$2:$AE$1185,$A$2),"",INDEX($AH$2:$AH$1185,SMALL(IF($AE$2:$AE$1185=$A$2,ROW($AE$2:$AE$1185)-ROW($AE$2)+1,FALSE),ROWS($1:155))))</f>
        <v/>
      </c>
      <c r="AW156" s="23" t="str">
        <f t="array" ref="AW156">IF(ROWS($1:155)&gt;COUNTIF($AE$2:$AE$1185,$A$2),"",INDEX($AI$2:$AI$1185,SMALL(IF($AE$2:$AE$1185=$A$2,ROW($AE$2:$AE$1185)-ROW($AE$2)+1,FALSE),ROWS($1:155))))</f>
        <v/>
      </c>
      <c r="AX156" s="23" t="str">
        <f t="array" ref="AX156">IF(ROWS($1:155)&gt;COUNTIF($AE$2:$AE$1185,$A$2),"",INDEX($AJ$2:$AJ$1185,SMALL(IF($AE$2:$AE$1185=$A$2,ROW($AE$2:$AE$1185)-ROW($AE$2)+1,FALSE),ROWS($1:155))))</f>
        <v/>
      </c>
      <c r="AY156" s="23" t="str">
        <f t="array" ref="AY156">IF(ROWS($1:155)&gt;COUNTIF($AE$2:$AE$1185,$A$2),"",INDEX($AK$2:$AK$1185,SMALL(IF($AE$2:$AE$1185=$A$2,ROW($AE$2:$AE$1185)-ROW($AE$2)+1,FALSE),ROWS($1:155))))</f>
        <v/>
      </c>
      <c r="AZ156" s="23" t="str">
        <f t="array" ref="AZ156">IF(ROWS($1:155)&gt;COUNTIF($AE$2:$AE$1185,$A$2),"",INDEX($AL$2:$AL$1185,SMALL(IF($AE$2:$AE$1185=$A$2,ROW($AE$2:$AE$1185)-ROW($AE$2)+1,FALSE),ROWS($1:155))))</f>
        <v/>
      </c>
      <c r="BA156" s="23" t="str">
        <f t="array" ref="BA156">IF(ROWS($1:155)&gt;COUNTIF($AE$2:$AE$1185,$A$2),"",INDEX($AM$2:$AM$1185,SMALL(IF($AE$2:$AE$1185=$A$2,ROW($AE$2:$AE$1185)-ROW($AE$2)+1,FALSE),ROWS($1:155))))</f>
        <v/>
      </c>
      <c r="BB156" s="23" t="str">
        <f t="array" ref="BB156">IF(ROWS($1:155)&gt;COUNTIF($AE$2:$AE$1185,$A$2),"",INDEX($AN$2:$AN$1185,SMALL(IF($AE$2:$AE$1185=$A$2,ROW($AE$2:$AE$1185)-ROW($AE$2)+1,FALSE),ROWS($1:155))))</f>
        <v/>
      </c>
      <c r="BC156" s="23" t="str">
        <f t="array" ref="BC156">IF(ROWS($1:155)&gt;COUNTIF($AE$2:$AE$1185,$A$2),"",INDEX($AO$2:$AO$1185,SMALL(IF($AE$2:$AE$1185=$A$2,ROW($AE$2:$AE$1185)-ROW($AE$2)+1,FALSE),ROWS($1:155))))</f>
        <v/>
      </c>
      <c r="BD156" s="23" t="str">
        <f t="array" ref="BD156">IF(ROWS($1:155)&gt;COUNTIF($AE$2:$AE$1185,$A$2),"",INDEX($AP$2:$AP$1185,SMALL(IF($AE$2:$AE$1185=$A$2,ROW($AE$2:$AE$1185)-ROW($AE$2)+1,FALSE),ROWS($1:155))))</f>
        <v/>
      </c>
      <c r="BE156" s="23" t="str">
        <f t="array" ref="BE156">IF(ROWS($1:155)&gt;COUNTIF($AE$2:$AE$1185,$A$2),"",INDEX($AQ$2:$AQ$1185,SMALL(IF($AE$2:$AE$1185=$A$2,ROW($AE$2:$AE$1185)-ROW($AE$2)+1,FALSE),ROWS($1:155))))</f>
        <v/>
      </c>
      <c r="BF156" s="23" t="str">
        <f t="array" ref="BF156">IF(ROWS($1:155)&gt;COUNTIF($AE$2:$AE$1185,$A$2),"",INDEX($AR$2:$AR$1185,SMALL(IF($AE$2:$AE$1185=$A$2,ROW($AE$2:$AE$1185)-ROW($AE$2)+1,FALSE),ROWS($1:155))))</f>
        <v/>
      </c>
    </row>
    <row r="157" spans="1:58" s="5" customFormat="1" ht="19.5" customHeight="1" x14ac:dyDescent="0.35">
      <c r="A157" s="27" t="str">
        <f t="shared" si="19"/>
        <v/>
      </c>
      <c r="B157" s="28" t="str">
        <f t="shared" si="18"/>
        <v/>
      </c>
      <c r="C157" s="28" t="str">
        <f t="shared" si="18"/>
        <v/>
      </c>
      <c r="D157" s="28" t="str">
        <f t="shared" si="18"/>
        <v/>
      </c>
      <c r="E157" s="28" t="str">
        <f t="shared" si="18"/>
        <v/>
      </c>
      <c r="F157" s="28" t="str">
        <f t="shared" si="18"/>
        <v/>
      </c>
      <c r="G157" s="28" t="str">
        <f t="shared" si="18"/>
        <v/>
      </c>
      <c r="H157" s="28" t="str">
        <f t="shared" si="18"/>
        <v/>
      </c>
      <c r="I157" s="28" t="str">
        <f t="shared" si="18"/>
        <v/>
      </c>
      <c r="J157" s="28" t="str">
        <f t="shared" si="18"/>
        <v/>
      </c>
      <c r="K157" s="28" t="str">
        <f t="shared" si="18"/>
        <v/>
      </c>
      <c r="L157" s="28" t="str">
        <f t="shared" si="18"/>
        <v/>
      </c>
      <c r="M157" s="28" t="str">
        <f t="shared" si="18"/>
        <v/>
      </c>
      <c r="N157" s="18"/>
      <c r="O157" s="6"/>
      <c r="P157" s="6"/>
      <c r="Q157" s="6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2"/>
      <c r="AE157" s="7" t="str">
        <f t="array" ref="AE157">IF(ROWS($1:156)&gt;COUNTIF($P$2:$P$175,$A$1),"",INDEX($O$2:$O$175,SMALL(IF($P$2:$P$175=$A$1,ROW($P$2:$P$175)-ROW($P$2)+1,FALSE),ROWS($1:156))))</f>
        <v/>
      </c>
      <c r="AF157" s="7" t="str">
        <f t="array" ref="AF157">IF(ROWS($1:156)&gt;COUNTIF($P$2:$P$175,$A$1),"",INDEX($Q$2:$Q$175,SMALL(IF($P$2:$P$175=$A$1,ROW($P$2:$P$175)-ROW($P$2)+1,FALSE),ROWS($1:156))))</f>
        <v/>
      </c>
      <c r="AG157" s="23" t="str">
        <f t="array" ref="AG157">IF(ROWS($1:156)&gt;COUNTIF($P$2:$P$175,$A$1),"",INDEX($R$2:$R$175,SMALL(IF($P$2:$P$175=$A$1,ROW($P$2:$P$175)-ROW($P$2)+1,FALSE),ROWS($1:156))))</f>
        <v/>
      </c>
      <c r="AH157" s="23" t="str">
        <f t="array" ref="AH157">IF(ROWS($1:156)&gt;COUNTIF($P$2:$P$175,$A$1),"",INDEX($S$2:$S$175,SMALL(IF($P$2:$P$175=$A$1,ROW($P$2:$P$175)-ROW($P$2)+1,FALSE),ROWS($1:156))))</f>
        <v/>
      </c>
      <c r="AI157" s="23" t="str">
        <f t="array" ref="AI157">IF(ROWS($1:156)&gt;COUNTIF($P$2:$P$175,$A$1),"",INDEX($T$2:$T$175,SMALL(IF($P$2:$P$175=$A$1,ROW($P$2:$P$175)-ROW($P$2)+1,FALSE),ROWS($1:156))))</f>
        <v/>
      </c>
      <c r="AJ157" s="23" t="str">
        <f t="array" ref="AJ157">IF(ROWS($1:156)&gt;COUNTIF($P$2:$P$175,$A$1),"",INDEX($U$2:$U$175,SMALL(IF($P$2:$P$175=$A$1,ROW($P$2:$P$175)-ROW($P$2)+1,FALSE),ROWS($1:156))))</f>
        <v/>
      </c>
      <c r="AK157" s="23" t="str">
        <f t="array" ref="AK157">IF(ROWS($1:156)&gt;COUNTIF($P$2:$P$175,$A$1),"",INDEX($V$2:$V$175,SMALL(IF($P$2:$P$175=$A$1,ROW($P$2:$P$175)-ROW($P$2)+1,FALSE),ROWS($1:156))))</f>
        <v/>
      </c>
      <c r="AL157" s="23" t="str">
        <f t="array" ref="AL157">IF(ROWS($1:156)&gt;COUNTIF($P$2:$P$175,$A$1),"",INDEX($W$2:$W$175,SMALL(IF($P$2:$P$175=$A$1,ROW($P$2:$P$175)-ROW($P$2)+1,FALSE),ROWS($1:156))))</f>
        <v/>
      </c>
      <c r="AM157" s="23" t="str">
        <f t="array" ref="AM157">IF(ROWS($1:156)&gt;COUNTIF($P$2:$P$175,$A$1),"",INDEX($X$2:$X$175,SMALL(IF($P$2:$P$175=$A$1,ROW($P$2:$P$175)-ROW($P$2)+1,FALSE),ROWS($1:156))))</f>
        <v/>
      </c>
      <c r="AN157" s="23" t="str">
        <f t="array" ref="AN157">IF(ROWS($1:156)&gt;COUNTIF($P$2:$P$175,$A$1),"",INDEX($Y$2:$Y$175,SMALL(IF($P$2:$P$175=$A$1,ROW($P$2:$P$175)-ROW($P$2)+1,FALSE),ROWS($1:156))))</f>
        <v/>
      </c>
      <c r="AO157" s="23" t="str">
        <f t="array" ref="AO157">IF(ROWS($1:156)&gt;COUNTIF($P$2:$P$175,$A$1),"",INDEX($Z$2:$Z$175,SMALL(IF($P$2:$P$175=$A$1,ROW($P$2:$P$175)-ROW($P$2)+1,FALSE),ROWS($1:156))))</f>
        <v/>
      </c>
      <c r="AP157" s="23" t="str">
        <f t="array" ref="AP157">IF(ROWS($1:156)&gt;COUNTIF($P$2:$P$175,$A$1),"",INDEX($AA$2:$AA$175,SMALL(IF($P$2:$P$175=$A$1,ROW($P$2:$P$175)-ROW($P$2)+1,FALSE),ROWS($1:156))))</f>
        <v/>
      </c>
      <c r="AQ157" s="23" t="str">
        <f t="array" ref="AQ157">IF(ROWS($1:156)&gt;COUNTIF($P$2:$P$175,$A$1),"",INDEX($AB$2:$AB$175,SMALL(IF($P$2:$P$175=$A$1,ROW($P$2:$P$175)-ROW($P$2)+1,FALSE),ROWS($1:156))))</f>
        <v/>
      </c>
      <c r="AR157" s="23" t="str">
        <f t="array" ref="AR157">IF(ROWS($1:156)&gt;COUNTIF($P$2:$P$175,$A$1),"",INDEX($AC$2:$AC$175,SMALL(IF($P$2:$P$175=$A$1,ROW($P$2:$P$175)-ROW($P$2)+1,FALSE),ROWS($1:156))))</f>
        <v/>
      </c>
      <c r="AT157" s="7" t="str">
        <f t="array" ref="AT157">IF(ROWS($1:156)&gt;COUNTIF($AE$2:$AE$1185,$A$2),"",INDEX($AF$2:$AF$1185,SMALL(IF($AE$2:$AE$1185=$A$2,ROW($AE$2:$AE$1185)-ROW($AE$2)+1,FALSE),ROWS($1:156))))</f>
        <v/>
      </c>
      <c r="AU157" s="23" t="str">
        <f t="array" ref="AU157">IF(ROWS($1:156)&gt;COUNTIF($AE$2:$AE$1185,$A$2),"",INDEX($AG$2:$AG$1185,SMALL(IF($AE$2:$AE$1185=$A$2,ROW($AE$2:$AE$1185)-ROW($AE$2)+1,FALSE),ROWS($1:156))))</f>
        <v/>
      </c>
      <c r="AV157" s="23" t="str">
        <f t="array" ref="AV157">IF(ROWS($1:156)&gt;COUNTIF($AE$2:$AE$1185,$A$2),"",INDEX($AH$2:$AH$1185,SMALL(IF($AE$2:$AE$1185=$A$2,ROW($AE$2:$AE$1185)-ROW($AE$2)+1,FALSE),ROWS($1:156))))</f>
        <v/>
      </c>
      <c r="AW157" s="23" t="str">
        <f t="array" ref="AW157">IF(ROWS($1:156)&gt;COUNTIF($AE$2:$AE$1185,$A$2),"",INDEX($AI$2:$AI$1185,SMALL(IF($AE$2:$AE$1185=$A$2,ROW($AE$2:$AE$1185)-ROW($AE$2)+1,FALSE),ROWS($1:156))))</f>
        <v/>
      </c>
      <c r="AX157" s="23" t="str">
        <f t="array" ref="AX157">IF(ROWS($1:156)&gt;COUNTIF($AE$2:$AE$1185,$A$2),"",INDEX($AJ$2:$AJ$1185,SMALL(IF($AE$2:$AE$1185=$A$2,ROW($AE$2:$AE$1185)-ROW($AE$2)+1,FALSE),ROWS($1:156))))</f>
        <v/>
      </c>
      <c r="AY157" s="23" t="str">
        <f t="array" ref="AY157">IF(ROWS($1:156)&gt;COUNTIF($AE$2:$AE$1185,$A$2),"",INDEX($AK$2:$AK$1185,SMALL(IF($AE$2:$AE$1185=$A$2,ROW($AE$2:$AE$1185)-ROW($AE$2)+1,FALSE),ROWS($1:156))))</f>
        <v/>
      </c>
      <c r="AZ157" s="23" t="str">
        <f t="array" ref="AZ157">IF(ROWS($1:156)&gt;COUNTIF($AE$2:$AE$1185,$A$2),"",INDEX($AL$2:$AL$1185,SMALL(IF($AE$2:$AE$1185=$A$2,ROW($AE$2:$AE$1185)-ROW($AE$2)+1,FALSE),ROWS($1:156))))</f>
        <v/>
      </c>
      <c r="BA157" s="23" t="str">
        <f t="array" ref="BA157">IF(ROWS($1:156)&gt;COUNTIF($AE$2:$AE$1185,$A$2),"",INDEX($AM$2:$AM$1185,SMALL(IF($AE$2:$AE$1185=$A$2,ROW($AE$2:$AE$1185)-ROW($AE$2)+1,FALSE),ROWS($1:156))))</f>
        <v/>
      </c>
      <c r="BB157" s="23" t="str">
        <f t="array" ref="BB157">IF(ROWS($1:156)&gt;COUNTIF($AE$2:$AE$1185,$A$2),"",INDEX($AN$2:$AN$1185,SMALL(IF($AE$2:$AE$1185=$A$2,ROW($AE$2:$AE$1185)-ROW($AE$2)+1,FALSE),ROWS($1:156))))</f>
        <v/>
      </c>
      <c r="BC157" s="23" t="str">
        <f t="array" ref="BC157">IF(ROWS($1:156)&gt;COUNTIF($AE$2:$AE$1185,$A$2),"",INDEX($AO$2:$AO$1185,SMALL(IF($AE$2:$AE$1185=$A$2,ROW($AE$2:$AE$1185)-ROW($AE$2)+1,FALSE),ROWS($1:156))))</f>
        <v/>
      </c>
      <c r="BD157" s="23" t="str">
        <f t="array" ref="BD157">IF(ROWS($1:156)&gt;COUNTIF($AE$2:$AE$1185,$A$2),"",INDEX($AP$2:$AP$1185,SMALL(IF($AE$2:$AE$1185=$A$2,ROW($AE$2:$AE$1185)-ROW($AE$2)+1,FALSE),ROWS($1:156))))</f>
        <v/>
      </c>
      <c r="BE157" s="23" t="str">
        <f t="array" ref="BE157">IF(ROWS($1:156)&gt;COUNTIF($AE$2:$AE$1185,$A$2),"",INDEX($AQ$2:$AQ$1185,SMALL(IF($AE$2:$AE$1185=$A$2,ROW($AE$2:$AE$1185)-ROW($AE$2)+1,FALSE),ROWS($1:156))))</f>
        <v/>
      </c>
      <c r="BF157" s="23" t="str">
        <f t="array" ref="BF157">IF(ROWS($1:156)&gt;COUNTIF($AE$2:$AE$1185,$A$2),"",INDEX($AR$2:$AR$1185,SMALL(IF($AE$2:$AE$1185=$A$2,ROW($AE$2:$AE$1185)-ROW($AE$2)+1,FALSE),ROWS($1:156))))</f>
        <v/>
      </c>
    </row>
    <row r="158" spans="1:58" s="5" customFormat="1" ht="19.5" customHeight="1" x14ac:dyDescent="0.35">
      <c r="A158" s="25" t="str">
        <f t="shared" si="19"/>
        <v/>
      </c>
      <c r="B158" s="24" t="str">
        <f t="shared" si="18"/>
        <v/>
      </c>
      <c r="C158" s="24" t="str">
        <f t="shared" si="18"/>
        <v/>
      </c>
      <c r="D158" s="24" t="str">
        <f t="shared" si="18"/>
        <v/>
      </c>
      <c r="E158" s="24" t="str">
        <f t="shared" si="18"/>
        <v/>
      </c>
      <c r="F158" s="24" t="str">
        <f t="shared" si="18"/>
        <v/>
      </c>
      <c r="G158" s="24" t="str">
        <f t="shared" si="18"/>
        <v/>
      </c>
      <c r="H158" s="24" t="str">
        <f t="shared" si="18"/>
        <v/>
      </c>
      <c r="I158" s="24" t="str">
        <f t="shared" si="18"/>
        <v/>
      </c>
      <c r="J158" s="24" t="str">
        <f t="shared" si="18"/>
        <v/>
      </c>
      <c r="K158" s="24" t="str">
        <f t="shared" si="18"/>
        <v/>
      </c>
      <c r="L158" s="24" t="str">
        <f t="shared" si="18"/>
        <v/>
      </c>
      <c r="M158" s="24" t="str">
        <f t="shared" si="18"/>
        <v/>
      </c>
      <c r="N158" s="18"/>
      <c r="O158" s="6"/>
      <c r="P158" s="6"/>
      <c r="Q158" s="6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2"/>
      <c r="AE158" s="7" t="str">
        <f t="array" ref="AE158">IF(ROWS($1:157)&gt;COUNTIF($P$2:$P$175,$A$1),"",INDEX($O$2:$O$175,SMALL(IF($P$2:$P$175=$A$1,ROW($P$2:$P$175)-ROW($P$2)+1,FALSE),ROWS($1:157))))</f>
        <v/>
      </c>
      <c r="AF158" s="7" t="str">
        <f t="array" ref="AF158">IF(ROWS($1:157)&gt;COUNTIF($P$2:$P$175,$A$1),"",INDEX($Q$2:$Q$175,SMALL(IF($P$2:$P$175=$A$1,ROW($P$2:$P$175)-ROW($P$2)+1,FALSE),ROWS($1:157))))</f>
        <v/>
      </c>
      <c r="AG158" s="23" t="str">
        <f t="array" ref="AG158">IF(ROWS($1:157)&gt;COUNTIF($P$2:$P$175,$A$1),"",INDEX($R$2:$R$175,SMALL(IF($P$2:$P$175=$A$1,ROW($P$2:$P$175)-ROW($P$2)+1,FALSE),ROWS($1:157))))</f>
        <v/>
      </c>
      <c r="AH158" s="23" t="str">
        <f t="array" ref="AH158">IF(ROWS($1:157)&gt;COUNTIF($P$2:$P$175,$A$1),"",INDEX($S$2:$S$175,SMALL(IF($P$2:$P$175=$A$1,ROW($P$2:$P$175)-ROW($P$2)+1,FALSE),ROWS($1:157))))</f>
        <v/>
      </c>
      <c r="AI158" s="23" t="str">
        <f t="array" ref="AI158">IF(ROWS($1:157)&gt;COUNTIF($P$2:$P$175,$A$1),"",INDEX($T$2:$T$175,SMALL(IF($P$2:$P$175=$A$1,ROW($P$2:$P$175)-ROW($P$2)+1,FALSE),ROWS($1:157))))</f>
        <v/>
      </c>
      <c r="AJ158" s="23" t="str">
        <f t="array" ref="AJ158">IF(ROWS($1:157)&gt;COUNTIF($P$2:$P$175,$A$1),"",INDEX($U$2:$U$175,SMALL(IF($P$2:$P$175=$A$1,ROW($P$2:$P$175)-ROW($P$2)+1,FALSE),ROWS($1:157))))</f>
        <v/>
      </c>
      <c r="AK158" s="23" t="str">
        <f t="array" ref="AK158">IF(ROWS($1:157)&gt;COUNTIF($P$2:$P$175,$A$1),"",INDEX($V$2:$V$175,SMALL(IF($P$2:$P$175=$A$1,ROW($P$2:$P$175)-ROW($P$2)+1,FALSE),ROWS($1:157))))</f>
        <v/>
      </c>
      <c r="AL158" s="23" t="str">
        <f t="array" ref="AL158">IF(ROWS($1:157)&gt;COUNTIF($P$2:$P$175,$A$1),"",INDEX($W$2:$W$175,SMALL(IF($P$2:$P$175=$A$1,ROW($P$2:$P$175)-ROW($P$2)+1,FALSE),ROWS($1:157))))</f>
        <v/>
      </c>
      <c r="AM158" s="23" t="str">
        <f t="array" ref="AM158">IF(ROWS($1:157)&gt;COUNTIF($P$2:$P$175,$A$1),"",INDEX($X$2:$X$175,SMALL(IF($P$2:$P$175=$A$1,ROW($P$2:$P$175)-ROW($P$2)+1,FALSE),ROWS($1:157))))</f>
        <v/>
      </c>
      <c r="AN158" s="23" t="str">
        <f t="array" ref="AN158">IF(ROWS($1:157)&gt;COUNTIF($P$2:$P$175,$A$1),"",INDEX($Y$2:$Y$175,SMALL(IF($P$2:$P$175=$A$1,ROW($P$2:$P$175)-ROW($P$2)+1,FALSE),ROWS($1:157))))</f>
        <v/>
      </c>
      <c r="AO158" s="23" t="str">
        <f t="array" ref="AO158">IF(ROWS($1:157)&gt;COUNTIF($P$2:$P$175,$A$1),"",INDEX($Z$2:$Z$175,SMALL(IF($P$2:$P$175=$A$1,ROW($P$2:$P$175)-ROW($P$2)+1,FALSE),ROWS($1:157))))</f>
        <v/>
      </c>
      <c r="AP158" s="23" t="str">
        <f t="array" ref="AP158">IF(ROWS($1:157)&gt;COUNTIF($P$2:$P$175,$A$1),"",INDEX($AA$2:$AA$175,SMALL(IF($P$2:$P$175=$A$1,ROW($P$2:$P$175)-ROW($P$2)+1,FALSE),ROWS($1:157))))</f>
        <v/>
      </c>
      <c r="AQ158" s="23" t="str">
        <f t="array" ref="AQ158">IF(ROWS($1:157)&gt;COUNTIF($P$2:$P$175,$A$1),"",INDEX($AB$2:$AB$175,SMALL(IF($P$2:$P$175=$A$1,ROW($P$2:$P$175)-ROW($P$2)+1,FALSE),ROWS($1:157))))</f>
        <v/>
      </c>
      <c r="AR158" s="23" t="str">
        <f t="array" ref="AR158">IF(ROWS($1:157)&gt;COUNTIF($P$2:$P$175,$A$1),"",INDEX($AC$2:$AC$175,SMALL(IF($P$2:$P$175=$A$1,ROW($P$2:$P$175)-ROW($P$2)+1,FALSE),ROWS($1:157))))</f>
        <v/>
      </c>
      <c r="AT158" s="7" t="str">
        <f t="array" ref="AT158">IF(ROWS($1:157)&gt;COUNTIF($AE$2:$AE$1185,$A$2),"",INDEX($AF$2:$AF$1185,SMALL(IF($AE$2:$AE$1185=$A$2,ROW($AE$2:$AE$1185)-ROW($AE$2)+1,FALSE),ROWS($1:157))))</f>
        <v/>
      </c>
      <c r="AU158" s="23" t="str">
        <f t="array" ref="AU158">IF(ROWS($1:157)&gt;COUNTIF($AE$2:$AE$1185,$A$2),"",INDEX($AG$2:$AG$1185,SMALL(IF($AE$2:$AE$1185=$A$2,ROW($AE$2:$AE$1185)-ROW($AE$2)+1,FALSE),ROWS($1:157))))</f>
        <v/>
      </c>
      <c r="AV158" s="23" t="str">
        <f t="array" ref="AV158">IF(ROWS($1:157)&gt;COUNTIF($AE$2:$AE$1185,$A$2),"",INDEX($AH$2:$AH$1185,SMALL(IF($AE$2:$AE$1185=$A$2,ROW($AE$2:$AE$1185)-ROW($AE$2)+1,FALSE),ROWS($1:157))))</f>
        <v/>
      </c>
      <c r="AW158" s="23" t="str">
        <f t="array" ref="AW158">IF(ROWS($1:157)&gt;COUNTIF($AE$2:$AE$1185,$A$2),"",INDEX($AI$2:$AI$1185,SMALL(IF($AE$2:$AE$1185=$A$2,ROW($AE$2:$AE$1185)-ROW($AE$2)+1,FALSE),ROWS($1:157))))</f>
        <v/>
      </c>
      <c r="AX158" s="23" t="str">
        <f t="array" ref="AX158">IF(ROWS($1:157)&gt;COUNTIF($AE$2:$AE$1185,$A$2),"",INDEX($AJ$2:$AJ$1185,SMALL(IF($AE$2:$AE$1185=$A$2,ROW($AE$2:$AE$1185)-ROW($AE$2)+1,FALSE),ROWS($1:157))))</f>
        <v/>
      </c>
      <c r="AY158" s="23" t="str">
        <f t="array" ref="AY158">IF(ROWS($1:157)&gt;COUNTIF($AE$2:$AE$1185,$A$2),"",INDEX($AK$2:$AK$1185,SMALL(IF($AE$2:$AE$1185=$A$2,ROW($AE$2:$AE$1185)-ROW($AE$2)+1,FALSE),ROWS($1:157))))</f>
        <v/>
      </c>
      <c r="AZ158" s="23" t="str">
        <f t="array" ref="AZ158">IF(ROWS($1:157)&gt;COUNTIF($AE$2:$AE$1185,$A$2),"",INDEX($AL$2:$AL$1185,SMALL(IF($AE$2:$AE$1185=$A$2,ROW($AE$2:$AE$1185)-ROW($AE$2)+1,FALSE),ROWS($1:157))))</f>
        <v/>
      </c>
      <c r="BA158" s="23" t="str">
        <f t="array" ref="BA158">IF(ROWS($1:157)&gt;COUNTIF($AE$2:$AE$1185,$A$2),"",INDEX($AM$2:$AM$1185,SMALL(IF($AE$2:$AE$1185=$A$2,ROW($AE$2:$AE$1185)-ROW($AE$2)+1,FALSE),ROWS($1:157))))</f>
        <v/>
      </c>
      <c r="BB158" s="23" t="str">
        <f t="array" ref="BB158">IF(ROWS($1:157)&gt;COUNTIF($AE$2:$AE$1185,$A$2),"",INDEX($AN$2:$AN$1185,SMALL(IF($AE$2:$AE$1185=$A$2,ROW($AE$2:$AE$1185)-ROW($AE$2)+1,FALSE),ROWS($1:157))))</f>
        <v/>
      </c>
      <c r="BC158" s="23" t="str">
        <f t="array" ref="BC158">IF(ROWS($1:157)&gt;COUNTIF($AE$2:$AE$1185,$A$2),"",INDEX($AO$2:$AO$1185,SMALL(IF($AE$2:$AE$1185=$A$2,ROW($AE$2:$AE$1185)-ROW($AE$2)+1,FALSE),ROWS($1:157))))</f>
        <v/>
      </c>
      <c r="BD158" s="23" t="str">
        <f t="array" ref="BD158">IF(ROWS($1:157)&gt;COUNTIF($AE$2:$AE$1185,$A$2),"",INDEX($AP$2:$AP$1185,SMALL(IF($AE$2:$AE$1185=$A$2,ROW($AE$2:$AE$1185)-ROW($AE$2)+1,FALSE),ROWS($1:157))))</f>
        <v/>
      </c>
      <c r="BE158" s="23" t="str">
        <f t="array" ref="BE158">IF(ROWS($1:157)&gt;COUNTIF($AE$2:$AE$1185,$A$2),"",INDEX($AQ$2:$AQ$1185,SMALL(IF($AE$2:$AE$1185=$A$2,ROW($AE$2:$AE$1185)-ROW($AE$2)+1,FALSE),ROWS($1:157))))</f>
        <v/>
      </c>
      <c r="BF158" s="23" t="str">
        <f t="array" ref="BF158">IF(ROWS($1:157)&gt;COUNTIF($AE$2:$AE$1185,$A$2),"",INDEX($AR$2:$AR$1185,SMALL(IF($AE$2:$AE$1185=$A$2,ROW($AE$2:$AE$1185)-ROW($AE$2)+1,FALSE),ROWS($1:157))))</f>
        <v/>
      </c>
    </row>
    <row r="159" spans="1:58" s="5" customFormat="1" ht="19.5" customHeight="1" x14ac:dyDescent="0.35">
      <c r="A159" s="27" t="str">
        <f t="shared" si="19"/>
        <v/>
      </c>
      <c r="B159" s="28" t="str">
        <f t="shared" si="18"/>
        <v/>
      </c>
      <c r="C159" s="28" t="str">
        <f t="shared" si="18"/>
        <v/>
      </c>
      <c r="D159" s="28" t="str">
        <f t="shared" si="18"/>
        <v/>
      </c>
      <c r="E159" s="28" t="str">
        <f t="shared" si="18"/>
        <v/>
      </c>
      <c r="F159" s="28" t="str">
        <f t="shared" si="18"/>
        <v/>
      </c>
      <c r="G159" s="28" t="str">
        <f t="shared" si="18"/>
        <v/>
      </c>
      <c r="H159" s="28" t="str">
        <f t="shared" si="18"/>
        <v/>
      </c>
      <c r="I159" s="28" t="str">
        <f t="shared" si="18"/>
        <v/>
      </c>
      <c r="J159" s="28" t="str">
        <f t="shared" si="18"/>
        <v/>
      </c>
      <c r="K159" s="28" t="str">
        <f t="shared" si="18"/>
        <v/>
      </c>
      <c r="L159" s="28" t="str">
        <f t="shared" si="18"/>
        <v/>
      </c>
      <c r="M159" s="28" t="str">
        <f t="shared" si="18"/>
        <v/>
      </c>
      <c r="N159" s="18"/>
      <c r="O159" s="6"/>
      <c r="P159" s="6"/>
      <c r="Q159" s="6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2"/>
      <c r="AE159" s="7" t="str">
        <f t="array" ref="AE159">IF(ROWS($1:158)&gt;COUNTIF($P$2:$P$175,$A$1),"",INDEX($O$2:$O$175,SMALL(IF($P$2:$P$175=$A$1,ROW($P$2:$P$175)-ROW($P$2)+1,FALSE),ROWS($1:158))))</f>
        <v/>
      </c>
      <c r="AF159" s="7" t="str">
        <f t="array" ref="AF159">IF(ROWS($1:158)&gt;COUNTIF($P$2:$P$175,$A$1),"",INDEX($Q$2:$Q$175,SMALL(IF($P$2:$P$175=$A$1,ROW($P$2:$P$175)-ROW($P$2)+1,FALSE),ROWS($1:158))))</f>
        <v/>
      </c>
      <c r="AG159" s="23" t="str">
        <f t="array" ref="AG159">IF(ROWS($1:158)&gt;COUNTIF($P$2:$P$175,$A$1),"",INDEX($R$2:$R$175,SMALL(IF($P$2:$P$175=$A$1,ROW($P$2:$P$175)-ROW($P$2)+1,FALSE),ROWS($1:158))))</f>
        <v/>
      </c>
      <c r="AH159" s="23" t="str">
        <f t="array" ref="AH159">IF(ROWS($1:158)&gt;COUNTIF($P$2:$P$175,$A$1),"",INDEX($S$2:$S$175,SMALL(IF($P$2:$P$175=$A$1,ROW($P$2:$P$175)-ROW($P$2)+1,FALSE),ROWS($1:158))))</f>
        <v/>
      </c>
      <c r="AI159" s="23" t="str">
        <f t="array" ref="AI159">IF(ROWS($1:158)&gt;COUNTIF($P$2:$P$175,$A$1),"",INDEX($T$2:$T$175,SMALL(IF($P$2:$P$175=$A$1,ROW($P$2:$P$175)-ROW($P$2)+1,FALSE),ROWS($1:158))))</f>
        <v/>
      </c>
      <c r="AJ159" s="23" t="str">
        <f t="array" ref="AJ159">IF(ROWS($1:158)&gt;COUNTIF($P$2:$P$175,$A$1),"",INDEX($U$2:$U$175,SMALL(IF($P$2:$P$175=$A$1,ROW($P$2:$P$175)-ROW($P$2)+1,FALSE),ROWS($1:158))))</f>
        <v/>
      </c>
      <c r="AK159" s="23" t="str">
        <f t="array" ref="AK159">IF(ROWS($1:158)&gt;COUNTIF($P$2:$P$175,$A$1),"",INDEX($V$2:$V$175,SMALL(IF($P$2:$P$175=$A$1,ROW($P$2:$P$175)-ROW($P$2)+1,FALSE),ROWS($1:158))))</f>
        <v/>
      </c>
      <c r="AL159" s="23" t="str">
        <f t="array" ref="AL159">IF(ROWS($1:158)&gt;COUNTIF($P$2:$P$175,$A$1),"",INDEX($W$2:$W$175,SMALL(IF($P$2:$P$175=$A$1,ROW($P$2:$P$175)-ROW($P$2)+1,FALSE),ROWS($1:158))))</f>
        <v/>
      </c>
      <c r="AM159" s="23" t="str">
        <f t="array" ref="AM159">IF(ROWS($1:158)&gt;COUNTIF($P$2:$P$175,$A$1),"",INDEX($X$2:$X$175,SMALL(IF($P$2:$P$175=$A$1,ROW($P$2:$P$175)-ROW($P$2)+1,FALSE),ROWS($1:158))))</f>
        <v/>
      </c>
      <c r="AN159" s="23" t="str">
        <f t="array" ref="AN159">IF(ROWS($1:158)&gt;COUNTIF($P$2:$P$175,$A$1),"",INDEX($Y$2:$Y$175,SMALL(IF($P$2:$P$175=$A$1,ROW($P$2:$P$175)-ROW($P$2)+1,FALSE),ROWS($1:158))))</f>
        <v/>
      </c>
      <c r="AO159" s="23" t="str">
        <f t="array" ref="AO159">IF(ROWS($1:158)&gt;COUNTIF($P$2:$P$175,$A$1),"",INDEX($Z$2:$Z$175,SMALL(IF($P$2:$P$175=$A$1,ROW($P$2:$P$175)-ROW($P$2)+1,FALSE),ROWS($1:158))))</f>
        <v/>
      </c>
      <c r="AP159" s="23" t="str">
        <f t="array" ref="AP159">IF(ROWS($1:158)&gt;COUNTIF($P$2:$P$175,$A$1),"",INDEX($AA$2:$AA$175,SMALL(IF($P$2:$P$175=$A$1,ROW($P$2:$P$175)-ROW($P$2)+1,FALSE),ROWS($1:158))))</f>
        <v/>
      </c>
      <c r="AQ159" s="23" t="str">
        <f t="array" ref="AQ159">IF(ROWS($1:158)&gt;COUNTIF($P$2:$P$175,$A$1),"",INDEX($AB$2:$AB$175,SMALL(IF($P$2:$P$175=$A$1,ROW($P$2:$P$175)-ROW($P$2)+1,FALSE),ROWS($1:158))))</f>
        <v/>
      </c>
      <c r="AR159" s="23" t="str">
        <f t="array" ref="AR159">IF(ROWS($1:158)&gt;COUNTIF($P$2:$P$175,$A$1),"",INDEX($AC$2:$AC$175,SMALL(IF($P$2:$P$175=$A$1,ROW($P$2:$P$175)-ROW($P$2)+1,FALSE),ROWS($1:158))))</f>
        <v/>
      </c>
      <c r="AT159" s="7" t="str">
        <f t="array" ref="AT159">IF(ROWS($1:158)&gt;COUNTIF($AE$2:$AE$1185,$A$2),"",INDEX($AF$2:$AF$1185,SMALL(IF($AE$2:$AE$1185=$A$2,ROW($AE$2:$AE$1185)-ROW($AE$2)+1,FALSE),ROWS($1:158))))</f>
        <v/>
      </c>
      <c r="AU159" s="23" t="str">
        <f t="array" ref="AU159">IF(ROWS($1:158)&gt;COUNTIF($AE$2:$AE$1185,$A$2),"",INDEX($AG$2:$AG$1185,SMALL(IF($AE$2:$AE$1185=$A$2,ROW($AE$2:$AE$1185)-ROW($AE$2)+1,FALSE),ROWS($1:158))))</f>
        <v/>
      </c>
      <c r="AV159" s="23" t="str">
        <f t="array" ref="AV159">IF(ROWS($1:158)&gt;COUNTIF($AE$2:$AE$1185,$A$2),"",INDEX($AH$2:$AH$1185,SMALL(IF($AE$2:$AE$1185=$A$2,ROW($AE$2:$AE$1185)-ROW($AE$2)+1,FALSE),ROWS($1:158))))</f>
        <v/>
      </c>
      <c r="AW159" s="23" t="str">
        <f t="array" ref="AW159">IF(ROWS($1:158)&gt;COUNTIF($AE$2:$AE$1185,$A$2),"",INDEX($AI$2:$AI$1185,SMALL(IF($AE$2:$AE$1185=$A$2,ROW($AE$2:$AE$1185)-ROW($AE$2)+1,FALSE),ROWS($1:158))))</f>
        <v/>
      </c>
      <c r="AX159" s="23" t="str">
        <f t="array" ref="AX159">IF(ROWS($1:158)&gt;COUNTIF($AE$2:$AE$1185,$A$2),"",INDEX($AJ$2:$AJ$1185,SMALL(IF($AE$2:$AE$1185=$A$2,ROW($AE$2:$AE$1185)-ROW($AE$2)+1,FALSE),ROWS($1:158))))</f>
        <v/>
      </c>
      <c r="AY159" s="23" t="str">
        <f t="array" ref="AY159">IF(ROWS($1:158)&gt;COUNTIF($AE$2:$AE$1185,$A$2),"",INDEX($AK$2:$AK$1185,SMALL(IF($AE$2:$AE$1185=$A$2,ROW($AE$2:$AE$1185)-ROW($AE$2)+1,FALSE),ROWS($1:158))))</f>
        <v/>
      </c>
      <c r="AZ159" s="23" t="str">
        <f t="array" ref="AZ159">IF(ROWS($1:158)&gt;COUNTIF($AE$2:$AE$1185,$A$2),"",INDEX($AL$2:$AL$1185,SMALL(IF($AE$2:$AE$1185=$A$2,ROW($AE$2:$AE$1185)-ROW($AE$2)+1,FALSE),ROWS($1:158))))</f>
        <v/>
      </c>
      <c r="BA159" s="23" t="str">
        <f t="array" ref="BA159">IF(ROWS($1:158)&gt;COUNTIF($AE$2:$AE$1185,$A$2),"",INDEX($AM$2:$AM$1185,SMALL(IF($AE$2:$AE$1185=$A$2,ROW($AE$2:$AE$1185)-ROW($AE$2)+1,FALSE),ROWS($1:158))))</f>
        <v/>
      </c>
      <c r="BB159" s="23" t="str">
        <f t="array" ref="BB159">IF(ROWS($1:158)&gt;COUNTIF($AE$2:$AE$1185,$A$2),"",INDEX($AN$2:$AN$1185,SMALL(IF($AE$2:$AE$1185=$A$2,ROW($AE$2:$AE$1185)-ROW($AE$2)+1,FALSE),ROWS($1:158))))</f>
        <v/>
      </c>
      <c r="BC159" s="23" t="str">
        <f t="array" ref="BC159">IF(ROWS($1:158)&gt;COUNTIF($AE$2:$AE$1185,$A$2),"",INDEX($AO$2:$AO$1185,SMALL(IF($AE$2:$AE$1185=$A$2,ROW($AE$2:$AE$1185)-ROW($AE$2)+1,FALSE),ROWS($1:158))))</f>
        <v/>
      </c>
      <c r="BD159" s="23" t="str">
        <f t="array" ref="BD159">IF(ROWS($1:158)&gt;COUNTIF($AE$2:$AE$1185,$A$2),"",INDEX($AP$2:$AP$1185,SMALL(IF($AE$2:$AE$1185=$A$2,ROW($AE$2:$AE$1185)-ROW($AE$2)+1,FALSE),ROWS($1:158))))</f>
        <v/>
      </c>
      <c r="BE159" s="23" t="str">
        <f t="array" ref="BE159">IF(ROWS($1:158)&gt;COUNTIF($AE$2:$AE$1185,$A$2),"",INDEX($AQ$2:$AQ$1185,SMALL(IF($AE$2:$AE$1185=$A$2,ROW($AE$2:$AE$1185)-ROW($AE$2)+1,FALSE),ROWS($1:158))))</f>
        <v/>
      </c>
      <c r="BF159" s="23" t="str">
        <f t="array" ref="BF159">IF(ROWS($1:158)&gt;COUNTIF($AE$2:$AE$1185,$A$2),"",INDEX($AR$2:$AR$1185,SMALL(IF($AE$2:$AE$1185=$A$2,ROW($AE$2:$AE$1185)-ROW($AE$2)+1,FALSE),ROWS($1:158))))</f>
        <v/>
      </c>
    </row>
    <row r="160" spans="1:58" s="5" customFormat="1" ht="19.5" customHeight="1" x14ac:dyDescent="0.35">
      <c r="A160" s="25" t="str">
        <f t="shared" si="19"/>
        <v/>
      </c>
      <c r="B160" s="24" t="str">
        <f t="shared" si="18"/>
        <v/>
      </c>
      <c r="C160" s="24" t="str">
        <f t="shared" si="18"/>
        <v/>
      </c>
      <c r="D160" s="24" t="str">
        <f t="shared" si="18"/>
        <v/>
      </c>
      <c r="E160" s="24" t="str">
        <f t="shared" si="18"/>
        <v/>
      </c>
      <c r="F160" s="24" t="str">
        <f t="shared" si="18"/>
        <v/>
      </c>
      <c r="G160" s="24" t="str">
        <f t="shared" si="18"/>
        <v/>
      </c>
      <c r="H160" s="24" t="str">
        <f t="shared" si="18"/>
        <v/>
      </c>
      <c r="I160" s="24" t="str">
        <f t="shared" si="18"/>
        <v/>
      </c>
      <c r="J160" s="24" t="str">
        <f t="shared" si="18"/>
        <v/>
      </c>
      <c r="K160" s="24" t="str">
        <f t="shared" si="18"/>
        <v/>
      </c>
      <c r="L160" s="24" t="str">
        <f t="shared" si="18"/>
        <v/>
      </c>
      <c r="M160" s="24" t="str">
        <f t="shared" si="18"/>
        <v/>
      </c>
      <c r="N160" s="18"/>
      <c r="O160" s="6"/>
      <c r="P160" s="6"/>
      <c r="Q160" s="6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2"/>
      <c r="AE160" s="7" t="str">
        <f t="array" ref="AE160">IF(ROWS($1:159)&gt;COUNTIF($P$2:$P$175,$A$1),"",INDEX($O$2:$O$175,SMALL(IF($P$2:$P$175=$A$1,ROW($P$2:$P$175)-ROW($P$2)+1,FALSE),ROWS($1:159))))</f>
        <v/>
      </c>
      <c r="AF160" s="7" t="str">
        <f t="array" ref="AF160">IF(ROWS($1:159)&gt;COUNTIF($P$2:$P$175,$A$1),"",INDEX($Q$2:$Q$175,SMALL(IF($P$2:$P$175=$A$1,ROW($P$2:$P$175)-ROW($P$2)+1,FALSE),ROWS($1:159))))</f>
        <v/>
      </c>
      <c r="AG160" s="23" t="str">
        <f t="array" ref="AG160">IF(ROWS($1:159)&gt;COUNTIF($P$2:$P$175,$A$1),"",INDEX($R$2:$R$175,SMALL(IF($P$2:$P$175=$A$1,ROW($P$2:$P$175)-ROW($P$2)+1,FALSE),ROWS($1:159))))</f>
        <v/>
      </c>
      <c r="AH160" s="23" t="str">
        <f t="array" ref="AH160">IF(ROWS($1:159)&gt;COUNTIF($P$2:$P$175,$A$1),"",INDEX($S$2:$S$175,SMALL(IF($P$2:$P$175=$A$1,ROW($P$2:$P$175)-ROW($P$2)+1,FALSE),ROWS($1:159))))</f>
        <v/>
      </c>
      <c r="AI160" s="23" t="str">
        <f t="array" ref="AI160">IF(ROWS($1:159)&gt;COUNTIF($P$2:$P$175,$A$1),"",INDEX($T$2:$T$175,SMALL(IF($P$2:$P$175=$A$1,ROW($P$2:$P$175)-ROW($P$2)+1,FALSE),ROWS($1:159))))</f>
        <v/>
      </c>
      <c r="AJ160" s="23" t="str">
        <f t="array" ref="AJ160">IF(ROWS($1:159)&gt;COUNTIF($P$2:$P$175,$A$1),"",INDEX($U$2:$U$175,SMALL(IF($P$2:$P$175=$A$1,ROW($P$2:$P$175)-ROW($P$2)+1,FALSE),ROWS($1:159))))</f>
        <v/>
      </c>
      <c r="AK160" s="23" t="str">
        <f t="array" ref="AK160">IF(ROWS($1:159)&gt;COUNTIF($P$2:$P$175,$A$1),"",INDEX($V$2:$V$175,SMALL(IF($P$2:$P$175=$A$1,ROW($P$2:$P$175)-ROW($P$2)+1,FALSE),ROWS($1:159))))</f>
        <v/>
      </c>
      <c r="AL160" s="23" t="str">
        <f t="array" ref="AL160">IF(ROWS($1:159)&gt;COUNTIF($P$2:$P$175,$A$1),"",INDEX($W$2:$W$175,SMALL(IF($P$2:$P$175=$A$1,ROW($P$2:$P$175)-ROW($P$2)+1,FALSE),ROWS($1:159))))</f>
        <v/>
      </c>
      <c r="AM160" s="23" t="str">
        <f t="array" ref="AM160">IF(ROWS($1:159)&gt;COUNTIF($P$2:$P$175,$A$1),"",INDEX($X$2:$X$175,SMALL(IF($P$2:$P$175=$A$1,ROW($P$2:$P$175)-ROW($P$2)+1,FALSE),ROWS($1:159))))</f>
        <v/>
      </c>
      <c r="AN160" s="23" t="str">
        <f t="array" ref="AN160">IF(ROWS($1:159)&gt;COUNTIF($P$2:$P$175,$A$1),"",INDEX($Y$2:$Y$175,SMALL(IF($P$2:$P$175=$A$1,ROW($P$2:$P$175)-ROW($P$2)+1,FALSE),ROWS($1:159))))</f>
        <v/>
      </c>
      <c r="AO160" s="23" t="str">
        <f t="array" ref="AO160">IF(ROWS($1:159)&gt;COUNTIF($P$2:$P$175,$A$1),"",INDEX($Z$2:$Z$175,SMALL(IF($P$2:$P$175=$A$1,ROW($P$2:$P$175)-ROW($P$2)+1,FALSE),ROWS($1:159))))</f>
        <v/>
      </c>
      <c r="AP160" s="23" t="str">
        <f t="array" ref="AP160">IF(ROWS($1:159)&gt;COUNTIF($P$2:$P$175,$A$1),"",INDEX($AA$2:$AA$175,SMALL(IF($P$2:$P$175=$A$1,ROW($P$2:$P$175)-ROW($P$2)+1,FALSE),ROWS($1:159))))</f>
        <v/>
      </c>
      <c r="AQ160" s="23" t="str">
        <f t="array" ref="AQ160">IF(ROWS($1:159)&gt;COUNTIF($P$2:$P$175,$A$1),"",INDEX($AB$2:$AB$175,SMALL(IF($P$2:$P$175=$A$1,ROW($P$2:$P$175)-ROW($P$2)+1,FALSE),ROWS($1:159))))</f>
        <v/>
      </c>
      <c r="AR160" s="23" t="str">
        <f t="array" ref="AR160">IF(ROWS($1:159)&gt;COUNTIF($P$2:$P$175,$A$1),"",INDEX($AC$2:$AC$175,SMALL(IF($P$2:$P$175=$A$1,ROW($P$2:$P$175)-ROW($P$2)+1,FALSE),ROWS($1:159))))</f>
        <v/>
      </c>
      <c r="AT160" s="7" t="str">
        <f t="array" ref="AT160">IF(ROWS($1:159)&gt;COUNTIF($AE$2:$AE$1185,$A$2),"",INDEX($AF$2:$AF$1185,SMALL(IF($AE$2:$AE$1185=$A$2,ROW($AE$2:$AE$1185)-ROW($AE$2)+1,FALSE),ROWS($1:159))))</f>
        <v/>
      </c>
      <c r="AU160" s="23" t="str">
        <f t="array" ref="AU160">IF(ROWS($1:159)&gt;COUNTIF($AE$2:$AE$1185,$A$2),"",INDEX($AG$2:$AG$1185,SMALL(IF($AE$2:$AE$1185=$A$2,ROW($AE$2:$AE$1185)-ROW($AE$2)+1,FALSE),ROWS($1:159))))</f>
        <v/>
      </c>
      <c r="AV160" s="23" t="str">
        <f t="array" ref="AV160">IF(ROWS($1:159)&gt;COUNTIF($AE$2:$AE$1185,$A$2),"",INDEX($AH$2:$AH$1185,SMALL(IF($AE$2:$AE$1185=$A$2,ROW($AE$2:$AE$1185)-ROW($AE$2)+1,FALSE),ROWS($1:159))))</f>
        <v/>
      </c>
      <c r="AW160" s="23" t="str">
        <f t="array" ref="AW160">IF(ROWS($1:159)&gt;COUNTIF($AE$2:$AE$1185,$A$2),"",INDEX($AI$2:$AI$1185,SMALL(IF($AE$2:$AE$1185=$A$2,ROW($AE$2:$AE$1185)-ROW($AE$2)+1,FALSE),ROWS($1:159))))</f>
        <v/>
      </c>
      <c r="AX160" s="23" t="str">
        <f t="array" ref="AX160">IF(ROWS($1:159)&gt;COUNTIF($AE$2:$AE$1185,$A$2),"",INDEX($AJ$2:$AJ$1185,SMALL(IF($AE$2:$AE$1185=$A$2,ROW($AE$2:$AE$1185)-ROW($AE$2)+1,FALSE),ROWS($1:159))))</f>
        <v/>
      </c>
      <c r="AY160" s="23" t="str">
        <f t="array" ref="AY160">IF(ROWS($1:159)&gt;COUNTIF($AE$2:$AE$1185,$A$2),"",INDEX($AK$2:$AK$1185,SMALL(IF($AE$2:$AE$1185=$A$2,ROW($AE$2:$AE$1185)-ROW($AE$2)+1,FALSE),ROWS($1:159))))</f>
        <v/>
      </c>
      <c r="AZ160" s="23" t="str">
        <f t="array" ref="AZ160">IF(ROWS($1:159)&gt;COUNTIF($AE$2:$AE$1185,$A$2),"",INDEX($AL$2:$AL$1185,SMALL(IF($AE$2:$AE$1185=$A$2,ROW($AE$2:$AE$1185)-ROW($AE$2)+1,FALSE),ROWS($1:159))))</f>
        <v/>
      </c>
      <c r="BA160" s="23" t="str">
        <f t="array" ref="BA160">IF(ROWS($1:159)&gt;COUNTIF($AE$2:$AE$1185,$A$2),"",INDEX($AM$2:$AM$1185,SMALL(IF($AE$2:$AE$1185=$A$2,ROW($AE$2:$AE$1185)-ROW($AE$2)+1,FALSE),ROWS($1:159))))</f>
        <v/>
      </c>
      <c r="BB160" s="23" t="str">
        <f t="array" ref="BB160">IF(ROWS($1:159)&gt;COUNTIF($AE$2:$AE$1185,$A$2),"",INDEX($AN$2:$AN$1185,SMALL(IF($AE$2:$AE$1185=$A$2,ROW($AE$2:$AE$1185)-ROW($AE$2)+1,FALSE),ROWS($1:159))))</f>
        <v/>
      </c>
      <c r="BC160" s="23" t="str">
        <f t="array" ref="BC160">IF(ROWS($1:159)&gt;COUNTIF($AE$2:$AE$1185,$A$2),"",INDEX($AO$2:$AO$1185,SMALL(IF($AE$2:$AE$1185=$A$2,ROW($AE$2:$AE$1185)-ROW($AE$2)+1,FALSE),ROWS($1:159))))</f>
        <v/>
      </c>
      <c r="BD160" s="23" t="str">
        <f t="array" ref="BD160">IF(ROWS($1:159)&gt;COUNTIF($AE$2:$AE$1185,$A$2),"",INDEX($AP$2:$AP$1185,SMALL(IF($AE$2:$AE$1185=$A$2,ROW($AE$2:$AE$1185)-ROW($AE$2)+1,FALSE),ROWS($1:159))))</f>
        <v/>
      </c>
      <c r="BE160" s="23" t="str">
        <f t="array" ref="BE160">IF(ROWS($1:159)&gt;COUNTIF($AE$2:$AE$1185,$A$2),"",INDEX($AQ$2:$AQ$1185,SMALL(IF($AE$2:$AE$1185=$A$2,ROW($AE$2:$AE$1185)-ROW($AE$2)+1,FALSE),ROWS($1:159))))</f>
        <v/>
      </c>
      <c r="BF160" s="23" t="str">
        <f t="array" ref="BF160">IF(ROWS($1:159)&gt;COUNTIF($AE$2:$AE$1185,$A$2),"",INDEX($AR$2:$AR$1185,SMALL(IF($AE$2:$AE$1185=$A$2,ROW($AE$2:$AE$1185)-ROW($AE$2)+1,FALSE),ROWS($1:159))))</f>
        <v/>
      </c>
    </row>
    <row r="161" spans="1:58" s="5" customFormat="1" ht="19.5" customHeight="1" x14ac:dyDescent="0.35">
      <c r="A161" s="27" t="str">
        <f t="shared" si="19"/>
        <v/>
      </c>
      <c r="B161" s="28" t="str">
        <f t="shared" si="18"/>
        <v/>
      </c>
      <c r="C161" s="28" t="str">
        <f t="shared" si="18"/>
        <v/>
      </c>
      <c r="D161" s="28" t="str">
        <f t="shared" si="18"/>
        <v/>
      </c>
      <c r="E161" s="28" t="str">
        <f t="shared" si="18"/>
        <v/>
      </c>
      <c r="F161" s="28" t="str">
        <f t="shared" si="18"/>
        <v/>
      </c>
      <c r="G161" s="28" t="str">
        <f t="shared" si="18"/>
        <v/>
      </c>
      <c r="H161" s="28" t="str">
        <f t="shared" si="18"/>
        <v/>
      </c>
      <c r="I161" s="28" t="str">
        <f t="shared" si="18"/>
        <v/>
      </c>
      <c r="J161" s="28" t="str">
        <f t="shared" si="18"/>
        <v/>
      </c>
      <c r="K161" s="28" t="str">
        <f t="shared" si="18"/>
        <v/>
      </c>
      <c r="L161" s="28" t="str">
        <f t="shared" si="18"/>
        <v/>
      </c>
      <c r="M161" s="28" t="str">
        <f t="shared" si="18"/>
        <v/>
      </c>
      <c r="N161" s="18"/>
      <c r="O161" s="6"/>
      <c r="P161" s="6"/>
      <c r="Q161" s="6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2"/>
      <c r="AE161" s="7" t="str">
        <f t="array" ref="AE161">IF(ROWS($1:160)&gt;COUNTIF($P$2:$P$175,$A$1),"",INDEX($O$2:$O$175,SMALL(IF($P$2:$P$175=$A$1,ROW($P$2:$P$175)-ROW($P$2)+1,FALSE),ROWS($1:160))))</f>
        <v/>
      </c>
      <c r="AF161" s="7" t="str">
        <f t="array" ref="AF161">IF(ROWS($1:160)&gt;COUNTIF($P$2:$P$175,$A$1),"",INDEX($Q$2:$Q$175,SMALL(IF($P$2:$P$175=$A$1,ROW($P$2:$P$175)-ROW($P$2)+1,FALSE),ROWS($1:160))))</f>
        <v/>
      </c>
      <c r="AG161" s="23" t="str">
        <f t="array" ref="AG161">IF(ROWS($1:160)&gt;COUNTIF($P$2:$P$175,$A$1),"",INDEX($R$2:$R$175,SMALL(IF($P$2:$P$175=$A$1,ROW($P$2:$P$175)-ROW($P$2)+1,FALSE),ROWS($1:160))))</f>
        <v/>
      </c>
      <c r="AH161" s="23" t="str">
        <f t="array" ref="AH161">IF(ROWS($1:160)&gt;COUNTIF($P$2:$P$175,$A$1),"",INDEX($S$2:$S$175,SMALL(IF($P$2:$P$175=$A$1,ROW($P$2:$P$175)-ROW($P$2)+1,FALSE),ROWS($1:160))))</f>
        <v/>
      </c>
      <c r="AI161" s="23" t="str">
        <f t="array" ref="AI161">IF(ROWS($1:160)&gt;COUNTIF($P$2:$P$175,$A$1),"",INDEX($T$2:$T$175,SMALL(IF($P$2:$P$175=$A$1,ROW($P$2:$P$175)-ROW($P$2)+1,FALSE),ROWS($1:160))))</f>
        <v/>
      </c>
      <c r="AJ161" s="23" t="str">
        <f t="array" ref="AJ161">IF(ROWS($1:160)&gt;COUNTIF($P$2:$P$175,$A$1),"",INDEX($U$2:$U$175,SMALL(IF($P$2:$P$175=$A$1,ROW($P$2:$P$175)-ROW($P$2)+1,FALSE),ROWS($1:160))))</f>
        <v/>
      </c>
      <c r="AK161" s="23" t="str">
        <f t="array" ref="AK161">IF(ROWS($1:160)&gt;COUNTIF($P$2:$P$175,$A$1),"",INDEX($V$2:$V$175,SMALL(IF($P$2:$P$175=$A$1,ROW($P$2:$P$175)-ROW($P$2)+1,FALSE),ROWS($1:160))))</f>
        <v/>
      </c>
      <c r="AL161" s="23" t="str">
        <f t="array" ref="AL161">IF(ROWS($1:160)&gt;COUNTIF($P$2:$P$175,$A$1),"",INDEX($W$2:$W$175,SMALL(IF($P$2:$P$175=$A$1,ROW($P$2:$P$175)-ROW($P$2)+1,FALSE),ROWS($1:160))))</f>
        <v/>
      </c>
      <c r="AM161" s="23" t="str">
        <f t="array" ref="AM161">IF(ROWS($1:160)&gt;COUNTIF($P$2:$P$175,$A$1),"",INDEX($X$2:$X$175,SMALL(IF($P$2:$P$175=$A$1,ROW($P$2:$P$175)-ROW($P$2)+1,FALSE),ROWS($1:160))))</f>
        <v/>
      </c>
      <c r="AN161" s="23" t="str">
        <f t="array" ref="AN161">IF(ROWS($1:160)&gt;COUNTIF($P$2:$P$175,$A$1),"",INDEX($Y$2:$Y$175,SMALL(IF($P$2:$P$175=$A$1,ROW($P$2:$P$175)-ROW($P$2)+1,FALSE),ROWS($1:160))))</f>
        <v/>
      </c>
      <c r="AO161" s="23" t="str">
        <f t="array" ref="AO161">IF(ROWS($1:160)&gt;COUNTIF($P$2:$P$175,$A$1),"",INDEX($Z$2:$Z$175,SMALL(IF($P$2:$P$175=$A$1,ROW($P$2:$P$175)-ROW($P$2)+1,FALSE),ROWS($1:160))))</f>
        <v/>
      </c>
      <c r="AP161" s="23" t="str">
        <f t="array" ref="AP161">IF(ROWS($1:160)&gt;COUNTIF($P$2:$P$175,$A$1),"",INDEX($AA$2:$AA$175,SMALL(IF($P$2:$P$175=$A$1,ROW($P$2:$P$175)-ROW($P$2)+1,FALSE),ROWS($1:160))))</f>
        <v/>
      </c>
      <c r="AQ161" s="23" t="str">
        <f t="array" ref="AQ161">IF(ROWS($1:160)&gt;COUNTIF($P$2:$P$175,$A$1),"",INDEX($AB$2:$AB$175,SMALL(IF($P$2:$P$175=$A$1,ROW($P$2:$P$175)-ROW($P$2)+1,FALSE),ROWS($1:160))))</f>
        <v/>
      </c>
      <c r="AR161" s="23" t="str">
        <f t="array" ref="AR161">IF(ROWS($1:160)&gt;COUNTIF($P$2:$P$175,$A$1),"",INDEX($AC$2:$AC$175,SMALL(IF($P$2:$P$175=$A$1,ROW($P$2:$P$175)-ROW($P$2)+1,FALSE),ROWS($1:160))))</f>
        <v/>
      </c>
      <c r="AT161" s="7" t="str">
        <f t="array" ref="AT161">IF(ROWS($1:160)&gt;COUNTIF($AE$2:$AE$1185,$A$2),"",INDEX($AF$2:$AF$1185,SMALL(IF($AE$2:$AE$1185=$A$2,ROW($AE$2:$AE$1185)-ROW($AE$2)+1,FALSE),ROWS($1:160))))</f>
        <v/>
      </c>
      <c r="AU161" s="23" t="str">
        <f t="array" ref="AU161">IF(ROWS($1:160)&gt;COUNTIF($AE$2:$AE$1185,$A$2),"",INDEX($AG$2:$AG$1185,SMALL(IF($AE$2:$AE$1185=$A$2,ROW($AE$2:$AE$1185)-ROW($AE$2)+1,FALSE),ROWS($1:160))))</f>
        <v/>
      </c>
      <c r="AV161" s="23" t="str">
        <f t="array" ref="AV161">IF(ROWS($1:160)&gt;COUNTIF($AE$2:$AE$1185,$A$2),"",INDEX($AH$2:$AH$1185,SMALL(IF($AE$2:$AE$1185=$A$2,ROW($AE$2:$AE$1185)-ROW($AE$2)+1,FALSE),ROWS($1:160))))</f>
        <v/>
      </c>
      <c r="AW161" s="23" t="str">
        <f t="array" ref="AW161">IF(ROWS($1:160)&gt;COUNTIF($AE$2:$AE$1185,$A$2),"",INDEX($AI$2:$AI$1185,SMALL(IF($AE$2:$AE$1185=$A$2,ROW($AE$2:$AE$1185)-ROW($AE$2)+1,FALSE),ROWS($1:160))))</f>
        <v/>
      </c>
      <c r="AX161" s="23" t="str">
        <f t="array" ref="AX161">IF(ROWS($1:160)&gt;COUNTIF($AE$2:$AE$1185,$A$2),"",INDEX($AJ$2:$AJ$1185,SMALL(IF($AE$2:$AE$1185=$A$2,ROW($AE$2:$AE$1185)-ROW($AE$2)+1,FALSE),ROWS($1:160))))</f>
        <v/>
      </c>
      <c r="AY161" s="23" t="str">
        <f t="array" ref="AY161">IF(ROWS($1:160)&gt;COUNTIF($AE$2:$AE$1185,$A$2),"",INDEX($AK$2:$AK$1185,SMALL(IF($AE$2:$AE$1185=$A$2,ROW($AE$2:$AE$1185)-ROW($AE$2)+1,FALSE),ROWS($1:160))))</f>
        <v/>
      </c>
      <c r="AZ161" s="23" t="str">
        <f t="array" ref="AZ161">IF(ROWS($1:160)&gt;COUNTIF($AE$2:$AE$1185,$A$2),"",INDEX($AL$2:$AL$1185,SMALL(IF($AE$2:$AE$1185=$A$2,ROW($AE$2:$AE$1185)-ROW($AE$2)+1,FALSE),ROWS($1:160))))</f>
        <v/>
      </c>
      <c r="BA161" s="23" t="str">
        <f t="array" ref="BA161">IF(ROWS($1:160)&gt;COUNTIF($AE$2:$AE$1185,$A$2),"",INDEX($AM$2:$AM$1185,SMALL(IF($AE$2:$AE$1185=$A$2,ROW($AE$2:$AE$1185)-ROW($AE$2)+1,FALSE),ROWS($1:160))))</f>
        <v/>
      </c>
      <c r="BB161" s="23" t="str">
        <f t="array" ref="BB161">IF(ROWS($1:160)&gt;COUNTIF($AE$2:$AE$1185,$A$2),"",INDEX($AN$2:$AN$1185,SMALL(IF($AE$2:$AE$1185=$A$2,ROW($AE$2:$AE$1185)-ROW($AE$2)+1,FALSE),ROWS($1:160))))</f>
        <v/>
      </c>
      <c r="BC161" s="23" t="str">
        <f t="array" ref="BC161">IF(ROWS($1:160)&gt;COUNTIF($AE$2:$AE$1185,$A$2),"",INDEX($AO$2:$AO$1185,SMALL(IF($AE$2:$AE$1185=$A$2,ROW($AE$2:$AE$1185)-ROW($AE$2)+1,FALSE),ROWS($1:160))))</f>
        <v/>
      </c>
      <c r="BD161" s="23" t="str">
        <f t="array" ref="BD161">IF(ROWS($1:160)&gt;COUNTIF($AE$2:$AE$1185,$A$2),"",INDEX($AP$2:$AP$1185,SMALL(IF($AE$2:$AE$1185=$A$2,ROW($AE$2:$AE$1185)-ROW($AE$2)+1,FALSE),ROWS($1:160))))</f>
        <v/>
      </c>
      <c r="BE161" s="23" t="str">
        <f t="array" ref="BE161">IF(ROWS($1:160)&gt;COUNTIF($AE$2:$AE$1185,$A$2),"",INDEX($AQ$2:$AQ$1185,SMALL(IF($AE$2:$AE$1185=$A$2,ROW($AE$2:$AE$1185)-ROW($AE$2)+1,FALSE),ROWS($1:160))))</f>
        <v/>
      </c>
      <c r="BF161" s="23" t="str">
        <f t="array" ref="BF161">IF(ROWS($1:160)&gt;COUNTIF($AE$2:$AE$1185,$A$2),"",INDEX($AR$2:$AR$1185,SMALL(IF($AE$2:$AE$1185=$A$2,ROW($AE$2:$AE$1185)-ROW($AE$2)+1,FALSE),ROWS($1:160))))</f>
        <v/>
      </c>
    </row>
    <row r="162" spans="1:58" s="5" customFormat="1" ht="19.5" customHeight="1" x14ac:dyDescent="0.35">
      <c r="A162" s="25" t="str">
        <f t="shared" si="19"/>
        <v/>
      </c>
      <c r="B162" s="24" t="str">
        <f t="shared" si="18"/>
        <v/>
      </c>
      <c r="C162" s="24" t="str">
        <f t="shared" si="18"/>
        <v/>
      </c>
      <c r="D162" s="24" t="str">
        <f t="shared" si="18"/>
        <v/>
      </c>
      <c r="E162" s="24" t="str">
        <f t="shared" si="18"/>
        <v/>
      </c>
      <c r="F162" s="24" t="str">
        <f t="shared" si="18"/>
        <v/>
      </c>
      <c r="G162" s="24" t="str">
        <f t="shared" si="18"/>
        <v/>
      </c>
      <c r="H162" s="24" t="str">
        <f t="shared" si="18"/>
        <v/>
      </c>
      <c r="I162" s="24" t="str">
        <f t="shared" si="18"/>
        <v/>
      </c>
      <c r="J162" s="24" t="str">
        <f t="shared" si="18"/>
        <v/>
      </c>
      <c r="K162" s="24" t="str">
        <f t="shared" si="18"/>
        <v/>
      </c>
      <c r="L162" s="24" t="str">
        <f t="shared" si="18"/>
        <v/>
      </c>
      <c r="M162" s="24" t="str">
        <f t="shared" si="18"/>
        <v/>
      </c>
      <c r="N162" s="18"/>
      <c r="O162" s="6"/>
      <c r="P162" s="6"/>
      <c r="Q162" s="6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2"/>
      <c r="AE162" s="7" t="str">
        <f t="array" ref="AE162">IF(ROWS($1:161)&gt;COUNTIF($P$2:$P$175,$A$1),"",INDEX($O$2:$O$175,SMALL(IF($P$2:$P$175=$A$1,ROW($P$2:$P$175)-ROW($P$2)+1,FALSE),ROWS($1:161))))</f>
        <v/>
      </c>
      <c r="AF162" s="7" t="str">
        <f t="array" ref="AF162">IF(ROWS($1:161)&gt;COUNTIF($P$2:$P$175,$A$1),"",INDEX($Q$2:$Q$175,SMALL(IF($P$2:$P$175=$A$1,ROW($P$2:$P$175)-ROW($P$2)+1,FALSE),ROWS($1:161))))</f>
        <v/>
      </c>
      <c r="AG162" s="23" t="str">
        <f t="array" ref="AG162">IF(ROWS($1:161)&gt;COUNTIF($P$2:$P$175,$A$1),"",INDEX($R$2:$R$175,SMALL(IF($P$2:$P$175=$A$1,ROW($P$2:$P$175)-ROW($P$2)+1,FALSE),ROWS($1:161))))</f>
        <v/>
      </c>
      <c r="AH162" s="23" t="str">
        <f t="array" ref="AH162">IF(ROWS($1:161)&gt;COUNTIF($P$2:$P$175,$A$1),"",INDEX($S$2:$S$175,SMALL(IF($P$2:$P$175=$A$1,ROW($P$2:$P$175)-ROW($P$2)+1,FALSE),ROWS($1:161))))</f>
        <v/>
      </c>
      <c r="AI162" s="23" t="str">
        <f t="array" ref="AI162">IF(ROWS($1:161)&gt;COUNTIF($P$2:$P$175,$A$1),"",INDEX($T$2:$T$175,SMALL(IF($P$2:$P$175=$A$1,ROW($P$2:$P$175)-ROW($P$2)+1,FALSE),ROWS($1:161))))</f>
        <v/>
      </c>
      <c r="AJ162" s="23" t="str">
        <f t="array" ref="AJ162">IF(ROWS($1:161)&gt;COUNTIF($P$2:$P$175,$A$1),"",INDEX($U$2:$U$175,SMALL(IF($P$2:$P$175=$A$1,ROW($P$2:$P$175)-ROW($P$2)+1,FALSE),ROWS($1:161))))</f>
        <v/>
      </c>
      <c r="AK162" s="23" t="str">
        <f t="array" ref="AK162">IF(ROWS($1:161)&gt;COUNTIF($P$2:$P$175,$A$1),"",INDEX($V$2:$V$175,SMALL(IF($P$2:$P$175=$A$1,ROW($P$2:$P$175)-ROW($P$2)+1,FALSE),ROWS($1:161))))</f>
        <v/>
      </c>
      <c r="AL162" s="23" t="str">
        <f t="array" ref="AL162">IF(ROWS($1:161)&gt;COUNTIF($P$2:$P$175,$A$1),"",INDEX($W$2:$W$175,SMALL(IF($P$2:$P$175=$A$1,ROW($P$2:$P$175)-ROW($P$2)+1,FALSE),ROWS($1:161))))</f>
        <v/>
      </c>
      <c r="AM162" s="23" t="str">
        <f t="array" ref="AM162">IF(ROWS($1:161)&gt;COUNTIF($P$2:$P$175,$A$1),"",INDEX($X$2:$X$175,SMALL(IF($P$2:$P$175=$A$1,ROW($P$2:$P$175)-ROW($P$2)+1,FALSE),ROWS($1:161))))</f>
        <v/>
      </c>
      <c r="AN162" s="23" t="str">
        <f t="array" ref="AN162">IF(ROWS($1:161)&gt;COUNTIF($P$2:$P$175,$A$1),"",INDEX($Y$2:$Y$175,SMALL(IF($P$2:$P$175=$A$1,ROW($P$2:$P$175)-ROW($P$2)+1,FALSE),ROWS($1:161))))</f>
        <v/>
      </c>
      <c r="AO162" s="23" t="str">
        <f t="array" ref="AO162">IF(ROWS($1:161)&gt;COUNTIF($P$2:$P$175,$A$1),"",INDEX($Z$2:$Z$175,SMALL(IF($P$2:$P$175=$A$1,ROW($P$2:$P$175)-ROW($P$2)+1,FALSE),ROWS($1:161))))</f>
        <v/>
      </c>
      <c r="AP162" s="23" t="str">
        <f t="array" ref="AP162">IF(ROWS($1:161)&gt;COUNTIF($P$2:$P$175,$A$1),"",INDEX($AA$2:$AA$175,SMALL(IF($P$2:$P$175=$A$1,ROW($P$2:$P$175)-ROW($P$2)+1,FALSE),ROWS($1:161))))</f>
        <v/>
      </c>
      <c r="AQ162" s="23" t="str">
        <f t="array" ref="AQ162">IF(ROWS($1:161)&gt;COUNTIF($P$2:$P$175,$A$1),"",INDEX($AB$2:$AB$175,SMALL(IF($P$2:$P$175=$A$1,ROW($P$2:$P$175)-ROW($P$2)+1,FALSE),ROWS($1:161))))</f>
        <v/>
      </c>
      <c r="AR162" s="23" t="str">
        <f t="array" ref="AR162">IF(ROWS($1:161)&gt;COUNTIF($P$2:$P$175,$A$1),"",INDEX($AC$2:$AC$175,SMALL(IF($P$2:$P$175=$A$1,ROW($P$2:$P$175)-ROW($P$2)+1,FALSE),ROWS($1:161))))</f>
        <v/>
      </c>
      <c r="AT162" s="7" t="str">
        <f t="array" ref="AT162">IF(ROWS($1:161)&gt;COUNTIF($AE$2:$AE$1185,$A$2),"",INDEX($AF$2:$AF$1185,SMALL(IF($AE$2:$AE$1185=$A$2,ROW($AE$2:$AE$1185)-ROW($AE$2)+1,FALSE),ROWS($1:161))))</f>
        <v/>
      </c>
      <c r="AU162" s="23" t="str">
        <f t="array" ref="AU162">IF(ROWS($1:161)&gt;COUNTIF($AE$2:$AE$1185,$A$2),"",INDEX($AG$2:$AG$1185,SMALL(IF($AE$2:$AE$1185=$A$2,ROW($AE$2:$AE$1185)-ROW($AE$2)+1,FALSE),ROWS($1:161))))</f>
        <v/>
      </c>
      <c r="AV162" s="23" t="str">
        <f t="array" ref="AV162">IF(ROWS($1:161)&gt;COUNTIF($AE$2:$AE$1185,$A$2),"",INDEX($AH$2:$AH$1185,SMALL(IF($AE$2:$AE$1185=$A$2,ROW($AE$2:$AE$1185)-ROW($AE$2)+1,FALSE),ROWS($1:161))))</f>
        <v/>
      </c>
      <c r="AW162" s="23" t="str">
        <f t="array" ref="AW162">IF(ROWS($1:161)&gt;COUNTIF($AE$2:$AE$1185,$A$2),"",INDEX($AI$2:$AI$1185,SMALL(IF($AE$2:$AE$1185=$A$2,ROW($AE$2:$AE$1185)-ROW($AE$2)+1,FALSE),ROWS($1:161))))</f>
        <v/>
      </c>
      <c r="AX162" s="23" t="str">
        <f t="array" ref="AX162">IF(ROWS($1:161)&gt;COUNTIF($AE$2:$AE$1185,$A$2),"",INDEX($AJ$2:$AJ$1185,SMALL(IF($AE$2:$AE$1185=$A$2,ROW($AE$2:$AE$1185)-ROW($AE$2)+1,FALSE),ROWS($1:161))))</f>
        <v/>
      </c>
      <c r="AY162" s="23" t="str">
        <f t="array" ref="AY162">IF(ROWS($1:161)&gt;COUNTIF($AE$2:$AE$1185,$A$2),"",INDEX($AK$2:$AK$1185,SMALL(IF($AE$2:$AE$1185=$A$2,ROW($AE$2:$AE$1185)-ROW($AE$2)+1,FALSE),ROWS($1:161))))</f>
        <v/>
      </c>
      <c r="AZ162" s="23" t="str">
        <f t="array" ref="AZ162">IF(ROWS($1:161)&gt;COUNTIF($AE$2:$AE$1185,$A$2),"",INDEX($AL$2:$AL$1185,SMALL(IF($AE$2:$AE$1185=$A$2,ROW($AE$2:$AE$1185)-ROW($AE$2)+1,FALSE),ROWS($1:161))))</f>
        <v/>
      </c>
      <c r="BA162" s="23" t="str">
        <f t="array" ref="BA162">IF(ROWS($1:161)&gt;COUNTIF($AE$2:$AE$1185,$A$2),"",INDEX($AM$2:$AM$1185,SMALL(IF($AE$2:$AE$1185=$A$2,ROW($AE$2:$AE$1185)-ROW($AE$2)+1,FALSE),ROWS($1:161))))</f>
        <v/>
      </c>
      <c r="BB162" s="23" t="str">
        <f t="array" ref="BB162">IF(ROWS($1:161)&gt;COUNTIF($AE$2:$AE$1185,$A$2),"",INDEX($AN$2:$AN$1185,SMALL(IF($AE$2:$AE$1185=$A$2,ROW($AE$2:$AE$1185)-ROW($AE$2)+1,FALSE),ROWS($1:161))))</f>
        <v/>
      </c>
      <c r="BC162" s="23" t="str">
        <f t="array" ref="BC162">IF(ROWS($1:161)&gt;COUNTIF($AE$2:$AE$1185,$A$2),"",INDEX($AO$2:$AO$1185,SMALL(IF($AE$2:$AE$1185=$A$2,ROW($AE$2:$AE$1185)-ROW($AE$2)+1,FALSE),ROWS($1:161))))</f>
        <v/>
      </c>
      <c r="BD162" s="23" t="str">
        <f t="array" ref="BD162">IF(ROWS($1:161)&gt;COUNTIF($AE$2:$AE$1185,$A$2),"",INDEX($AP$2:$AP$1185,SMALL(IF($AE$2:$AE$1185=$A$2,ROW($AE$2:$AE$1185)-ROW($AE$2)+1,FALSE),ROWS($1:161))))</f>
        <v/>
      </c>
      <c r="BE162" s="23" t="str">
        <f t="array" ref="BE162">IF(ROWS($1:161)&gt;COUNTIF($AE$2:$AE$1185,$A$2),"",INDEX($AQ$2:$AQ$1185,SMALL(IF($AE$2:$AE$1185=$A$2,ROW($AE$2:$AE$1185)-ROW($AE$2)+1,FALSE),ROWS($1:161))))</f>
        <v/>
      </c>
      <c r="BF162" s="23" t="str">
        <f t="array" ref="BF162">IF(ROWS($1:161)&gt;COUNTIF($AE$2:$AE$1185,$A$2),"",INDEX($AR$2:$AR$1185,SMALL(IF($AE$2:$AE$1185=$A$2,ROW($AE$2:$AE$1185)-ROW($AE$2)+1,FALSE),ROWS($1:161))))</f>
        <v/>
      </c>
    </row>
    <row r="163" spans="1:58" s="5" customFormat="1" ht="19.5" customHeight="1" x14ac:dyDescent="0.35">
      <c r="A163" s="27" t="str">
        <f t="shared" si="19"/>
        <v/>
      </c>
      <c r="B163" s="28" t="str">
        <f t="shared" si="18"/>
        <v/>
      </c>
      <c r="C163" s="28" t="str">
        <f t="shared" si="18"/>
        <v/>
      </c>
      <c r="D163" s="28" t="str">
        <f t="shared" si="18"/>
        <v/>
      </c>
      <c r="E163" s="28" t="str">
        <f t="shared" si="18"/>
        <v/>
      </c>
      <c r="F163" s="28" t="str">
        <f t="shared" si="18"/>
        <v/>
      </c>
      <c r="G163" s="28" t="str">
        <f t="shared" si="18"/>
        <v/>
      </c>
      <c r="H163" s="28" t="str">
        <f t="shared" si="18"/>
        <v/>
      </c>
      <c r="I163" s="28" t="str">
        <f t="shared" si="18"/>
        <v/>
      </c>
      <c r="J163" s="28" t="str">
        <f t="shared" si="18"/>
        <v/>
      </c>
      <c r="K163" s="28" t="str">
        <f t="shared" si="18"/>
        <v/>
      </c>
      <c r="L163" s="28" t="str">
        <f t="shared" si="18"/>
        <v/>
      </c>
      <c r="M163" s="28" t="str">
        <f t="shared" si="18"/>
        <v/>
      </c>
      <c r="N163" s="18"/>
      <c r="O163" s="6"/>
      <c r="P163" s="6"/>
      <c r="Q163" s="6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2"/>
      <c r="AE163" s="7" t="str">
        <f t="array" ref="AE163">IF(ROWS($1:162)&gt;COUNTIF($P$2:$P$175,$A$1),"",INDEX($O$2:$O$175,SMALL(IF($P$2:$P$175=$A$1,ROW($P$2:$P$175)-ROW($P$2)+1,FALSE),ROWS($1:162))))</f>
        <v/>
      </c>
      <c r="AF163" s="7" t="str">
        <f t="array" ref="AF163">IF(ROWS($1:162)&gt;COUNTIF($P$2:$P$175,$A$1),"",INDEX($Q$2:$Q$175,SMALL(IF($P$2:$P$175=$A$1,ROW($P$2:$P$175)-ROW($P$2)+1,FALSE),ROWS($1:162))))</f>
        <v/>
      </c>
      <c r="AG163" s="23" t="str">
        <f t="array" ref="AG163">IF(ROWS($1:162)&gt;COUNTIF($P$2:$P$175,$A$1),"",INDEX($R$2:$R$175,SMALL(IF($P$2:$P$175=$A$1,ROW($P$2:$P$175)-ROW($P$2)+1,FALSE),ROWS($1:162))))</f>
        <v/>
      </c>
      <c r="AH163" s="23" t="str">
        <f t="array" ref="AH163">IF(ROWS($1:162)&gt;COUNTIF($P$2:$P$175,$A$1),"",INDEX($S$2:$S$175,SMALL(IF($P$2:$P$175=$A$1,ROW($P$2:$P$175)-ROW($P$2)+1,FALSE),ROWS($1:162))))</f>
        <v/>
      </c>
      <c r="AI163" s="23" t="str">
        <f t="array" ref="AI163">IF(ROWS($1:162)&gt;COUNTIF($P$2:$P$175,$A$1),"",INDEX($T$2:$T$175,SMALL(IF($P$2:$P$175=$A$1,ROW($P$2:$P$175)-ROW($P$2)+1,FALSE),ROWS($1:162))))</f>
        <v/>
      </c>
      <c r="AJ163" s="23" t="str">
        <f t="array" ref="AJ163">IF(ROWS($1:162)&gt;COUNTIF($P$2:$P$175,$A$1),"",INDEX($U$2:$U$175,SMALL(IF($P$2:$P$175=$A$1,ROW($P$2:$P$175)-ROW($P$2)+1,FALSE),ROWS($1:162))))</f>
        <v/>
      </c>
      <c r="AK163" s="23" t="str">
        <f t="array" ref="AK163">IF(ROWS($1:162)&gt;COUNTIF($P$2:$P$175,$A$1),"",INDEX($V$2:$V$175,SMALL(IF($P$2:$P$175=$A$1,ROW($P$2:$P$175)-ROW($P$2)+1,FALSE),ROWS($1:162))))</f>
        <v/>
      </c>
      <c r="AL163" s="23" t="str">
        <f t="array" ref="AL163">IF(ROWS($1:162)&gt;COUNTIF($P$2:$P$175,$A$1),"",INDEX($W$2:$W$175,SMALL(IF($P$2:$P$175=$A$1,ROW($P$2:$P$175)-ROW($P$2)+1,FALSE),ROWS($1:162))))</f>
        <v/>
      </c>
      <c r="AM163" s="23" t="str">
        <f t="array" ref="AM163">IF(ROWS($1:162)&gt;COUNTIF($P$2:$P$175,$A$1),"",INDEX($X$2:$X$175,SMALL(IF($P$2:$P$175=$A$1,ROW($P$2:$P$175)-ROW($P$2)+1,FALSE),ROWS($1:162))))</f>
        <v/>
      </c>
      <c r="AN163" s="23" t="str">
        <f t="array" ref="AN163">IF(ROWS($1:162)&gt;COUNTIF($P$2:$P$175,$A$1),"",INDEX($Y$2:$Y$175,SMALL(IF($P$2:$P$175=$A$1,ROW($P$2:$P$175)-ROW($P$2)+1,FALSE),ROWS($1:162))))</f>
        <v/>
      </c>
      <c r="AO163" s="23" t="str">
        <f t="array" ref="AO163">IF(ROWS($1:162)&gt;COUNTIF($P$2:$P$175,$A$1),"",INDEX($Z$2:$Z$175,SMALL(IF($P$2:$P$175=$A$1,ROW($P$2:$P$175)-ROW($P$2)+1,FALSE),ROWS($1:162))))</f>
        <v/>
      </c>
      <c r="AP163" s="23" t="str">
        <f t="array" ref="AP163">IF(ROWS($1:162)&gt;COUNTIF($P$2:$P$175,$A$1),"",INDEX($AA$2:$AA$175,SMALL(IF($P$2:$P$175=$A$1,ROW($P$2:$P$175)-ROW($P$2)+1,FALSE),ROWS($1:162))))</f>
        <v/>
      </c>
      <c r="AQ163" s="23" t="str">
        <f t="array" ref="AQ163">IF(ROWS($1:162)&gt;COUNTIF($P$2:$P$175,$A$1),"",INDEX($AB$2:$AB$175,SMALL(IF($P$2:$P$175=$A$1,ROW($P$2:$P$175)-ROW($P$2)+1,FALSE),ROWS($1:162))))</f>
        <v/>
      </c>
      <c r="AR163" s="23" t="str">
        <f t="array" ref="AR163">IF(ROWS($1:162)&gt;COUNTIF($P$2:$P$175,$A$1),"",INDEX($AC$2:$AC$175,SMALL(IF($P$2:$P$175=$A$1,ROW($P$2:$P$175)-ROW($P$2)+1,FALSE),ROWS($1:162))))</f>
        <v/>
      </c>
      <c r="AT163" s="7" t="str">
        <f t="array" ref="AT163">IF(ROWS($1:162)&gt;COUNTIF($AE$2:$AE$1185,$A$2),"",INDEX($AF$2:$AF$1185,SMALL(IF($AE$2:$AE$1185=$A$2,ROW($AE$2:$AE$1185)-ROW($AE$2)+1,FALSE),ROWS($1:162))))</f>
        <v/>
      </c>
      <c r="AU163" s="23" t="str">
        <f t="array" ref="AU163">IF(ROWS($1:162)&gt;COUNTIF($AE$2:$AE$1185,$A$2),"",INDEX($AG$2:$AG$1185,SMALL(IF($AE$2:$AE$1185=$A$2,ROW($AE$2:$AE$1185)-ROW($AE$2)+1,FALSE),ROWS($1:162))))</f>
        <v/>
      </c>
      <c r="AV163" s="23" t="str">
        <f t="array" ref="AV163">IF(ROWS($1:162)&gt;COUNTIF($AE$2:$AE$1185,$A$2),"",INDEX($AH$2:$AH$1185,SMALL(IF($AE$2:$AE$1185=$A$2,ROW($AE$2:$AE$1185)-ROW($AE$2)+1,FALSE),ROWS($1:162))))</f>
        <v/>
      </c>
      <c r="AW163" s="23" t="str">
        <f t="array" ref="AW163">IF(ROWS($1:162)&gt;COUNTIF($AE$2:$AE$1185,$A$2),"",INDEX($AI$2:$AI$1185,SMALL(IF($AE$2:$AE$1185=$A$2,ROW($AE$2:$AE$1185)-ROW($AE$2)+1,FALSE),ROWS($1:162))))</f>
        <v/>
      </c>
      <c r="AX163" s="23" t="str">
        <f t="array" ref="AX163">IF(ROWS($1:162)&gt;COUNTIF($AE$2:$AE$1185,$A$2),"",INDEX($AJ$2:$AJ$1185,SMALL(IF($AE$2:$AE$1185=$A$2,ROW($AE$2:$AE$1185)-ROW($AE$2)+1,FALSE),ROWS($1:162))))</f>
        <v/>
      </c>
      <c r="AY163" s="23" t="str">
        <f t="array" ref="AY163">IF(ROWS($1:162)&gt;COUNTIF($AE$2:$AE$1185,$A$2),"",INDEX($AK$2:$AK$1185,SMALL(IF($AE$2:$AE$1185=$A$2,ROW($AE$2:$AE$1185)-ROW($AE$2)+1,FALSE),ROWS($1:162))))</f>
        <v/>
      </c>
      <c r="AZ163" s="23" t="str">
        <f t="array" ref="AZ163">IF(ROWS($1:162)&gt;COUNTIF($AE$2:$AE$1185,$A$2),"",INDEX($AL$2:$AL$1185,SMALL(IF($AE$2:$AE$1185=$A$2,ROW($AE$2:$AE$1185)-ROW($AE$2)+1,FALSE),ROWS($1:162))))</f>
        <v/>
      </c>
      <c r="BA163" s="23" t="str">
        <f t="array" ref="BA163">IF(ROWS($1:162)&gt;COUNTIF($AE$2:$AE$1185,$A$2),"",INDEX($AM$2:$AM$1185,SMALL(IF($AE$2:$AE$1185=$A$2,ROW($AE$2:$AE$1185)-ROW($AE$2)+1,FALSE),ROWS($1:162))))</f>
        <v/>
      </c>
      <c r="BB163" s="23" t="str">
        <f t="array" ref="BB163">IF(ROWS($1:162)&gt;COUNTIF($AE$2:$AE$1185,$A$2),"",INDEX($AN$2:$AN$1185,SMALL(IF($AE$2:$AE$1185=$A$2,ROW($AE$2:$AE$1185)-ROW($AE$2)+1,FALSE),ROWS($1:162))))</f>
        <v/>
      </c>
      <c r="BC163" s="23" t="str">
        <f t="array" ref="BC163">IF(ROWS($1:162)&gt;COUNTIF($AE$2:$AE$1185,$A$2),"",INDEX($AO$2:$AO$1185,SMALL(IF($AE$2:$AE$1185=$A$2,ROW($AE$2:$AE$1185)-ROW($AE$2)+1,FALSE),ROWS($1:162))))</f>
        <v/>
      </c>
      <c r="BD163" s="23" t="str">
        <f t="array" ref="BD163">IF(ROWS($1:162)&gt;COUNTIF($AE$2:$AE$1185,$A$2),"",INDEX($AP$2:$AP$1185,SMALL(IF($AE$2:$AE$1185=$A$2,ROW($AE$2:$AE$1185)-ROW($AE$2)+1,FALSE),ROWS($1:162))))</f>
        <v/>
      </c>
      <c r="BE163" s="23" t="str">
        <f t="array" ref="BE163">IF(ROWS($1:162)&gt;COUNTIF($AE$2:$AE$1185,$A$2),"",INDEX($AQ$2:$AQ$1185,SMALL(IF($AE$2:$AE$1185=$A$2,ROW($AE$2:$AE$1185)-ROW($AE$2)+1,FALSE),ROWS($1:162))))</f>
        <v/>
      </c>
      <c r="BF163" s="23" t="str">
        <f t="array" ref="BF163">IF(ROWS($1:162)&gt;COUNTIF($AE$2:$AE$1185,$A$2),"",INDEX($AR$2:$AR$1185,SMALL(IF($AE$2:$AE$1185=$A$2,ROW($AE$2:$AE$1185)-ROW($AE$2)+1,FALSE),ROWS($1:162))))</f>
        <v/>
      </c>
    </row>
    <row r="164" spans="1:58" s="5" customFormat="1" ht="19.5" customHeight="1" x14ac:dyDescent="0.35">
      <c r="A164" s="25" t="str">
        <f t="shared" si="19"/>
        <v/>
      </c>
      <c r="B164" s="24" t="str">
        <f t="shared" si="18"/>
        <v/>
      </c>
      <c r="C164" s="24" t="str">
        <f t="shared" si="18"/>
        <v/>
      </c>
      <c r="D164" s="24" t="str">
        <f t="shared" si="18"/>
        <v/>
      </c>
      <c r="E164" s="24" t="str">
        <f t="shared" si="18"/>
        <v/>
      </c>
      <c r="F164" s="24" t="str">
        <f t="shared" si="18"/>
        <v/>
      </c>
      <c r="G164" s="24" t="str">
        <f t="shared" si="18"/>
        <v/>
      </c>
      <c r="H164" s="24" t="str">
        <f t="shared" si="18"/>
        <v/>
      </c>
      <c r="I164" s="24" t="str">
        <f t="shared" si="18"/>
        <v/>
      </c>
      <c r="J164" s="24" t="str">
        <f t="shared" si="18"/>
        <v/>
      </c>
      <c r="K164" s="24" t="str">
        <f t="shared" si="18"/>
        <v/>
      </c>
      <c r="L164" s="24" t="str">
        <f t="shared" si="18"/>
        <v/>
      </c>
      <c r="M164" s="24" t="str">
        <f t="shared" si="18"/>
        <v/>
      </c>
      <c r="N164" s="18"/>
      <c r="O164" s="6"/>
      <c r="P164" s="6"/>
      <c r="Q164" s="6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2"/>
      <c r="AE164" s="7" t="str">
        <f t="array" ref="AE164">IF(ROWS($1:163)&gt;COUNTIF($P$2:$P$175,$A$1),"",INDEX($O$2:$O$175,SMALL(IF($P$2:$P$175=$A$1,ROW($P$2:$P$175)-ROW($P$2)+1,FALSE),ROWS($1:163))))</f>
        <v/>
      </c>
      <c r="AF164" s="7" t="str">
        <f t="array" ref="AF164">IF(ROWS($1:163)&gt;COUNTIF($P$2:$P$175,$A$1),"",INDEX($Q$2:$Q$175,SMALL(IF($P$2:$P$175=$A$1,ROW($P$2:$P$175)-ROW($P$2)+1,FALSE),ROWS($1:163))))</f>
        <v/>
      </c>
      <c r="AG164" s="23" t="str">
        <f t="array" ref="AG164">IF(ROWS($1:163)&gt;COUNTIF($P$2:$P$175,$A$1),"",INDEX($R$2:$R$175,SMALL(IF($P$2:$P$175=$A$1,ROW($P$2:$P$175)-ROW($P$2)+1,FALSE),ROWS($1:163))))</f>
        <v/>
      </c>
      <c r="AH164" s="23" t="str">
        <f t="array" ref="AH164">IF(ROWS($1:163)&gt;COUNTIF($P$2:$P$175,$A$1),"",INDEX($S$2:$S$175,SMALL(IF($P$2:$P$175=$A$1,ROW($P$2:$P$175)-ROW($P$2)+1,FALSE),ROWS($1:163))))</f>
        <v/>
      </c>
      <c r="AI164" s="23" t="str">
        <f t="array" ref="AI164">IF(ROWS($1:163)&gt;COUNTIF($P$2:$P$175,$A$1),"",INDEX($T$2:$T$175,SMALL(IF($P$2:$P$175=$A$1,ROW($P$2:$P$175)-ROW($P$2)+1,FALSE),ROWS($1:163))))</f>
        <v/>
      </c>
      <c r="AJ164" s="23" t="str">
        <f t="array" ref="AJ164">IF(ROWS($1:163)&gt;COUNTIF($P$2:$P$175,$A$1),"",INDEX($U$2:$U$175,SMALL(IF($P$2:$P$175=$A$1,ROW($P$2:$P$175)-ROW($P$2)+1,FALSE),ROWS($1:163))))</f>
        <v/>
      </c>
      <c r="AK164" s="23" t="str">
        <f t="array" ref="AK164">IF(ROWS($1:163)&gt;COUNTIF($P$2:$P$175,$A$1),"",INDEX($V$2:$V$175,SMALL(IF($P$2:$P$175=$A$1,ROW($P$2:$P$175)-ROW($P$2)+1,FALSE),ROWS($1:163))))</f>
        <v/>
      </c>
      <c r="AL164" s="23" t="str">
        <f t="array" ref="AL164">IF(ROWS($1:163)&gt;COUNTIF($P$2:$P$175,$A$1),"",INDEX($W$2:$W$175,SMALL(IF($P$2:$P$175=$A$1,ROW($P$2:$P$175)-ROW($P$2)+1,FALSE),ROWS($1:163))))</f>
        <v/>
      </c>
      <c r="AM164" s="23" t="str">
        <f t="array" ref="AM164">IF(ROWS($1:163)&gt;COUNTIF($P$2:$P$175,$A$1),"",INDEX($X$2:$X$175,SMALL(IF($P$2:$P$175=$A$1,ROW($P$2:$P$175)-ROW($P$2)+1,FALSE),ROWS($1:163))))</f>
        <v/>
      </c>
      <c r="AN164" s="23" t="str">
        <f t="array" ref="AN164">IF(ROWS($1:163)&gt;COUNTIF($P$2:$P$175,$A$1),"",INDEX($Y$2:$Y$175,SMALL(IF($P$2:$P$175=$A$1,ROW($P$2:$P$175)-ROW($P$2)+1,FALSE),ROWS($1:163))))</f>
        <v/>
      </c>
      <c r="AO164" s="23" t="str">
        <f t="array" ref="AO164">IF(ROWS($1:163)&gt;COUNTIF($P$2:$P$175,$A$1),"",INDEX($Z$2:$Z$175,SMALL(IF($P$2:$P$175=$A$1,ROW($P$2:$P$175)-ROW($P$2)+1,FALSE),ROWS($1:163))))</f>
        <v/>
      </c>
      <c r="AP164" s="23" t="str">
        <f t="array" ref="AP164">IF(ROWS($1:163)&gt;COUNTIF($P$2:$P$175,$A$1),"",INDEX($AA$2:$AA$175,SMALL(IF($P$2:$P$175=$A$1,ROW($P$2:$P$175)-ROW($P$2)+1,FALSE),ROWS($1:163))))</f>
        <v/>
      </c>
      <c r="AQ164" s="23" t="str">
        <f t="array" ref="AQ164">IF(ROWS($1:163)&gt;COUNTIF($P$2:$P$175,$A$1),"",INDEX($AB$2:$AB$175,SMALL(IF($P$2:$P$175=$A$1,ROW($P$2:$P$175)-ROW($P$2)+1,FALSE),ROWS($1:163))))</f>
        <v/>
      </c>
      <c r="AR164" s="23" t="str">
        <f t="array" ref="AR164">IF(ROWS($1:163)&gt;COUNTIF($P$2:$P$175,$A$1),"",INDEX($AC$2:$AC$175,SMALL(IF($P$2:$P$175=$A$1,ROW($P$2:$P$175)-ROW($P$2)+1,FALSE),ROWS($1:163))))</f>
        <v/>
      </c>
      <c r="AT164" s="7" t="str">
        <f t="array" ref="AT164">IF(ROWS($1:163)&gt;COUNTIF($AE$2:$AE$1185,$A$2),"",INDEX($AF$2:$AF$1185,SMALL(IF($AE$2:$AE$1185=$A$2,ROW($AE$2:$AE$1185)-ROW($AE$2)+1,FALSE),ROWS($1:163))))</f>
        <v/>
      </c>
      <c r="AU164" s="23" t="str">
        <f t="array" ref="AU164">IF(ROWS($1:163)&gt;COUNTIF($AE$2:$AE$1185,$A$2),"",INDEX($AG$2:$AG$1185,SMALL(IF($AE$2:$AE$1185=$A$2,ROW($AE$2:$AE$1185)-ROW($AE$2)+1,FALSE),ROWS($1:163))))</f>
        <v/>
      </c>
      <c r="AV164" s="23" t="str">
        <f t="array" ref="AV164">IF(ROWS($1:163)&gt;COUNTIF($AE$2:$AE$1185,$A$2),"",INDEX($AH$2:$AH$1185,SMALL(IF($AE$2:$AE$1185=$A$2,ROW($AE$2:$AE$1185)-ROW($AE$2)+1,FALSE),ROWS($1:163))))</f>
        <v/>
      </c>
      <c r="AW164" s="23" t="str">
        <f t="array" ref="AW164">IF(ROWS($1:163)&gt;COUNTIF($AE$2:$AE$1185,$A$2),"",INDEX($AI$2:$AI$1185,SMALL(IF($AE$2:$AE$1185=$A$2,ROW($AE$2:$AE$1185)-ROW($AE$2)+1,FALSE),ROWS($1:163))))</f>
        <v/>
      </c>
      <c r="AX164" s="23" t="str">
        <f t="array" ref="AX164">IF(ROWS($1:163)&gt;COUNTIF($AE$2:$AE$1185,$A$2),"",INDEX($AJ$2:$AJ$1185,SMALL(IF($AE$2:$AE$1185=$A$2,ROW($AE$2:$AE$1185)-ROW($AE$2)+1,FALSE),ROWS($1:163))))</f>
        <v/>
      </c>
      <c r="AY164" s="23" t="str">
        <f t="array" ref="AY164">IF(ROWS($1:163)&gt;COUNTIF($AE$2:$AE$1185,$A$2),"",INDEX($AK$2:$AK$1185,SMALL(IF($AE$2:$AE$1185=$A$2,ROW($AE$2:$AE$1185)-ROW($AE$2)+1,FALSE),ROWS($1:163))))</f>
        <v/>
      </c>
      <c r="AZ164" s="23" t="str">
        <f t="array" ref="AZ164">IF(ROWS($1:163)&gt;COUNTIF($AE$2:$AE$1185,$A$2),"",INDEX($AL$2:$AL$1185,SMALL(IF($AE$2:$AE$1185=$A$2,ROW($AE$2:$AE$1185)-ROW($AE$2)+1,FALSE),ROWS($1:163))))</f>
        <v/>
      </c>
      <c r="BA164" s="23" t="str">
        <f t="array" ref="BA164">IF(ROWS($1:163)&gt;COUNTIF($AE$2:$AE$1185,$A$2),"",INDEX($AM$2:$AM$1185,SMALL(IF($AE$2:$AE$1185=$A$2,ROW($AE$2:$AE$1185)-ROW($AE$2)+1,FALSE),ROWS($1:163))))</f>
        <v/>
      </c>
      <c r="BB164" s="23" t="str">
        <f t="array" ref="BB164">IF(ROWS($1:163)&gt;COUNTIF($AE$2:$AE$1185,$A$2),"",INDEX($AN$2:$AN$1185,SMALL(IF($AE$2:$AE$1185=$A$2,ROW($AE$2:$AE$1185)-ROW($AE$2)+1,FALSE),ROWS($1:163))))</f>
        <v/>
      </c>
      <c r="BC164" s="23" t="str">
        <f t="array" ref="BC164">IF(ROWS($1:163)&gt;COUNTIF($AE$2:$AE$1185,$A$2),"",INDEX($AO$2:$AO$1185,SMALL(IF($AE$2:$AE$1185=$A$2,ROW($AE$2:$AE$1185)-ROW($AE$2)+1,FALSE),ROWS($1:163))))</f>
        <v/>
      </c>
      <c r="BD164" s="23" t="str">
        <f t="array" ref="BD164">IF(ROWS($1:163)&gt;COUNTIF($AE$2:$AE$1185,$A$2),"",INDEX($AP$2:$AP$1185,SMALL(IF($AE$2:$AE$1185=$A$2,ROW($AE$2:$AE$1185)-ROW($AE$2)+1,FALSE),ROWS($1:163))))</f>
        <v/>
      </c>
      <c r="BE164" s="23" t="str">
        <f t="array" ref="BE164">IF(ROWS($1:163)&gt;COUNTIF($AE$2:$AE$1185,$A$2),"",INDEX($AQ$2:$AQ$1185,SMALL(IF($AE$2:$AE$1185=$A$2,ROW($AE$2:$AE$1185)-ROW($AE$2)+1,FALSE),ROWS($1:163))))</f>
        <v/>
      </c>
      <c r="BF164" s="23" t="str">
        <f t="array" ref="BF164">IF(ROWS($1:163)&gt;COUNTIF($AE$2:$AE$1185,$A$2),"",INDEX($AR$2:$AR$1185,SMALL(IF($AE$2:$AE$1185=$A$2,ROW($AE$2:$AE$1185)-ROW($AE$2)+1,FALSE),ROWS($1:163))))</f>
        <v/>
      </c>
    </row>
    <row r="165" spans="1:58" s="5" customFormat="1" ht="19.5" customHeight="1" x14ac:dyDescent="0.35">
      <c r="A165" s="27" t="str">
        <f t="shared" si="19"/>
        <v/>
      </c>
      <c r="B165" s="28" t="str">
        <f t="shared" si="18"/>
        <v/>
      </c>
      <c r="C165" s="28" t="str">
        <f t="shared" si="18"/>
        <v/>
      </c>
      <c r="D165" s="28" t="str">
        <f t="shared" si="18"/>
        <v/>
      </c>
      <c r="E165" s="28" t="str">
        <f t="shared" si="18"/>
        <v/>
      </c>
      <c r="F165" s="28" t="str">
        <f t="shared" si="18"/>
        <v/>
      </c>
      <c r="G165" s="28" t="str">
        <f t="shared" si="18"/>
        <v/>
      </c>
      <c r="H165" s="28" t="str">
        <f t="shared" si="18"/>
        <v/>
      </c>
      <c r="I165" s="28" t="str">
        <f t="shared" si="18"/>
        <v/>
      </c>
      <c r="J165" s="28" t="str">
        <f t="shared" si="18"/>
        <v/>
      </c>
      <c r="K165" s="28" t="str">
        <f t="shared" si="18"/>
        <v/>
      </c>
      <c r="L165" s="28" t="str">
        <f t="shared" si="18"/>
        <v/>
      </c>
      <c r="M165" s="28" t="str">
        <f t="shared" si="18"/>
        <v/>
      </c>
      <c r="N165" s="18"/>
      <c r="O165" s="6"/>
      <c r="P165" s="6"/>
      <c r="Q165" s="6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2"/>
      <c r="AE165" s="7" t="str">
        <f t="array" ref="AE165">IF(ROWS($1:164)&gt;COUNTIF($P$2:$P$175,$A$1),"",INDEX($O$2:$O$175,SMALL(IF($P$2:$P$175=$A$1,ROW($P$2:$P$175)-ROW($P$2)+1,FALSE),ROWS($1:164))))</f>
        <v/>
      </c>
      <c r="AF165" s="7" t="str">
        <f t="array" ref="AF165">IF(ROWS($1:164)&gt;COUNTIF($P$2:$P$175,$A$1),"",INDEX($Q$2:$Q$175,SMALL(IF($P$2:$P$175=$A$1,ROW($P$2:$P$175)-ROW($P$2)+1,FALSE),ROWS($1:164))))</f>
        <v/>
      </c>
      <c r="AG165" s="23" t="str">
        <f t="array" ref="AG165">IF(ROWS($1:164)&gt;COUNTIF($P$2:$P$175,$A$1),"",INDEX($R$2:$R$175,SMALL(IF($P$2:$P$175=$A$1,ROW($P$2:$P$175)-ROW($P$2)+1,FALSE),ROWS($1:164))))</f>
        <v/>
      </c>
      <c r="AH165" s="23" t="str">
        <f t="array" ref="AH165">IF(ROWS($1:164)&gt;COUNTIF($P$2:$P$175,$A$1),"",INDEX($S$2:$S$175,SMALL(IF($P$2:$P$175=$A$1,ROW($P$2:$P$175)-ROW($P$2)+1,FALSE),ROWS($1:164))))</f>
        <v/>
      </c>
      <c r="AI165" s="23" t="str">
        <f t="array" ref="AI165">IF(ROWS($1:164)&gt;COUNTIF($P$2:$P$175,$A$1),"",INDEX($T$2:$T$175,SMALL(IF($P$2:$P$175=$A$1,ROW($P$2:$P$175)-ROW($P$2)+1,FALSE),ROWS($1:164))))</f>
        <v/>
      </c>
      <c r="AJ165" s="23" t="str">
        <f t="array" ref="AJ165">IF(ROWS($1:164)&gt;COUNTIF($P$2:$P$175,$A$1),"",INDEX($U$2:$U$175,SMALL(IF($P$2:$P$175=$A$1,ROW($P$2:$P$175)-ROW($P$2)+1,FALSE),ROWS($1:164))))</f>
        <v/>
      </c>
      <c r="AK165" s="23" t="str">
        <f t="array" ref="AK165">IF(ROWS($1:164)&gt;COUNTIF($P$2:$P$175,$A$1),"",INDEX($V$2:$V$175,SMALL(IF($P$2:$P$175=$A$1,ROW($P$2:$P$175)-ROW($P$2)+1,FALSE),ROWS($1:164))))</f>
        <v/>
      </c>
      <c r="AL165" s="23" t="str">
        <f t="array" ref="AL165">IF(ROWS($1:164)&gt;COUNTIF($P$2:$P$175,$A$1),"",INDEX($W$2:$W$175,SMALL(IF($P$2:$P$175=$A$1,ROW($P$2:$P$175)-ROW($P$2)+1,FALSE),ROWS($1:164))))</f>
        <v/>
      </c>
      <c r="AM165" s="23" t="str">
        <f t="array" ref="AM165">IF(ROWS($1:164)&gt;COUNTIF($P$2:$P$175,$A$1),"",INDEX($X$2:$X$175,SMALL(IF($P$2:$P$175=$A$1,ROW($P$2:$P$175)-ROW($P$2)+1,FALSE),ROWS($1:164))))</f>
        <v/>
      </c>
      <c r="AN165" s="23" t="str">
        <f t="array" ref="AN165">IF(ROWS($1:164)&gt;COUNTIF($P$2:$P$175,$A$1),"",INDEX($Y$2:$Y$175,SMALL(IF($P$2:$P$175=$A$1,ROW($P$2:$P$175)-ROW($P$2)+1,FALSE),ROWS($1:164))))</f>
        <v/>
      </c>
      <c r="AO165" s="23" t="str">
        <f t="array" ref="AO165">IF(ROWS($1:164)&gt;COUNTIF($P$2:$P$175,$A$1),"",INDEX($Z$2:$Z$175,SMALL(IF($P$2:$P$175=$A$1,ROW($P$2:$P$175)-ROW($P$2)+1,FALSE),ROWS($1:164))))</f>
        <v/>
      </c>
      <c r="AP165" s="23" t="str">
        <f t="array" ref="AP165">IF(ROWS($1:164)&gt;COUNTIF($P$2:$P$175,$A$1),"",INDEX($AA$2:$AA$175,SMALL(IF($P$2:$P$175=$A$1,ROW($P$2:$P$175)-ROW($P$2)+1,FALSE),ROWS($1:164))))</f>
        <v/>
      </c>
      <c r="AQ165" s="23" t="str">
        <f t="array" ref="AQ165">IF(ROWS($1:164)&gt;COUNTIF($P$2:$P$175,$A$1),"",INDEX($AB$2:$AB$175,SMALL(IF($P$2:$P$175=$A$1,ROW($P$2:$P$175)-ROW($P$2)+1,FALSE),ROWS($1:164))))</f>
        <v/>
      </c>
      <c r="AR165" s="23" t="str">
        <f t="array" ref="AR165">IF(ROWS($1:164)&gt;COUNTIF($P$2:$P$175,$A$1),"",INDEX($AC$2:$AC$175,SMALL(IF($P$2:$P$175=$A$1,ROW($P$2:$P$175)-ROW($P$2)+1,FALSE),ROWS($1:164))))</f>
        <v/>
      </c>
      <c r="AT165" s="7" t="str">
        <f t="array" ref="AT165">IF(ROWS($1:164)&gt;COUNTIF($AE$2:$AE$1185,$A$2),"",INDEX($AF$2:$AF$1185,SMALL(IF($AE$2:$AE$1185=$A$2,ROW($AE$2:$AE$1185)-ROW($AE$2)+1,FALSE),ROWS($1:164))))</f>
        <v/>
      </c>
      <c r="AU165" s="23" t="str">
        <f t="array" ref="AU165">IF(ROWS($1:164)&gt;COUNTIF($AE$2:$AE$1185,$A$2),"",INDEX($AG$2:$AG$1185,SMALL(IF($AE$2:$AE$1185=$A$2,ROW($AE$2:$AE$1185)-ROW($AE$2)+1,FALSE),ROWS($1:164))))</f>
        <v/>
      </c>
      <c r="AV165" s="23" t="str">
        <f t="array" ref="AV165">IF(ROWS($1:164)&gt;COUNTIF($AE$2:$AE$1185,$A$2),"",INDEX($AH$2:$AH$1185,SMALL(IF($AE$2:$AE$1185=$A$2,ROW($AE$2:$AE$1185)-ROW($AE$2)+1,FALSE),ROWS($1:164))))</f>
        <v/>
      </c>
      <c r="AW165" s="23" t="str">
        <f t="array" ref="AW165">IF(ROWS($1:164)&gt;COUNTIF($AE$2:$AE$1185,$A$2),"",INDEX($AI$2:$AI$1185,SMALL(IF($AE$2:$AE$1185=$A$2,ROW($AE$2:$AE$1185)-ROW($AE$2)+1,FALSE),ROWS($1:164))))</f>
        <v/>
      </c>
      <c r="AX165" s="23" t="str">
        <f t="array" ref="AX165">IF(ROWS($1:164)&gt;COUNTIF($AE$2:$AE$1185,$A$2),"",INDEX($AJ$2:$AJ$1185,SMALL(IF($AE$2:$AE$1185=$A$2,ROW($AE$2:$AE$1185)-ROW($AE$2)+1,FALSE),ROWS($1:164))))</f>
        <v/>
      </c>
      <c r="AY165" s="23" t="str">
        <f t="array" ref="AY165">IF(ROWS($1:164)&gt;COUNTIF($AE$2:$AE$1185,$A$2),"",INDEX($AK$2:$AK$1185,SMALL(IF($AE$2:$AE$1185=$A$2,ROW($AE$2:$AE$1185)-ROW($AE$2)+1,FALSE),ROWS($1:164))))</f>
        <v/>
      </c>
      <c r="AZ165" s="23" t="str">
        <f t="array" ref="AZ165">IF(ROWS($1:164)&gt;COUNTIF($AE$2:$AE$1185,$A$2),"",INDEX($AL$2:$AL$1185,SMALL(IF($AE$2:$AE$1185=$A$2,ROW($AE$2:$AE$1185)-ROW($AE$2)+1,FALSE),ROWS($1:164))))</f>
        <v/>
      </c>
      <c r="BA165" s="23" t="str">
        <f t="array" ref="BA165">IF(ROWS($1:164)&gt;COUNTIF($AE$2:$AE$1185,$A$2),"",INDEX($AM$2:$AM$1185,SMALL(IF($AE$2:$AE$1185=$A$2,ROW($AE$2:$AE$1185)-ROW($AE$2)+1,FALSE),ROWS($1:164))))</f>
        <v/>
      </c>
      <c r="BB165" s="23" t="str">
        <f t="array" ref="BB165">IF(ROWS($1:164)&gt;COUNTIF($AE$2:$AE$1185,$A$2),"",INDEX($AN$2:$AN$1185,SMALL(IF($AE$2:$AE$1185=$A$2,ROW($AE$2:$AE$1185)-ROW($AE$2)+1,FALSE),ROWS($1:164))))</f>
        <v/>
      </c>
      <c r="BC165" s="23" t="str">
        <f t="array" ref="BC165">IF(ROWS($1:164)&gt;COUNTIF($AE$2:$AE$1185,$A$2),"",INDEX($AO$2:$AO$1185,SMALL(IF($AE$2:$AE$1185=$A$2,ROW($AE$2:$AE$1185)-ROW($AE$2)+1,FALSE),ROWS($1:164))))</f>
        <v/>
      </c>
      <c r="BD165" s="23" t="str">
        <f t="array" ref="BD165">IF(ROWS($1:164)&gt;COUNTIF($AE$2:$AE$1185,$A$2),"",INDEX($AP$2:$AP$1185,SMALL(IF($AE$2:$AE$1185=$A$2,ROW($AE$2:$AE$1185)-ROW($AE$2)+1,FALSE),ROWS($1:164))))</f>
        <v/>
      </c>
      <c r="BE165" s="23" t="str">
        <f t="array" ref="BE165">IF(ROWS($1:164)&gt;COUNTIF($AE$2:$AE$1185,$A$2),"",INDEX($AQ$2:$AQ$1185,SMALL(IF($AE$2:$AE$1185=$A$2,ROW($AE$2:$AE$1185)-ROW($AE$2)+1,FALSE),ROWS($1:164))))</f>
        <v/>
      </c>
      <c r="BF165" s="23" t="str">
        <f t="array" ref="BF165">IF(ROWS($1:164)&gt;COUNTIF($AE$2:$AE$1185,$A$2),"",INDEX($AR$2:$AR$1185,SMALL(IF($AE$2:$AE$1185=$A$2,ROW($AE$2:$AE$1185)-ROW($AE$2)+1,FALSE),ROWS($1:164))))</f>
        <v/>
      </c>
    </row>
    <row r="166" spans="1:58" s="5" customFormat="1" ht="19.5" customHeight="1" x14ac:dyDescent="0.35">
      <c r="A166" s="25" t="str">
        <f t="shared" si="19"/>
        <v/>
      </c>
      <c r="B166" s="24" t="str">
        <f t="shared" si="18"/>
        <v/>
      </c>
      <c r="C166" s="24" t="str">
        <f t="shared" si="18"/>
        <v/>
      </c>
      <c r="D166" s="24" t="str">
        <f t="shared" si="18"/>
        <v/>
      </c>
      <c r="E166" s="24" t="str">
        <f t="shared" si="18"/>
        <v/>
      </c>
      <c r="F166" s="24" t="str">
        <f t="shared" si="18"/>
        <v/>
      </c>
      <c r="G166" s="24" t="str">
        <f t="shared" si="18"/>
        <v/>
      </c>
      <c r="H166" s="24" t="str">
        <f t="shared" si="18"/>
        <v/>
      </c>
      <c r="I166" s="24" t="str">
        <f t="shared" si="18"/>
        <v/>
      </c>
      <c r="J166" s="24" t="str">
        <f t="shared" si="18"/>
        <v/>
      </c>
      <c r="K166" s="24" t="str">
        <f t="shared" si="18"/>
        <v/>
      </c>
      <c r="L166" s="24" t="str">
        <f t="shared" si="18"/>
        <v/>
      </c>
      <c r="M166" s="24" t="str">
        <f t="shared" si="18"/>
        <v/>
      </c>
      <c r="N166" s="18"/>
      <c r="O166" s="6"/>
      <c r="P166" s="6"/>
      <c r="Q166" s="6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2"/>
      <c r="AE166" s="7" t="str">
        <f t="array" ref="AE166">IF(ROWS($1:165)&gt;COUNTIF($P$2:$P$175,$A$1),"",INDEX($O$2:$O$175,SMALL(IF($P$2:$P$175=$A$1,ROW($P$2:$P$175)-ROW($P$2)+1,FALSE),ROWS($1:165))))</f>
        <v/>
      </c>
      <c r="AF166" s="7" t="str">
        <f t="array" ref="AF166">IF(ROWS($1:165)&gt;COUNTIF($P$2:$P$175,$A$1),"",INDEX($Q$2:$Q$175,SMALL(IF($P$2:$P$175=$A$1,ROW($P$2:$P$175)-ROW($P$2)+1,FALSE),ROWS($1:165))))</f>
        <v/>
      </c>
      <c r="AG166" s="23" t="str">
        <f t="array" ref="AG166">IF(ROWS($1:165)&gt;COUNTIF($P$2:$P$175,$A$1),"",INDEX($R$2:$R$175,SMALL(IF($P$2:$P$175=$A$1,ROW($P$2:$P$175)-ROW($P$2)+1,FALSE),ROWS($1:165))))</f>
        <v/>
      </c>
      <c r="AH166" s="23" t="str">
        <f t="array" ref="AH166">IF(ROWS($1:165)&gt;COUNTIF($P$2:$P$175,$A$1),"",INDEX($S$2:$S$175,SMALL(IF($P$2:$P$175=$A$1,ROW($P$2:$P$175)-ROW($P$2)+1,FALSE),ROWS($1:165))))</f>
        <v/>
      </c>
      <c r="AI166" s="23" t="str">
        <f t="array" ref="AI166">IF(ROWS($1:165)&gt;COUNTIF($P$2:$P$175,$A$1),"",INDEX($T$2:$T$175,SMALL(IF($P$2:$P$175=$A$1,ROW($P$2:$P$175)-ROW($P$2)+1,FALSE),ROWS($1:165))))</f>
        <v/>
      </c>
      <c r="AJ166" s="23" t="str">
        <f t="array" ref="AJ166">IF(ROWS($1:165)&gt;COUNTIF($P$2:$P$175,$A$1),"",INDEX($U$2:$U$175,SMALL(IF($P$2:$P$175=$A$1,ROW($P$2:$P$175)-ROW($P$2)+1,FALSE),ROWS($1:165))))</f>
        <v/>
      </c>
      <c r="AK166" s="23" t="str">
        <f t="array" ref="AK166">IF(ROWS($1:165)&gt;COUNTIF($P$2:$P$175,$A$1),"",INDEX($V$2:$V$175,SMALL(IF($P$2:$P$175=$A$1,ROW($P$2:$P$175)-ROW($P$2)+1,FALSE),ROWS($1:165))))</f>
        <v/>
      </c>
      <c r="AL166" s="23" t="str">
        <f t="array" ref="AL166">IF(ROWS($1:165)&gt;COUNTIF($P$2:$P$175,$A$1),"",INDEX($W$2:$W$175,SMALL(IF($P$2:$P$175=$A$1,ROW($P$2:$P$175)-ROW($P$2)+1,FALSE),ROWS($1:165))))</f>
        <v/>
      </c>
      <c r="AM166" s="23" t="str">
        <f t="array" ref="AM166">IF(ROWS($1:165)&gt;COUNTIF($P$2:$P$175,$A$1),"",INDEX($X$2:$X$175,SMALL(IF($P$2:$P$175=$A$1,ROW($P$2:$P$175)-ROW($P$2)+1,FALSE),ROWS($1:165))))</f>
        <v/>
      </c>
      <c r="AN166" s="23" t="str">
        <f t="array" ref="AN166">IF(ROWS($1:165)&gt;COUNTIF($P$2:$P$175,$A$1),"",INDEX($Y$2:$Y$175,SMALL(IF($P$2:$P$175=$A$1,ROW($P$2:$P$175)-ROW($P$2)+1,FALSE),ROWS($1:165))))</f>
        <v/>
      </c>
      <c r="AO166" s="23" t="str">
        <f t="array" ref="AO166">IF(ROWS($1:165)&gt;COUNTIF($P$2:$P$175,$A$1),"",INDEX($Z$2:$Z$175,SMALL(IF($P$2:$P$175=$A$1,ROW($P$2:$P$175)-ROW($P$2)+1,FALSE),ROWS($1:165))))</f>
        <v/>
      </c>
      <c r="AP166" s="23" t="str">
        <f t="array" ref="AP166">IF(ROWS($1:165)&gt;COUNTIF($P$2:$P$175,$A$1),"",INDEX($AA$2:$AA$175,SMALL(IF($P$2:$P$175=$A$1,ROW($P$2:$P$175)-ROW($P$2)+1,FALSE),ROWS($1:165))))</f>
        <v/>
      </c>
      <c r="AQ166" s="23" t="str">
        <f t="array" ref="AQ166">IF(ROWS($1:165)&gt;COUNTIF($P$2:$P$175,$A$1),"",INDEX($AB$2:$AB$175,SMALL(IF($P$2:$P$175=$A$1,ROW($P$2:$P$175)-ROW($P$2)+1,FALSE),ROWS($1:165))))</f>
        <v/>
      </c>
      <c r="AR166" s="23" t="str">
        <f t="array" ref="AR166">IF(ROWS($1:165)&gt;COUNTIF($P$2:$P$175,$A$1),"",INDEX($AC$2:$AC$175,SMALL(IF($P$2:$P$175=$A$1,ROW($P$2:$P$175)-ROW($P$2)+1,FALSE),ROWS($1:165))))</f>
        <v/>
      </c>
      <c r="AT166" s="7" t="str">
        <f t="array" ref="AT166">IF(ROWS($1:165)&gt;COUNTIF($AE$2:$AE$1185,$A$2),"",INDEX($AF$2:$AF$1185,SMALL(IF($AE$2:$AE$1185=$A$2,ROW($AE$2:$AE$1185)-ROW($AE$2)+1,FALSE),ROWS($1:165))))</f>
        <v/>
      </c>
      <c r="AU166" s="23" t="str">
        <f t="array" ref="AU166">IF(ROWS($1:165)&gt;COUNTIF($AE$2:$AE$1185,$A$2),"",INDEX($AG$2:$AG$1185,SMALL(IF($AE$2:$AE$1185=$A$2,ROW($AE$2:$AE$1185)-ROW($AE$2)+1,FALSE),ROWS($1:165))))</f>
        <v/>
      </c>
      <c r="AV166" s="23" t="str">
        <f t="array" ref="AV166">IF(ROWS($1:165)&gt;COUNTIF($AE$2:$AE$1185,$A$2),"",INDEX($AH$2:$AH$1185,SMALL(IF($AE$2:$AE$1185=$A$2,ROW($AE$2:$AE$1185)-ROW($AE$2)+1,FALSE),ROWS($1:165))))</f>
        <v/>
      </c>
      <c r="AW166" s="23" t="str">
        <f t="array" ref="AW166">IF(ROWS($1:165)&gt;COUNTIF($AE$2:$AE$1185,$A$2),"",INDEX($AI$2:$AI$1185,SMALL(IF($AE$2:$AE$1185=$A$2,ROW($AE$2:$AE$1185)-ROW($AE$2)+1,FALSE),ROWS($1:165))))</f>
        <v/>
      </c>
      <c r="AX166" s="23" t="str">
        <f t="array" ref="AX166">IF(ROWS($1:165)&gt;COUNTIF($AE$2:$AE$1185,$A$2),"",INDEX($AJ$2:$AJ$1185,SMALL(IF($AE$2:$AE$1185=$A$2,ROW($AE$2:$AE$1185)-ROW($AE$2)+1,FALSE),ROWS($1:165))))</f>
        <v/>
      </c>
      <c r="AY166" s="23" t="str">
        <f t="array" ref="AY166">IF(ROWS($1:165)&gt;COUNTIF($AE$2:$AE$1185,$A$2),"",INDEX($AK$2:$AK$1185,SMALL(IF($AE$2:$AE$1185=$A$2,ROW($AE$2:$AE$1185)-ROW($AE$2)+1,FALSE),ROWS($1:165))))</f>
        <v/>
      </c>
      <c r="AZ166" s="23" t="str">
        <f t="array" ref="AZ166">IF(ROWS($1:165)&gt;COUNTIF($AE$2:$AE$1185,$A$2),"",INDEX($AL$2:$AL$1185,SMALL(IF($AE$2:$AE$1185=$A$2,ROW($AE$2:$AE$1185)-ROW($AE$2)+1,FALSE),ROWS($1:165))))</f>
        <v/>
      </c>
      <c r="BA166" s="23" t="str">
        <f t="array" ref="BA166">IF(ROWS($1:165)&gt;COUNTIF($AE$2:$AE$1185,$A$2),"",INDEX($AM$2:$AM$1185,SMALL(IF($AE$2:$AE$1185=$A$2,ROW($AE$2:$AE$1185)-ROW($AE$2)+1,FALSE),ROWS($1:165))))</f>
        <v/>
      </c>
      <c r="BB166" s="23" t="str">
        <f t="array" ref="BB166">IF(ROWS($1:165)&gt;COUNTIF($AE$2:$AE$1185,$A$2),"",INDEX($AN$2:$AN$1185,SMALL(IF($AE$2:$AE$1185=$A$2,ROW($AE$2:$AE$1185)-ROW($AE$2)+1,FALSE),ROWS($1:165))))</f>
        <v/>
      </c>
      <c r="BC166" s="23" t="str">
        <f t="array" ref="BC166">IF(ROWS($1:165)&gt;COUNTIF($AE$2:$AE$1185,$A$2),"",INDEX($AO$2:$AO$1185,SMALL(IF($AE$2:$AE$1185=$A$2,ROW($AE$2:$AE$1185)-ROW($AE$2)+1,FALSE),ROWS($1:165))))</f>
        <v/>
      </c>
      <c r="BD166" s="23" t="str">
        <f t="array" ref="BD166">IF(ROWS($1:165)&gt;COUNTIF($AE$2:$AE$1185,$A$2),"",INDEX($AP$2:$AP$1185,SMALL(IF($AE$2:$AE$1185=$A$2,ROW($AE$2:$AE$1185)-ROW($AE$2)+1,FALSE),ROWS($1:165))))</f>
        <v/>
      </c>
      <c r="BE166" s="23" t="str">
        <f t="array" ref="BE166">IF(ROWS($1:165)&gt;COUNTIF($AE$2:$AE$1185,$A$2),"",INDEX($AQ$2:$AQ$1185,SMALL(IF($AE$2:$AE$1185=$A$2,ROW($AE$2:$AE$1185)-ROW($AE$2)+1,FALSE),ROWS($1:165))))</f>
        <v/>
      </c>
      <c r="BF166" s="23" t="str">
        <f t="array" ref="BF166">IF(ROWS($1:165)&gt;COUNTIF($AE$2:$AE$1185,$A$2),"",INDEX($AR$2:$AR$1185,SMALL(IF($AE$2:$AE$1185=$A$2,ROW($AE$2:$AE$1185)-ROW($AE$2)+1,FALSE),ROWS($1:165))))</f>
        <v/>
      </c>
    </row>
    <row r="167" spans="1:58" s="5" customFormat="1" ht="19.5" customHeight="1" x14ac:dyDescent="0.35">
      <c r="A167" s="27" t="str">
        <f t="shared" si="19"/>
        <v/>
      </c>
      <c r="B167" s="28" t="str">
        <f t="shared" si="18"/>
        <v/>
      </c>
      <c r="C167" s="28" t="str">
        <f t="shared" si="18"/>
        <v/>
      </c>
      <c r="D167" s="28" t="str">
        <f t="shared" si="18"/>
        <v/>
      </c>
      <c r="E167" s="28" t="str">
        <f t="shared" si="18"/>
        <v/>
      </c>
      <c r="F167" s="28" t="str">
        <f t="shared" si="18"/>
        <v/>
      </c>
      <c r="G167" s="28" t="str">
        <f t="shared" si="18"/>
        <v/>
      </c>
      <c r="H167" s="28" t="str">
        <f t="shared" si="18"/>
        <v/>
      </c>
      <c r="I167" s="28" t="str">
        <f t="shared" si="18"/>
        <v/>
      </c>
      <c r="J167" s="28" t="str">
        <f t="shared" si="18"/>
        <v/>
      </c>
      <c r="K167" s="28" t="str">
        <f t="shared" si="18"/>
        <v/>
      </c>
      <c r="L167" s="28" t="str">
        <f t="shared" si="18"/>
        <v/>
      </c>
      <c r="M167" s="28" t="str">
        <f t="shared" si="18"/>
        <v/>
      </c>
      <c r="N167" s="18"/>
      <c r="O167" s="6"/>
      <c r="P167" s="6"/>
      <c r="Q167" s="6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2"/>
      <c r="AE167" s="7" t="str">
        <f t="array" ref="AE167">IF(ROWS($1:166)&gt;COUNTIF($P$2:$P$175,$A$1),"",INDEX($O$2:$O$175,SMALL(IF($P$2:$P$175=$A$1,ROW($P$2:$P$175)-ROW($P$2)+1,FALSE),ROWS($1:166))))</f>
        <v/>
      </c>
      <c r="AF167" s="7" t="str">
        <f t="array" ref="AF167">IF(ROWS($1:166)&gt;COUNTIF($P$2:$P$175,$A$1),"",INDEX($Q$2:$Q$175,SMALL(IF($P$2:$P$175=$A$1,ROW($P$2:$P$175)-ROW($P$2)+1,FALSE),ROWS($1:166))))</f>
        <v/>
      </c>
      <c r="AG167" s="23" t="str">
        <f t="array" ref="AG167">IF(ROWS($1:166)&gt;COUNTIF($P$2:$P$175,$A$1),"",INDEX($R$2:$R$175,SMALL(IF($P$2:$P$175=$A$1,ROW($P$2:$P$175)-ROW($P$2)+1,FALSE),ROWS($1:166))))</f>
        <v/>
      </c>
      <c r="AH167" s="23" t="str">
        <f t="array" ref="AH167">IF(ROWS($1:166)&gt;COUNTIF($P$2:$P$175,$A$1),"",INDEX($S$2:$S$175,SMALL(IF($P$2:$P$175=$A$1,ROW($P$2:$P$175)-ROW($P$2)+1,FALSE),ROWS($1:166))))</f>
        <v/>
      </c>
      <c r="AI167" s="23" t="str">
        <f t="array" ref="AI167">IF(ROWS($1:166)&gt;COUNTIF($P$2:$P$175,$A$1),"",INDEX($T$2:$T$175,SMALL(IF($P$2:$P$175=$A$1,ROW($P$2:$P$175)-ROW($P$2)+1,FALSE),ROWS($1:166))))</f>
        <v/>
      </c>
      <c r="AJ167" s="23" t="str">
        <f t="array" ref="AJ167">IF(ROWS($1:166)&gt;COUNTIF($P$2:$P$175,$A$1),"",INDEX($U$2:$U$175,SMALL(IF($P$2:$P$175=$A$1,ROW($P$2:$P$175)-ROW($P$2)+1,FALSE),ROWS($1:166))))</f>
        <v/>
      </c>
      <c r="AK167" s="23" t="str">
        <f t="array" ref="AK167">IF(ROWS($1:166)&gt;COUNTIF($P$2:$P$175,$A$1),"",INDEX($V$2:$V$175,SMALL(IF($P$2:$P$175=$A$1,ROW($P$2:$P$175)-ROW($P$2)+1,FALSE),ROWS($1:166))))</f>
        <v/>
      </c>
      <c r="AL167" s="23" t="str">
        <f t="array" ref="AL167">IF(ROWS($1:166)&gt;COUNTIF($P$2:$P$175,$A$1),"",INDEX($W$2:$W$175,SMALL(IF($P$2:$P$175=$A$1,ROW($P$2:$P$175)-ROW($P$2)+1,FALSE),ROWS($1:166))))</f>
        <v/>
      </c>
      <c r="AM167" s="23" t="str">
        <f t="array" ref="AM167">IF(ROWS($1:166)&gt;COUNTIF($P$2:$P$175,$A$1),"",INDEX($X$2:$X$175,SMALL(IF($P$2:$P$175=$A$1,ROW($P$2:$P$175)-ROW($P$2)+1,FALSE),ROWS($1:166))))</f>
        <v/>
      </c>
      <c r="AN167" s="23" t="str">
        <f t="array" ref="AN167">IF(ROWS($1:166)&gt;COUNTIF($P$2:$P$175,$A$1),"",INDEX($Y$2:$Y$175,SMALL(IF($P$2:$P$175=$A$1,ROW($P$2:$P$175)-ROW($P$2)+1,FALSE),ROWS($1:166))))</f>
        <v/>
      </c>
      <c r="AO167" s="23" t="str">
        <f t="array" ref="AO167">IF(ROWS($1:166)&gt;COUNTIF($P$2:$P$175,$A$1),"",INDEX($Z$2:$Z$175,SMALL(IF($P$2:$P$175=$A$1,ROW($P$2:$P$175)-ROW($P$2)+1,FALSE),ROWS($1:166))))</f>
        <v/>
      </c>
      <c r="AP167" s="23" t="str">
        <f t="array" ref="AP167">IF(ROWS($1:166)&gt;COUNTIF($P$2:$P$175,$A$1),"",INDEX($AA$2:$AA$175,SMALL(IF($P$2:$P$175=$A$1,ROW($P$2:$P$175)-ROW($P$2)+1,FALSE),ROWS($1:166))))</f>
        <v/>
      </c>
      <c r="AQ167" s="23" t="str">
        <f t="array" ref="AQ167">IF(ROWS($1:166)&gt;COUNTIF($P$2:$P$175,$A$1),"",INDEX($AB$2:$AB$175,SMALL(IF($P$2:$P$175=$A$1,ROW($P$2:$P$175)-ROW($P$2)+1,FALSE),ROWS($1:166))))</f>
        <v/>
      </c>
      <c r="AR167" s="23" t="str">
        <f t="array" ref="AR167">IF(ROWS($1:166)&gt;COUNTIF($P$2:$P$175,$A$1),"",INDEX($AC$2:$AC$175,SMALL(IF($P$2:$P$175=$A$1,ROW($P$2:$P$175)-ROW($P$2)+1,FALSE),ROWS($1:166))))</f>
        <v/>
      </c>
      <c r="AT167" s="7" t="str">
        <f t="array" ref="AT167">IF(ROWS($1:166)&gt;COUNTIF($AE$2:$AE$1185,$A$2),"",INDEX($AF$2:$AF$1185,SMALL(IF($AE$2:$AE$1185=$A$2,ROW($AE$2:$AE$1185)-ROW($AE$2)+1,FALSE),ROWS($1:166))))</f>
        <v/>
      </c>
      <c r="AU167" s="23" t="str">
        <f t="array" ref="AU167">IF(ROWS($1:166)&gt;COUNTIF($AE$2:$AE$1185,$A$2),"",INDEX($AG$2:$AG$1185,SMALL(IF($AE$2:$AE$1185=$A$2,ROW($AE$2:$AE$1185)-ROW($AE$2)+1,FALSE),ROWS($1:166))))</f>
        <v/>
      </c>
      <c r="AV167" s="23" t="str">
        <f t="array" ref="AV167">IF(ROWS($1:166)&gt;COUNTIF($AE$2:$AE$1185,$A$2),"",INDEX($AH$2:$AH$1185,SMALL(IF($AE$2:$AE$1185=$A$2,ROW($AE$2:$AE$1185)-ROW($AE$2)+1,FALSE),ROWS($1:166))))</f>
        <v/>
      </c>
      <c r="AW167" s="23" t="str">
        <f t="array" ref="AW167">IF(ROWS($1:166)&gt;COUNTIF($AE$2:$AE$1185,$A$2),"",INDEX($AI$2:$AI$1185,SMALL(IF($AE$2:$AE$1185=$A$2,ROW($AE$2:$AE$1185)-ROW($AE$2)+1,FALSE),ROWS($1:166))))</f>
        <v/>
      </c>
      <c r="AX167" s="23" t="str">
        <f t="array" ref="AX167">IF(ROWS($1:166)&gt;COUNTIF($AE$2:$AE$1185,$A$2),"",INDEX($AJ$2:$AJ$1185,SMALL(IF($AE$2:$AE$1185=$A$2,ROW($AE$2:$AE$1185)-ROW($AE$2)+1,FALSE),ROWS($1:166))))</f>
        <v/>
      </c>
      <c r="AY167" s="23" t="str">
        <f t="array" ref="AY167">IF(ROWS($1:166)&gt;COUNTIF($AE$2:$AE$1185,$A$2),"",INDEX($AK$2:$AK$1185,SMALL(IF($AE$2:$AE$1185=$A$2,ROW($AE$2:$AE$1185)-ROW($AE$2)+1,FALSE),ROWS($1:166))))</f>
        <v/>
      </c>
      <c r="AZ167" s="23" t="str">
        <f t="array" ref="AZ167">IF(ROWS($1:166)&gt;COUNTIF($AE$2:$AE$1185,$A$2),"",INDEX($AL$2:$AL$1185,SMALL(IF($AE$2:$AE$1185=$A$2,ROW($AE$2:$AE$1185)-ROW($AE$2)+1,FALSE),ROWS($1:166))))</f>
        <v/>
      </c>
      <c r="BA167" s="23" t="str">
        <f t="array" ref="BA167">IF(ROWS($1:166)&gt;COUNTIF($AE$2:$AE$1185,$A$2),"",INDEX($AM$2:$AM$1185,SMALL(IF($AE$2:$AE$1185=$A$2,ROW($AE$2:$AE$1185)-ROW($AE$2)+1,FALSE),ROWS($1:166))))</f>
        <v/>
      </c>
      <c r="BB167" s="23" t="str">
        <f t="array" ref="BB167">IF(ROWS($1:166)&gt;COUNTIF($AE$2:$AE$1185,$A$2),"",INDEX($AN$2:$AN$1185,SMALL(IF($AE$2:$AE$1185=$A$2,ROW($AE$2:$AE$1185)-ROW($AE$2)+1,FALSE),ROWS($1:166))))</f>
        <v/>
      </c>
      <c r="BC167" s="23" t="str">
        <f t="array" ref="BC167">IF(ROWS($1:166)&gt;COUNTIF($AE$2:$AE$1185,$A$2),"",INDEX($AO$2:$AO$1185,SMALL(IF($AE$2:$AE$1185=$A$2,ROW($AE$2:$AE$1185)-ROW($AE$2)+1,FALSE),ROWS($1:166))))</f>
        <v/>
      </c>
      <c r="BD167" s="23" t="str">
        <f t="array" ref="BD167">IF(ROWS($1:166)&gt;COUNTIF($AE$2:$AE$1185,$A$2),"",INDEX($AP$2:$AP$1185,SMALL(IF($AE$2:$AE$1185=$A$2,ROW($AE$2:$AE$1185)-ROW($AE$2)+1,FALSE),ROWS($1:166))))</f>
        <v/>
      </c>
      <c r="BE167" s="23" t="str">
        <f t="array" ref="BE167">IF(ROWS($1:166)&gt;COUNTIF($AE$2:$AE$1185,$A$2),"",INDEX($AQ$2:$AQ$1185,SMALL(IF($AE$2:$AE$1185=$A$2,ROW($AE$2:$AE$1185)-ROW($AE$2)+1,FALSE),ROWS($1:166))))</f>
        <v/>
      </c>
      <c r="BF167" s="23" t="str">
        <f t="array" ref="BF167">IF(ROWS($1:166)&gt;COUNTIF($AE$2:$AE$1185,$A$2),"",INDEX($AR$2:$AR$1185,SMALL(IF($AE$2:$AE$1185=$A$2,ROW($AE$2:$AE$1185)-ROW($AE$2)+1,FALSE),ROWS($1:166))))</f>
        <v/>
      </c>
    </row>
    <row r="168" spans="1:58" s="5" customFormat="1" ht="19.5" customHeight="1" x14ac:dyDescent="0.35">
      <c r="A168" s="25" t="str">
        <f t="shared" si="19"/>
        <v/>
      </c>
      <c r="B168" s="24" t="str">
        <f t="shared" si="18"/>
        <v/>
      </c>
      <c r="C168" s="24" t="str">
        <f t="shared" si="18"/>
        <v/>
      </c>
      <c r="D168" s="24" t="str">
        <f t="shared" si="18"/>
        <v/>
      </c>
      <c r="E168" s="24" t="str">
        <f t="shared" si="18"/>
        <v/>
      </c>
      <c r="F168" s="24" t="str">
        <f t="shared" si="18"/>
        <v/>
      </c>
      <c r="G168" s="24" t="str">
        <f t="shared" si="18"/>
        <v/>
      </c>
      <c r="H168" s="24" t="str">
        <f t="shared" si="18"/>
        <v/>
      </c>
      <c r="I168" s="24" t="str">
        <f t="shared" si="18"/>
        <v/>
      </c>
      <c r="J168" s="24" t="str">
        <f t="shared" si="18"/>
        <v/>
      </c>
      <c r="K168" s="24" t="str">
        <f t="shared" si="18"/>
        <v/>
      </c>
      <c r="L168" s="24" t="str">
        <f t="shared" si="18"/>
        <v/>
      </c>
      <c r="M168" s="24" t="str">
        <f t="shared" si="18"/>
        <v/>
      </c>
      <c r="N168" s="18"/>
      <c r="O168" s="6"/>
      <c r="P168" s="6"/>
      <c r="Q168" s="6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2"/>
      <c r="AE168" s="7" t="str">
        <f t="array" ref="AE168">IF(ROWS($1:167)&gt;COUNTIF($P$2:$P$175,$A$1),"",INDEX($O$2:$O$175,SMALL(IF($P$2:$P$175=$A$1,ROW($P$2:$P$175)-ROW($P$2)+1,FALSE),ROWS($1:167))))</f>
        <v/>
      </c>
      <c r="AF168" s="7" t="str">
        <f t="array" ref="AF168">IF(ROWS($1:167)&gt;COUNTIF($P$2:$P$175,$A$1),"",INDEX($Q$2:$Q$175,SMALL(IF($P$2:$P$175=$A$1,ROW($P$2:$P$175)-ROW($P$2)+1,FALSE),ROWS($1:167))))</f>
        <v/>
      </c>
      <c r="AG168" s="23" t="str">
        <f t="array" ref="AG168">IF(ROWS($1:167)&gt;COUNTIF($P$2:$P$175,$A$1),"",INDEX($R$2:$R$175,SMALL(IF($P$2:$P$175=$A$1,ROW($P$2:$P$175)-ROW($P$2)+1,FALSE),ROWS($1:167))))</f>
        <v/>
      </c>
      <c r="AH168" s="23" t="str">
        <f t="array" ref="AH168">IF(ROWS($1:167)&gt;COUNTIF($P$2:$P$175,$A$1),"",INDEX($S$2:$S$175,SMALL(IF($P$2:$P$175=$A$1,ROW($P$2:$P$175)-ROW($P$2)+1,FALSE),ROWS($1:167))))</f>
        <v/>
      </c>
      <c r="AI168" s="23" t="str">
        <f t="array" ref="AI168">IF(ROWS($1:167)&gt;COUNTIF($P$2:$P$175,$A$1),"",INDEX($T$2:$T$175,SMALL(IF($P$2:$P$175=$A$1,ROW($P$2:$P$175)-ROW($P$2)+1,FALSE),ROWS($1:167))))</f>
        <v/>
      </c>
      <c r="AJ168" s="23" t="str">
        <f t="array" ref="AJ168">IF(ROWS($1:167)&gt;COUNTIF($P$2:$P$175,$A$1),"",INDEX($U$2:$U$175,SMALL(IF($P$2:$P$175=$A$1,ROW($P$2:$P$175)-ROW($P$2)+1,FALSE),ROWS($1:167))))</f>
        <v/>
      </c>
      <c r="AK168" s="23" t="str">
        <f t="array" ref="AK168">IF(ROWS($1:167)&gt;COUNTIF($P$2:$P$175,$A$1),"",INDEX($V$2:$V$175,SMALL(IF($P$2:$P$175=$A$1,ROW($P$2:$P$175)-ROW($P$2)+1,FALSE),ROWS($1:167))))</f>
        <v/>
      </c>
      <c r="AL168" s="23" t="str">
        <f t="array" ref="AL168">IF(ROWS($1:167)&gt;COUNTIF($P$2:$P$175,$A$1),"",INDEX($W$2:$W$175,SMALL(IF($P$2:$P$175=$A$1,ROW($P$2:$P$175)-ROW($P$2)+1,FALSE),ROWS($1:167))))</f>
        <v/>
      </c>
      <c r="AM168" s="23" t="str">
        <f t="array" ref="AM168">IF(ROWS($1:167)&gt;COUNTIF($P$2:$P$175,$A$1),"",INDEX($X$2:$X$175,SMALL(IF($P$2:$P$175=$A$1,ROW($P$2:$P$175)-ROW($P$2)+1,FALSE),ROWS($1:167))))</f>
        <v/>
      </c>
      <c r="AN168" s="23" t="str">
        <f t="array" ref="AN168">IF(ROWS($1:167)&gt;COUNTIF($P$2:$P$175,$A$1),"",INDEX($Y$2:$Y$175,SMALL(IF($P$2:$P$175=$A$1,ROW($P$2:$P$175)-ROW($P$2)+1,FALSE),ROWS($1:167))))</f>
        <v/>
      </c>
      <c r="AO168" s="23" t="str">
        <f t="array" ref="AO168">IF(ROWS($1:167)&gt;COUNTIF($P$2:$P$175,$A$1),"",INDEX($Z$2:$Z$175,SMALL(IF($P$2:$P$175=$A$1,ROW($P$2:$P$175)-ROW($P$2)+1,FALSE),ROWS($1:167))))</f>
        <v/>
      </c>
      <c r="AP168" s="23" t="str">
        <f t="array" ref="AP168">IF(ROWS($1:167)&gt;COUNTIF($P$2:$P$175,$A$1),"",INDEX($AA$2:$AA$175,SMALL(IF($P$2:$P$175=$A$1,ROW($P$2:$P$175)-ROW($P$2)+1,FALSE),ROWS($1:167))))</f>
        <v/>
      </c>
      <c r="AQ168" s="23" t="str">
        <f t="array" ref="AQ168">IF(ROWS($1:167)&gt;COUNTIF($P$2:$P$175,$A$1),"",INDEX($AB$2:$AB$175,SMALL(IF($P$2:$P$175=$A$1,ROW($P$2:$P$175)-ROW($P$2)+1,FALSE),ROWS($1:167))))</f>
        <v/>
      </c>
      <c r="AR168" s="23" t="str">
        <f t="array" ref="AR168">IF(ROWS($1:167)&gt;COUNTIF($P$2:$P$175,$A$1),"",INDEX($AC$2:$AC$175,SMALL(IF($P$2:$P$175=$A$1,ROW($P$2:$P$175)-ROW($P$2)+1,FALSE),ROWS($1:167))))</f>
        <v/>
      </c>
      <c r="AT168" s="7" t="str">
        <f t="array" ref="AT168">IF(ROWS($1:167)&gt;COUNTIF($AE$2:$AE$1185,$A$2),"",INDEX($AF$2:$AF$1185,SMALL(IF($AE$2:$AE$1185=$A$2,ROW($AE$2:$AE$1185)-ROW($AE$2)+1,FALSE),ROWS($1:167))))</f>
        <v/>
      </c>
      <c r="AU168" s="23" t="str">
        <f t="array" ref="AU168">IF(ROWS($1:167)&gt;COUNTIF($AE$2:$AE$1185,$A$2),"",INDEX($AG$2:$AG$1185,SMALL(IF($AE$2:$AE$1185=$A$2,ROW($AE$2:$AE$1185)-ROW($AE$2)+1,FALSE),ROWS($1:167))))</f>
        <v/>
      </c>
      <c r="AV168" s="23" t="str">
        <f t="array" ref="AV168">IF(ROWS($1:167)&gt;COUNTIF($AE$2:$AE$1185,$A$2),"",INDEX($AH$2:$AH$1185,SMALL(IF($AE$2:$AE$1185=$A$2,ROW($AE$2:$AE$1185)-ROW($AE$2)+1,FALSE),ROWS($1:167))))</f>
        <v/>
      </c>
      <c r="AW168" s="23" t="str">
        <f t="array" ref="AW168">IF(ROWS($1:167)&gt;COUNTIF($AE$2:$AE$1185,$A$2),"",INDEX($AI$2:$AI$1185,SMALL(IF($AE$2:$AE$1185=$A$2,ROW($AE$2:$AE$1185)-ROW($AE$2)+1,FALSE),ROWS($1:167))))</f>
        <v/>
      </c>
      <c r="AX168" s="23" t="str">
        <f t="array" ref="AX168">IF(ROWS($1:167)&gt;COUNTIF($AE$2:$AE$1185,$A$2),"",INDEX($AJ$2:$AJ$1185,SMALL(IF($AE$2:$AE$1185=$A$2,ROW($AE$2:$AE$1185)-ROW($AE$2)+1,FALSE),ROWS($1:167))))</f>
        <v/>
      </c>
      <c r="AY168" s="23" t="str">
        <f t="array" ref="AY168">IF(ROWS($1:167)&gt;COUNTIF($AE$2:$AE$1185,$A$2),"",INDEX($AK$2:$AK$1185,SMALL(IF($AE$2:$AE$1185=$A$2,ROW($AE$2:$AE$1185)-ROW($AE$2)+1,FALSE),ROWS($1:167))))</f>
        <v/>
      </c>
      <c r="AZ168" s="23" t="str">
        <f t="array" ref="AZ168">IF(ROWS($1:167)&gt;COUNTIF($AE$2:$AE$1185,$A$2),"",INDEX($AL$2:$AL$1185,SMALL(IF($AE$2:$AE$1185=$A$2,ROW($AE$2:$AE$1185)-ROW($AE$2)+1,FALSE),ROWS($1:167))))</f>
        <v/>
      </c>
      <c r="BA168" s="23" t="str">
        <f t="array" ref="BA168">IF(ROWS($1:167)&gt;COUNTIF($AE$2:$AE$1185,$A$2),"",INDEX($AM$2:$AM$1185,SMALL(IF($AE$2:$AE$1185=$A$2,ROW($AE$2:$AE$1185)-ROW($AE$2)+1,FALSE),ROWS($1:167))))</f>
        <v/>
      </c>
      <c r="BB168" s="23" t="str">
        <f t="array" ref="BB168">IF(ROWS($1:167)&gt;COUNTIF($AE$2:$AE$1185,$A$2),"",INDEX($AN$2:$AN$1185,SMALL(IF($AE$2:$AE$1185=$A$2,ROW($AE$2:$AE$1185)-ROW($AE$2)+1,FALSE),ROWS($1:167))))</f>
        <v/>
      </c>
      <c r="BC168" s="23" t="str">
        <f t="array" ref="BC168">IF(ROWS($1:167)&gt;COUNTIF($AE$2:$AE$1185,$A$2),"",INDEX($AO$2:$AO$1185,SMALL(IF($AE$2:$AE$1185=$A$2,ROW($AE$2:$AE$1185)-ROW($AE$2)+1,FALSE),ROWS($1:167))))</f>
        <v/>
      </c>
      <c r="BD168" s="23" t="str">
        <f t="array" ref="BD168">IF(ROWS($1:167)&gt;COUNTIF($AE$2:$AE$1185,$A$2),"",INDEX($AP$2:$AP$1185,SMALL(IF($AE$2:$AE$1185=$A$2,ROW($AE$2:$AE$1185)-ROW($AE$2)+1,FALSE),ROWS($1:167))))</f>
        <v/>
      </c>
      <c r="BE168" s="23" t="str">
        <f t="array" ref="BE168">IF(ROWS($1:167)&gt;COUNTIF($AE$2:$AE$1185,$A$2),"",INDEX($AQ$2:$AQ$1185,SMALL(IF($AE$2:$AE$1185=$A$2,ROW($AE$2:$AE$1185)-ROW($AE$2)+1,FALSE),ROWS($1:167))))</f>
        <v/>
      </c>
      <c r="BF168" s="23" t="str">
        <f t="array" ref="BF168">IF(ROWS($1:167)&gt;COUNTIF($AE$2:$AE$1185,$A$2),"",INDEX($AR$2:$AR$1185,SMALL(IF($AE$2:$AE$1185=$A$2,ROW($AE$2:$AE$1185)-ROW($AE$2)+1,FALSE),ROWS($1:167))))</f>
        <v/>
      </c>
    </row>
    <row r="169" spans="1:58" s="5" customFormat="1" ht="19.5" customHeight="1" x14ac:dyDescent="0.35">
      <c r="A169" s="27" t="str">
        <f t="shared" si="19"/>
        <v/>
      </c>
      <c r="B169" s="28" t="str">
        <f t="shared" si="18"/>
        <v/>
      </c>
      <c r="C169" s="28" t="str">
        <f t="shared" si="18"/>
        <v/>
      </c>
      <c r="D169" s="28" t="str">
        <f t="shared" si="18"/>
        <v/>
      </c>
      <c r="E169" s="28" t="str">
        <f t="shared" si="18"/>
        <v/>
      </c>
      <c r="F169" s="28" t="str">
        <f t="shared" si="18"/>
        <v/>
      </c>
      <c r="G169" s="28" t="str">
        <f t="shared" si="18"/>
        <v/>
      </c>
      <c r="H169" s="28" t="str">
        <f t="shared" si="18"/>
        <v/>
      </c>
      <c r="I169" s="28" t="str">
        <f t="shared" si="18"/>
        <v/>
      </c>
      <c r="J169" s="28" t="str">
        <f t="shared" si="18"/>
        <v/>
      </c>
      <c r="K169" s="28" t="str">
        <f t="shared" si="18"/>
        <v/>
      </c>
      <c r="L169" s="28" t="str">
        <f t="shared" si="18"/>
        <v/>
      </c>
      <c r="M169" s="28" t="str">
        <f t="shared" si="18"/>
        <v/>
      </c>
      <c r="N169" s="18"/>
      <c r="O169" s="6"/>
      <c r="P169" s="6"/>
      <c r="Q169" s="6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2"/>
      <c r="AE169" s="7" t="str">
        <f t="array" ref="AE169">IF(ROWS($1:168)&gt;COUNTIF($P$2:$P$175,$A$1),"",INDEX($O$2:$O$175,SMALL(IF($P$2:$P$175=$A$1,ROW($P$2:$P$175)-ROW($P$2)+1,FALSE),ROWS($1:168))))</f>
        <v/>
      </c>
      <c r="AF169" s="7" t="str">
        <f t="array" ref="AF169">IF(ROWS($1:168)&gt;COUNTIF($P$2:$P$175,$A$1),"",INDEX($Q$2:$Q$175,SMALL(IF($P$2:$P$175=$A$1,ROW($P$2:$P$175)-ROW($P$2)+1,FALSE),ROWS($1:168))))</f>
        <v/>
      </c>
      <c r="AG169" s="23" t="str">
        <f t="array" ref="AG169">IF(ROWS($1:168)&gt;COUNTIF($P$2:$P$175,$A$1),"",INDEX($R$2:$R$175,SMALL(IF($P$2:$P$175=$A$1,ROW($P$2:$P$175)-ROW($P$2)+1,FALSE),ROWS($1:168))))</f>
        <v/>
      </c>
      <c r="AH169" s="23" t="str">
        <f t="array" ref="AH169">IF(ROWS($1:168)&gt;COUNTIF($P$2:$P$175,$A$1),"",INDEX($S$2:$S$175,SMALL(IF($P$2:$P$175=$A$1,ROW($P$2:$P$175)-ROW($P$2)+1,FALSE),ROWS($1:168))))</f>
        <v/>
      </c>
      <c r="AI169" s="23" t="str">
        <f t="array" ref="AI169">IF(ROWS($1:168)&gt;COUNTIF($P$2:$P$175,$A$1),"",INDEX($T$2:$T$175,SMALL(IF($P$2:$P$175=$A$1,ROW($P$2:$P$175)-ROW($P$2)+1,FALSE),ROWS($1:168))))</f>
        <v/>
      </c>
      <c r="AJ169" s="23" t="str">
        <f t="array" ref="AJ169">IF(ROWS($1:168)&gt;COUNTIF($P$2:$P$175,$A$1),"",INDEX($U$2:$U$175,SMALL(IF($P$2:$P$175=$A$1,ROW($P$2:$P$175)-ROW($P$2)+1,FALSE),ROWS($1:168))))</f>
        <v/>
      </c>
      <c r="AK169" s="23" t="str">
        <f t="array" ref="AK169">IF(ROWS($1:168)&gt;COUNTIF($P$2:$P$175,$A$1),"",INDEX($V$2:$V$175,SMALL(IF($P$2:$P$175=$A$1,ROW($P$2:$P$175)-ROW($P$2)+1,FALSE),ROWS($1:168))))</f>
        <v/>
      </c>
      <c r="AL169" s="23" t="str">
        <f t="array" ref="AL169">IF(ROWS($1:168)&gt;COUNTIF($P$2:$P$175,$A$1),"",INDEX($W$2:$W$175,SMALL(IF($P$2:$P$175=$A$1,ROW($P$2:$P$175)-ROW($P$2)+1,FALSE),ROWS($1:168))))</f>
        <v/>
      </c>
      <c r="AM169" s="23" t="str">
        <f t="array" ref="AM169">IF(ROWS($1:168)&gt;COUNTIF($P$2:$P$175,$A$1),"",INDEX($X$2:$X$175,SMALL(IF($P$2:$P$175=$A$1,ROW($P$2:$P$175)-ROW($P$2)+1,FALSE),ROWS($1:168))))</f>
        <v/>
      </c>
      <c r="AN169" s="23" t="str">
        <f t="array" ref="AN169">IF(ROWS($1:168)&gt;COUNTIF($P$2:$P$175,$A$1),"",INDEX($Y$2:$Y$175,SMALL(IF($P$2:$P$175=$A$1,ROW($P$2:$P$175)-ROW($P$2)+1,FALSE),ROWS($1:168))))</f>
        <v/>
      </c>
      <c r="AO169" s="23" t="str">
        <f t="array" ref="AO169">IF(ROWS($1:168)&gt;COUNTIF($P$2:$P$175,$A$1),"",INDEX($Z$2:$Z$175,SMALL(IF($P$2:$P$175=$A$1,ROW($P$2:$P$175)-ROW($P$2)+1,FALSE),ROWS($1:168))))</f>
        <v/>
      </c>
      <c r="AP169" s="23" t="str">
        <f t="array" ref="AP169">IF(ROWS($1:168)&gt;COUNTIF($P$2:$P$175,$A$1),"",INDEX($AA$2:$AA$175,SMALL(IF($P$2:$P$175=$A$1,ROW($P$2:$P$175)-ROW($P$2)+1,FALSE),ROWS($1:168))))</f>
        <v/>
      </c>
      <c r="AQ169" s="23" t="str">
        <f t="array" ref="AQ169">IF(ROWS($1:168)&gt;COUNTIF($P$2:$P$175,$A$1),"",INDEX($AB$2:$AB$175,SMALL(IF($P$2:$P$175=$A$1,ROW($P$2:$P$175)-ROW($P$2)+1,FALSE),ROWS($1:168))))</f>
        <v/>
      </c>
      <c r="AR169" s="23" t="str">
        <f t="array" ref="AR169">IF(ROWS($1:168)&gt;COUNTIF($P$2:$P$175,$A$1),"",INDEX($AC$2:$AC$175,SMALL(IF($P$2:$P$175=$A$1,ROW($P$2:$P$175)-ROW($P$2)+1,FALSE),ROWS($1:168))))</f>
        <v/>
      </c>
      <c r="AT169" s="7" t="str">
        <f t="array" ref="AT169">IF(ROWS($1:168)&gt;COUNTIF($AE$2:$AE$1185,$A$2),"",INDEX($AF$2:$AF$1185,SMALL(IF($AE$2:$AE$1185=$A$2,ROW($AE$2:$AE$1185)-ROW($AE$2)+1,FALSE),ROWS($1:168))))</f>
        <v/>
      </c>
      <c r="AU169" s="23" t="str">
        <f t="array" ref="AU169">IF(ROWS($1:168)&gt;COUNTIF($AE$2:$AE$1185,$A$2),"",INDEX($AG$2:$AG$1185,SMALL(IF($AE$2:$AE$1185=$A$2,ROW($AE$2:$AE$1185)-ROW($AE$2)+1,FALSE),ROWS($1:168))))</f>
        <v/>
      </c>
      <c r="AV169" s="23" t="str">
        <f t="array" ref="AV169">IF(ROWS($1:168)&gt;COUNTIF($AE$2:$AE$1185,$A$2),"",INDEX($AH$2:$AH$1185,SMALL(IF($AE$2:$AE$1185=$A$2,ROW($AE$2:$AE$1185)-ROW($AE$2)+1,FALSE),ROWS($1:168))))</f>
        <v/>
      </c>
      <c r="AW169" s="23" t="str">
        <f t="array" ref="AW169">IF(ROWS($1:168)&gt;COUNTIF($AE$2:$AE$1185,$A$2),"",INDEX($AI$2:$AI$1185,SMALL(IF($AE$2:$AE$1185=$A$2,ROW($AE$2:$AE$1185)-ROW($AE$2)+1,FALSE),ROWS($1:168))))</f>
        <v/>
      </c>
      <c r="AX169" s="23" t="str">
        <f t="array" ref="AX169">IF(ROWS($1:168)&gt;COUNTIF($AE$2:$AE$1185,$A$2),"",INDEX($AJ$2:$AJ$1185,SMALL(IF($AE$2:$AE$1185=$A$2,ROW($AE$2:$AE$1185)-ROW($AE$2)+1,FALSE),ROWS($1:168))))</f>
        <v/>
      </c>
      <c r="AY169" s="23" t="str">
        <f t="array" ref="AY169">IF(ROWS($1:168)&gt;COUNTIF($AE$2:$AE$1185,$A$2),"",INDEX($AK$2:$AK$1185,SMALL(IF($AE$2:$AE$1185=$A$2,ROW($AE$2:$AE$1185)-ROW($AE$2)+1,FALSE),ROWS($1:168))))</f>
        <v/>
      </c>
      <c r="AZ169" s="23" t="str">
        <f t="array" ref="AZ169">IF(ROWS($1:168)&gt;COUNTIF($AE$2:$AE$1185,$A$2),"",INDEX($AL$2:$AL$1185,SMALL(IF($AE$2:$AE$1185=$A$2,ROW($AE$2:$AE$1185)-ROW($AE$2)+1,FALSE),ROWS($1:168))))</f>
        <v/>
      </c>
      <c r="BA169" s="23" t="str">
        <f t="array" ref="BA169">IF(ROWS($1:168)&gt;COUNTIF($AE$2:$AE$1185,$A$2),"",INDEX($AM$2:$AM$1185,SMALL(IF($AE$2:$AE$1185=$A$2,ROW($AE$2:$AE$1185)-ROW($AE$2)+1,FALSE),ROWS($1:168))))</f>
        <v/>
      </c>
      <c r="BB169" s="23" t="str">
        <f t="array" ref="BB169">IF(ROWS($1:168)&gt;COUNTIF($AE$2:$AE$1185,$A$2),"",INDEX($AN$2:$AN$1185,SMALL(IF($AE$2:$AE$1185=$A$2,ROW($AE$2:$AE$1185)-ROW($AE$2)+1,FALSE),ROWS($1:168))))</f>
        <v/>
      </c>
      <c r="BC169" s="23" t="str">
        <f t="array" ref="BC169">IF(ROWS($1:168)&gt;COUNTIF($AE$2:$AE$1185,$A$2),"",INDEX($AO$2:$AO$1185,SMALL(IF($AE$2:$AE$1185=$A$2,ROW($AE$2:$AE$1185)-ROW($AE$2)+1,FALSE),ROWS($1:168))))</f>
        <v/>
      </c>
      <c r="BD169" s="23" t="str">
        <f t="array" ref="BD169">IF(ROWS($1:168)&gt;COUNTIF($AE$2:$AE$1185,$A$2),"",INDEX($AP$2:$AP$1185,SMALL(IF($AE$2:$AE$1185=$A$2,ROW($AE$2:$AE$1185)-ROW($AE$2)+1,FALSE),ROWS($1:168))))</f>
        <v/>
      </c>
      <c r="BE169" s="23" t="str">
        <f t="array" ref="BE169">IF(ROWS($1:168)&gt;COUNTIF($AE$2:$AE$1185,$A$2),"",INDEX($AQ$2:$AQ$1185,SMALL(IF($AE$2:$AE$1185=$A$2,ROW($AE$2:$AE$1185)-ROW($AE$2)+1,FALSE),ROWS($1:168))))</f>
        <v/>
      </c>
      <c r="BF169" s="23" t="str">
        <f t="array" ref="BF169">IF(ROWS($1:168)&gt;COUNTIF($AE$2:$AE$1185,$A$2),"",INDEX($AR$2:$AR$1185,SMALL(IF($AE$2:$AE$1185=$A$2,ROW($AE$2:$AE$1185)-ROW($AE$2)+1,FALSE),ROWS($1:168))))</f>
        <v/>
      </c>
    </row>
    <row r="170" spans="1:58" s="5" customFormat="1" ht="19.5" customHeight="1" x14ac:dyDescent="0.35">
      <c r="A170" s="25" t="str">
        <f t="shared" si="19"/>
        <v/>
      </c>
      <c r="B170" s="24" t="str">
        <f t="shared" ref="B170:M175" si="20">IF(AU150&lt;&gt;"","X","")</f>
        <v/>
      </c>
      <c r="C170" s="24" t="str">
        <f t="shared" si="20"/>
        <v/>
      </c>
      <c r="D170" s="24" t="str">
        <f t="shared" si="20"/>
        <v/>
      </c>
      <c r="E170" s="24" t="str">
        <f t="shared" si="20"/>
        <v/>
      </c>
      <c r="F170" s="24" t="str">
        <f t="shared" si="20"/>
        <v/>
      </c>
      <c r="G170" s="24" t="str">
        <f t="shared" si="20"/>
        <v/>
      </c>
      <c r="H170" s="24" t="str">
        <f t="shared" si="20"/>
        <v/>
      </c>
      <c r="I170" s="24" t="str">
        <f t="shared" si="20"/>
        <v/>
      </c>
      <c r="J170" s="24" t="str">
        <f t="shared" si="20"/>
        <v/>
      </c>
      <c r="K170" s="24" t="str">
        <f t="shared" si="20"/>
        <v/>
      </c>
      <c r="L170" s="24" t="str">
        <f t="shared" si="20"/>
        <v/>
      </c>
      <c r="M170" s="24" t="str">
        <f t="shared" si="20"/>
        <v/>
      </c>
      <c r="N170" s="18"/>
      <c r="O170" s="6"/>
      <c r="P170" s="6"/>
      <c r="Q170" s="6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2"/>
      <c r="AE170" s="7" t="str">
        <f t="array" ref="AE170">IF(ROWS($1:169)&gt;COUNTIF($P$2:$P$175,$A$1),"",INDEX($O$2:$O$175,SMALL(IF($P$2:$P$175=$A$1,ROW($P$2:$P$175)-ROW($P$2)+1,FALSE),ROWS($1:169))))</f>
        <v/>
      </c>
      <c r="AF170" s="7" t="str">
        <f t="array" ref="AF170">IF(ROWS($1:169)&gt;COUNTIF($P$2:$P$175,$A$1),"",INDEX($Q$2:$Q$175,SMALL(IF($P$2:$P$175=$A$1,ROW($P$2:$P$175)-ROW($P$2)+1,FALSE),ROWS($1:169))))</f>
        <v/>
      </c>
      <c r="AG170" s="23" t="str">
        <f t="array" ref="AG170">IF(ROWS($1:169)&gt;COUNTIF($P$2:$P$175,$A$1),"",INDEX($R$2:$R$175,SMALL(IF($P$2:$P$175=$A$1,ROW($P$2:$P$175)-ROW($P$2)+1,FALSE),ROWS($1:169))))</f>
        <v/>
      </c>
      <c r="AH170" s="23" t="str">
        <f t="array" ref="AH170">IF(ROWS($1:169)&gt;COUNTIF($P$2:$P$175,$A$1),"",INDEX($S$2:$S$175,SMALL(IF($P$2:$P$175=$A$1,ROW($P$2:$P$175)-ROW($P$2)+1,FALSE),ROWS($1:169))))</f>
        <v/>
      </c>
      <c r="AI170" s="23" t="str">
        <f t="array" ref="AI170">IF(ROWS($1:169)&gt;COUNTIF($P$2:$P$175,$A$1),"",INDEX($T$2:$T$175,SMALL(IF($P$2:$P$175=$A$1,ROW($P$2:$P$175)-ROW($P$2)+1,FALSE),ROWS($1:169))))</f>
        <v/>
      </c>
      <c r="AJ170" s="23" t="str">
        <f t="array" ref="AJ170">IF(ROWS($1:169)&gt;COUNTIF($P$2:$P$175,$A$1),"",INDEX($U$2:$U$175,SMALL(IF($P$2:$P$175=$A$1,ROW($P$2:$P$175)-ROW($P$2)+1,FALSE),ROWS($1:169))))</f>
        <v/>
      </c>
      <c r="AK170" s="23" t="str">
        <f t="array" ref="AK170">IF(ROWS($1:169)&gt;COUNTIF($P$2:$P$175,$A$1),"",INDEX($V$2:$V$175,SMALL(IF($P$2:$P$175=$A$1,ROW($P$2:$P$175)-ROW($P$2)+1,FALSE),ROWS($1:169))))</f>
        <v/>
      </c>
      <c r="AL170" s="23" t="str">
        <f t="array" ref="AL170">IF(ROWS($1:169)&gt;COUNTIF($P$2:$P$175,$A$1),"",INDEX($W$2:$W$175,SMALL(IF($P$2:$P$175=$A$1,ROW($P$2:$P$175)-ROW($P$2)+1,FALSE),ROWS($1:169))))</f>
        <v/>
      </c>
      <c r="AM170" s="23" t="str">
        <f t="array" ref="AM170">IF(ROWS($1:169)&gt;COUNTIF($P$2:$P$175,$A$1),"",INDEX($X$2:$X$175,SMALL(IF($P$2:$P$175=$A$1,ROW($P$2:$P$175)-ROW($P$2)+1,FALSE),ROWS($1:169))))</f>
        <v/>
      </c>
      <c r="AN170" s="23" t="str">
        <f t="array" ref="AN170">IF(ROWS($1:169)&gt;COUNTIF($P$2:$P$175,$A$1),"",INDEX($Y$2:$Y$175,SMALL(IF($P$2:$P$175=$A$1,ROW($P$2:$P$175)-ROW($P$2)+1,FALSE),ROWS($1:169))))</f>
        <v/>
      </c>
      <c r="AO170" s="23" t="str">
        <f t="array" ref="AO170">IF(ROWS($1:169)&gt;COUNTIF($P$2:$P$175,$A$1),"",INDEX($Z$2:$Z$175,SMALL(IF($P$2:$P$175=$A$1,ROW($P$2:$P$175)-ROW($P$2)+1,FALSE),ROWS($1:169))))</f>
        <v/>
      </c>
      <c r="AP170" s="23" t="str">
        <f t="array" ref="AP170">IF(ROWS($1:169)&gt;COUNTIF($P$2:$P$175,$A$1),"",INDEX($AA$2:$AA$175,SMALL(IF($P$2:$P$175=$A$1,ROW($P$2:$P$175)-ROW($P$2)+1,FALSE),ROWS($1:169))))</f>
        <v/>
      </c>
      <c r="AQ170" s="23" t="str">
        <f t="array" ref="AQ170">IF(ROWS($1:169)&gt;COUNTIF($P$2:$P$175,$A$1),"",INDEX($AB$2:$AB$175,SMALL(IF($P$2:$P$175=$A$1,ROW($P$2:$P$175)-ROW($P$2)+1,FALSE),ROWS($1:169))))</f>
        <v/>
      </c>
      <c r="AR170" s="23" t="str">
        <f t="array" ref="AR170">IF(ROWS($1:169)&gt;COUNTIF($P$2:$P$175,$A$1),"",INDEX($AC$2:$AC$175,SMALL(IF($P$2:$P$175=$A$1,ROW($P$2:$P$175)-ROW($P$2)+1,FALSE),ROWS($1:169))))</f>
        <v/>
      </c>
      <c r="AT170" s="7" t="str">
        <f t="array" ref="AT170">IF(ROWS($1:169)&gt;COUNTIF($AE$2:$AE$1185,$A$2),"",INDEX($AF$2:$AF$1185,SMALL(IF($AE$2:$AE$1185=$A$2,ROW($AE$2:$AE$1185)-ROW($AE$2)+1,FALSE),ROWS($1:169))))</f>
        <v/>
      </c>
      <c r="AU170" s="23" t="str">
        <f t="array" ref="AU170">IF(ROWS($1:169)&gt;COUNTIF($AE$2:$AE$1185,$A$2),"",INDEX($AG$2:$AG$1185,SMALL(IF($AE$2:$AE$1185=$A$2,ROW($AE$2:$AE$1185)-ROW($AE$2)+1,FALSE),ROWS($1:169))))</f>
        <v/>
      </c>
      <c r="AV170" s="23" t="str">
        <f t="array" ref="AV170">IF(ROWS($1:169)&gt;COUNTIF($AE$2:$AE$1185,$A$2),"",INDEX($AH$2:$AH$1185,SMALL(IF($AE$2:$AE$1185=$A$2,ROW($AE$2:$AE$1185)-ROW($AE$2)+1,FALSE),ROWS($1:169))))</f>
        <v/>
      </c>
      <c r="AW170" s="23" t="str">
        <f t="array" ref="AW170">IF(ROWS($1:169)&gt;COUNTIF($AE$2:$AE$1185,$A$2),"",INDEX($AI$2:$AI$1185,SMALL(IF($AE$2:$AE$1185=$A$2,ROW($AE$2:$AE$1185)-ROW($AE$2)+1,FALSE),ROWS($1:169))))</f>
        <v/>
      </c>
      <c r="AX170" s="23" t="str">
        <f t="array" ref="AX170">IF(ROWS($1:169)&gt;COUNTIF($AE$2:$AE$1185,$A$2),"",INDEX($AJ$2:$AJ$1185,SMALL(IF($AE$2:$AE$1185=$A$2,ROW($AE$2:$AE$1185)-ROW($AE$2)+1,FALSE),ROWS($1:169))))</f>
        <v/>
      </c>
      <c r="AY170" s="23" t="str">
        <f t="array" ref="AY170">IF(ROWS($1:169)&gt;COUNTIF($AE$2:$AE$1185,$A$2),"",INDEX($AK$2:$AK$1185,SMALL(IF($AE$2:$AE$1185=$A$2,ROW($AE$2:$AE$1185)-ROW($AE$2)+1,FALSE),ROWS($1:169))))</f>
        <v/>
      </c>
      <c r="AZ170" s="23" t="str">
        <f t="array" ref="AZ170">IF(ROWS($1:169)&gt;COUNTIF($AE$2:$AE$1185,$A$2),"",INDEX($AL$2:$AL$1185,SMALL(IF($AE$2:$AE$1185=$A$2,ROW($AE$2:$AE$1185)-ROW($AE$2)+1,FALSE),ROWS($1:169))))</f>
        <v/>
      </c>
      <c r="BA170" s="23" t="str">
        <f t="array" ref="BA170">IF(ROWS($1:169)&gt;COUNTIF($AE$2:$AE$1185,$A$2),"",INDEX($AM$2:$AM$1185,SMALL(IF($AE$2:$AE$1185=$A$2,ROW($AE$2:$AE$1185)-ROW($AE$2)+1,FALSE),ROWS($1:169))))</f>
        <v/>
      </c>
      <c r="BB170" s="23" t="str">
        <f t="array" ref="BB170">IF(ROWS($1:169)&gt;COUNTIF($AE$2:$AE$1185,$A$2),"",INDEX($AN$2:$AN$1185,SMALL(IF($AE$2:$AE$1185=$A$2,ROW($AE$2:$AE$1185)-ROW($AE$2)+1,FALSE),ROWS($1:169))))</f>
        <v/>
      </c>
      <c r="BC170" s="23" t="str">
        <f t="array" ref="BC170">IF(ROWS($1:169)&gt;COUNTIF($AE$2:$AE$1185,$A$2),"",INDEX($AO$2:$AO$1185,SMALL(IF($AE$2:$AE$1185=$A$2,ROW($AE$2:$AE$1185)-ROW($AE$2)+1,FALSE),ROWS($1:169))))</f>
        <v/>
      </c>
      <c r="BD170" s="23" t="str">
        <f t="array" ref="BD170">IF(ROWS($1:169)&gt;COUNTIF($AE$2:$AE$1185,$A$2),"",INDEX($AP$2:$AP$1185,SMALL(IF($AE$2:$AE$1185=$A$2,ROW($AE$2:$AE$1185)-ROW($AE$2)+1,FALSE),ROWS($1:169))))</f>
        <v/>
      </c>
      <c r="BE170" s="23" t="str">
        <f t="array" ref="BE170">IF(ROWS($1:169)&gt;COUNTIF($AE$2:$AE$1185,$A$2),"",INDEX($AQ$2:$AQ$1185,SMALL(IF($AE$2:$AE$1185=$A$2,ROW($AE$2:$AE$1185)-ROW($AE$2)+1,FALSE),ROWS($1:169))))</f>
        <v/>
      </c>
      <c r="BF170" s="23" t="str">
        <f t="array" ref="BF170">IF(ROWS($1:169)&gt;COUNTIF($AE$2:$AE$1185,$A$2),"",INDEX($AR$2:$AR$1185,SMALL(IF($AE$2:$AE$1185=$A$2,ROW($AE$2:$AE$1185)-ROW($AE$2)+1,FALSE),ROWS($1:169))))</f>
        <v/>
      </c>
    </row>
    <row r="171" spans="1:58" s="5" customFormat="1" ht="19.5" customHeight="1" x14ac:dyDescent="0.35">
      <c r="A171" s="27" t="str">
        <f t="shared" si="19"/>
        <v/>
      </c>
      <c r="B171" s="28" t="str">
        <f t="shared" si="20"/>
        <v/>
      </c>
      <c r="C171" s="28" t="str">
        <f t="shared" si="20"/>
        <v/>
      </c>
      <c r="D171" s="28" t="str">
        <f t="shared" si="20"/>
        <v/>
      </c>
      <c r="E171" s="28" t="str">
        <f t="shared" si="20"/>
        <v/>
      </c>
      <c r="F171" s="28" t="str">
        <f t="shared" si="20"/>
        <v/>
      </c>
      <c r="G171" s="28" t="str">
        <f t="shared" si="20"/>
        <v/>
      </c>
      <c r="H171" s="28" t="str">
        <f t="shared" si="20"/>
        <v/>
      </c>
      <c r="I171" s="28" t="str">
        <f t="shared" si="20"/>
        <v/>
      </c>
      <c r="J171" s="28" t="str">
        <f t="shared" si="20"/>
        <v/>
      </c>
      <c r="K171" s="28" t="str">
        <f t="shared" si="20"/>
        <v/>
      </c>
      <c r="L171" s="28" t="str">
        <f t="shared" si="20"/>
        <v/>
      </c>
      <c r="M171" s="28" t="str">
        <f t="shared" si="20"/>
        <v/>
      </c>
      <c r="N171" s="18"/>
      <c r="O171" s="6"/>
      <c r="P171" s="6"/>
      <c r="Q171" s="6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2"/>
      <c r="AE171" s="7" t="str">
        <f t="array" ref="AE171">IF(ROWS($1:170)&gt;COUNTIF($P$2:$P$175,$A$1),"",INDEX($O$2:$O$175,SMALL(IF($P$2:$P$175=$A$1,ROW($P$2:$P$175)-ROW($P$2)+1,FALSE),ROWS($1:170))))</f>
        <v/>
      </c>
      <c r="AF171" s="7" t="str">
        <f t="array" ref="AF171">IF(ROWS($1:170)&gt;COUNTIF($P$2:$P$175,$A$1),"",INDEX($Q$2:$Q$175,SMALL(IF($P$2:$P$175=$A$1,ROW($P$2:$P$175)-ROW($P$2)+1,FALSE),ROWS($1:170))))</f>
        <v/>
      </c>
      <c r="AG171" s="23" t="str">
        <f t="array" ref="AG171">IF(ROWS($1:170)&gt;COUNTIF($P$2:$P$175,$A$1),"",INDEX($R$2:$R$175,SMALL(IF($P$2:$P$175=$A$1,ROW($P$2:$P$175)-ROW($P$2)+1,FALSE),ROWS($1:170))))</f>
        <v/>
      </c>
      <c r="AH171" s="23" t="str">
        <f t="array" ref="AH171">IF(ROWS($1:170)&gt;COUNTIF($P$2:$P$175,$A$1),"",INDEX($S$2:$S$175,SMALL(IF($P$2:$P$175=$A$1,ROW($P$2:$P$175)-ROW($P$2)+1,FALSE),ROWS($1:170))))</f>
        <v/>
      </c>
      <c r="AI171" s="23" t="str">
        <f t="array" ref="AI171">IF(ROWS($1:170)&gt;COUNTIF($P$2:$P$175,$A$1),"",INDEX($T$2:$T$175,SMALL(IF($P$2:$P$175=$A$1,ROW($P$2:$P$175)-ROW($P$2)+1,FALSE),ROWS($1:170))))</f>
        <v/>
      </c>
      <c r="AJ171" s="23" t="str">
        <f t="array" ref="AJ171">IF(ROWS($1:170)&gt;COUNTIF($P$2:$P$175,$A$1),"",INDEX($U$2:$U$175,SMALL(IF($P$2:$P$175=$A$1,ROW($P$2:$P$175)-ROW($P$2)+1,FALSE),ROWS($1:170))))</f>
        <v/>
      </c>
      <c r="AK171" s="23" t="str">
        <f t="array" ref="AK171">IF(ROWS($1:170)&gt;COUNTIF($P$2:$P$175,$A$1),"",INDEX($V$2:$V$175,SMALL(IF($P$2:$P$175=$A$1,ROW($P$2:$P$175)-ROW($P$2)+1,FALSE),ROWS($1:170))))</f>
        <v/>
      </c>
      <c r="AL171" s="23" t="str">
        <f t="array" ref="AL171">IF(ROWS($1:170)&gt;COUNTIF($P$2:$P$175,$A$1),"",INDEX($W$2:$W$175,SMALL(IF($P$2:$P$175=$A$1,ROW($P$2:$P$175)-ROW($P$2)+1,FALSE),ROWS($1:170))))</f>
        <v/>
      </c>
      <c r="AM171" s="23" t="str">
        <f t="array" ref="AM171">IF(ROWS($1:170)&gt;COUNTIF($P$2:$P$175,$A$1),"",INDEX($X$2:$X$175,SMALL(IF($P$2:$P$175=$A$1,ROW($P$2:$P$175)-ROW($P$2)+1,FALSE),ROWS($1:170))))</f>
        <v/>
      </c>
      <c r="AN171" s="23" t="str">
        <f t="array" ref="AN171">IF(ROWS($1:170)&gt;COUNTIF($P$2:$P$175,$A$1),"",INDEX($Y$2:$Y$175,SMALL(IF($P$2:$P$175=$A$1,ROW($P$2:$P$175)-ROW($P$2)+1,FALSE),ROWS($1:170))))</f>
        <v/>
      </c>
      <c r="AO171" s="23" t="str">
        <f t="array" ref="AO171">IF(ROWS($1:170)&gt;COUNTIF($P$2:$P$175,$A$1),"",INDEX($Z$2:$Z$175,SMALL(IF($P$2:$P$175=$A$1,ROW($P$2:$P$175)-ROW($P$2)+1,FALSE),ROWS($1:170))))</f>
        <v/>
      </c>
      <c r="AP171" s="23" t="str">
        <f t="array" ref="AP171">IF(ROWS($1:170)&gt;COUNTIF($P$2:$P$175,$A$1),"",INDEX($AA$2:$AA$175,SMALL(IF($P$2:$P$175=$A$1,ROW($P$2:$P$175)-ROW($P$2)+1,FALSE),ROWS($1:170))))</f>
        <v/>
      </c>
      <c r="AQ171" s="23" t="str">
        <f t="array" ref="AQ171">IF(ROWS($1:170)&gt;COUNTIF($P$2:$P$175,$A$1),"",INDEX($AB$2:$AB$175,SMALL(IF($P$2:$P$175=$A$1,ROW($P$2:$P$175)-ROW($P$2)+1,FALSE),ROWS($1:170))))</f>
        <v/>
      </c>
      <c r="AR171" s="23" t="str">
        <f t="array" ref="AR171">IF(ROWS($1:170)&gt;COUNTIF($P$2:$P$175,$A$1),"",INDEX($AC$2:$AC$175,SMALL(IF($P$2:$P$175=$A$1,ROW($P$2:$P$175)-ROW($P$2)+1,FALSE),ROWS($1:170))))</f>
        <v/>
      </c>
      <c r="AT171" s="7" t="str">
        <f t="array" ref="AT171">IF(ROWS($1:170)&gt;COUNTIF($AE$2:$AE$1185,$A$2),"",INDEX($AF$2:$AF$1185,SMALL(IF($AE$2:$AE$1185=$A$2,ROW($AE$2:$AE$1185)-ROW($AE$2)+1,FALSE),ROWS($1:170))))</f>
        <v/>
      </c>
      <c r="AU171" s="23" t="str">
        <f t="array" ref="AU171">IF(ROWS($1:170)&gt;COUNTIF($AE$2:$AE$1185,$A$2),"",INDEX($AG$2:$AG$1185,SMALL(IF($AE$2:$AE$1185=$A$2,ROW($AE$2:$AE$1185)-ROW($AE$2)+1,FALSE),ROWS($1:170))))</f>
        <v/>
      </c>
      <c r="AV171" s="23" t="str">
        <f t="array" ref="AV171">IF(ROWS($1:170)&gt;COUNTIF($AE$2:$AE$1185,$A$2),"",INDEX($AH$2:$AH$1185,SMALL(IF($AE$2:$AE$1185=$A$2,ROW($AE$2:$AE$1185)-ROW($AE$2)+1,FALSE),ROWS($1:170))))</f>
        <v/>
      </c>
      <c r="AW171" s="23" t="str">
        <f t="array" ref="AW171">IF(ROWS($1:170)&gt;COUNTIF($AE$2:$AE$1185,$A$2),"",INDEX($AI$2:$AI$1185,SMALL(IF($AE$2:$AE$1185=$A$2,ROW($AE$2:$AE$1185)-ROW($AE$2)+1,FALSE),ROWS($1:170))))</f>
        <v/>
      </c>
      <c r="AX171" s="23" t="str">
        <f t="array" ref="AX171">IF(ROWS($1:170)&gt;COUNTIF($AE$2:$AE$1185,$A$2),"",INDEX($AJ$2:$AJ$1185,SMALL(IF($AE$2:$AE$1185=$A$2,ROW($AE$2:$AE$1185)-ROW($AE$2)+1,FALSE),ROWS($1:170))))</f>
        <v/>
      </c>
      <c r="AY171" s="23" t="str">
        <f t="array" ref="AY171">IF(ROWS($1:170)&gt;COUNTIF($AE$2:$AE$1185,$A$2),"",INDEX($AK$2:$AK$1185,SMALL(IF($AE$2:$AE$1185=$A$2,ROW($AE$2:$AE$1185)-ROW($AE$2)+1,FALSE),ROWS($1:170))))</f>
        <v/>
      </c>
      <c r="AZ171" s="23" t="str">
        <f t="array" ref="AZ171">IF(ROWS($1:170)&gt;COUNTIF($AE$2:$AE$1185,$A$2),"",INDEX($AL$2:$AL$1185,SMALL(IF($AE$2:$AE$1185=$A$2,ROW($AE$2:$AE$1185)-ROW($AE$2)+1,FALSE),ROWS($1:170))))</f>
        <v/>
      </c>
      <c r="BA171" s="23" t="str">
        <f t="array" ref="BA171">IF(ROWS($1:170)&gt;COUNTIF($AE$2:$AE$1185,$A$2),"",INDEX($AM$2:$AM$1185,SMALL(IF($AE$2:$AE$1185=$A$2,ROW($AE$2:$AE$1185)-ROW($AE$2)+1,FALSE),ROWS($1:170))))</f>
        <v/>
      </c>
      <c r="BB171" s="23" t="str">
        <f t="array" ref="BB171">IF(ROWS($1:170)&gt;COUNTIF($AE$2:$AE$1185,$A$2),"",INDEX($AN$2:$AN$1185,SMALL(IF($AE$2:$AE$1185=$A$2,ROW($AE$2:$AE$1185)-ROW($AE$2)+1,FALSE),ROWS($1:170))))</f>
        <v/>
      </c>
      <c r="BC171" s="23" t="str">
        <f t="array" ref="BC171">IF(ROWS($1:170)&gt;COUNTIF($AE$2:$AE$1185,$A$2),"",INDEX($AO$2:$AO$1185,SMALL(IF($AE$2:$AE$1185=$A$2,ROW($AE$2:$AE$1185)-ROW($AE$2)+1,FALSE),ROWS($1:170))))</f>
        <v/>
      </c>
      <c r="BD171" s="23" t="str">
        <f t="array" ref="BD171">IF(ROWS($1:170)&gt;COUNTIF($AE$2:$AE$1185,$A$2),"",INDEX($AP$2:$AP$1185,SMALL(IF($AE$2:$AE$1185=$A$2,ROW($AE$2:$AE$1185)-ROW($AE$2)+1,FALSE),ROWS($1:170))))</f>
        <v/>
      </c>
      <c r="BE171" s="23" t="str">
        <f t="array" ref="BE171">IF(ROWS($1:170)&gt;COUNTIF($AE$2:$AE$1185,$A$2),"",INDEX($AQ$2:$AQ$1185,SMALL(IF($AE$2:$AE$1185=$A$2,ROW($AE$2:$AE$1185)-ROW($AE$2)+1,FALSE),ROWS($1:170))))</f>
        <v/>
      </c>
      <c r="BF171" s="23" t="str">
        <f t="array" ref="BF171">IF(ROWS($1:170)&gt;COUNTIF($AE$2:$AE$1185,$A$2),"",INDEX($AR$2:$AR$1185,SMALL(IF($AE$2:$AE$1185=$A$2,ROW($AE$2:$AE$1185)-ROW($AE$2)+1,FALSE),ROWS($1:170))))</f>
        <v/>
      </c>
    </row>
    <row r="172" spans="1:58" s="5" customFormat="1" ht="19.5" customHeight="1" x14ac:dyDescent="0.35">
      <c r="A172" s="25" t="str">
        <f t="shared" si="19"/>
        <v/>
      </c>
      <c r="B172" s="24" t="str">
        <f t="shared" si="20"/>
        <v/>
      </c>
      <c r="C172" s="24" t="str">
        <f t="shared" si="20"/>
        <v/>
      </c>
      <c r="D172" s="24" t="str">
        <f t="shared" si="20"/>
        <v/>
      </c>
      <c r="E172" s="24" t="str">
        <f t="shared" si="20"/>
        <v/>
      </c>
      <c r="F172" s="24" t="str">
        <f t="shared" si="20"/>
        <v/>
      </c>
      <c r="G172" s="24" t="str">
        <f t="shared" si="20"/>
        <v/>
      </c>
      <c r="H172" s="24" t="str">
        <f t="shared" si="20"/>
        <v/>
      </c>
      <c r="I172" s="24" t="str">
        <f t="shared" si="20"/>
        <v/>
      </c>
      <c r="J172" s="24" t="str">
        <f t="shared" si="20"/>
        <v/>
      </c>
      <c r="K172" s="24" t="str">
        <f t="shared" si="20"/>
        <v/>
      </c>
      <c r="L172" s="24" t="str">
        <f t="shared" si="20"/>
        <v/>
      </c>
      <c r="M172" s="24" t="str">
        <f t="shared" si="20"/>
        <v/>
      </c>
      <c r="N172" s="18"/>
      <c r="O172" s="6"/>
      <c r="P172" s="6"/>
      <c r="Q172" s="6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2"/>
      <c r="AE172" s="7" t="str">
        <f t="array" ref="AE172">IF(ROWS($1:171)&gt;COUNTIF($P$2:$P$175,$A$1),"",INDEX($O$2:$O$175,SMALL(IF($P$2:$P$175=$A$1,ROW($P$2:$P$175)-ROW($P$2)+1,FALSE),ROWS($1:171))))</f>
        <v/>
      </c>
      <c r="AF172" s="7" t="str">
        <f t="array" ref="AF172">IF(ROWS($1:171)&gt;COUNTIF($P$2:$P$175,$A$1),"",INDEX($Q$2:$Q$175,SMALL(IF($P$2:$P$175=$A$1,ROW($P$2:$P$175)-ROW($P$2)+1,FALSE),ROWS($1:171))))</f>
        <v/>
      </c>
      <c r="AG172" s="23" t="str">
        <f t="array" ref="AG172">IF(ROWS($1:171)&gt;COUNTIF($P$2:$P$175,$A$1),"",INDEX($R$2:$R$175,SMALL(IF($P$2:$P$175=$A$1,ROW($P$2:$P$175)-ROW($P$2)+1,FALSE),ROWS($1:171))))</f>
        <v/>
      </c>
      <c r="AH172" s="23" t="str">
        <f t="array" ref="AH172">IF(ROWS($1:171)&gt;COUNTIF($P$2:$P$175,$A$1),"",INDEX($S$2:$S$175,SMALL(IF($P$2:$P$175=$A$1,ROW($P$2:$P$175)-ROW($P$2)+1,FALSE),ROWS($1:171))))</f>
        <v/>
      </c>
      <c r="AI172" s="23" t="str">
        <f t="array" ref="AI172">IF(ROWS($1:171)&gt;COUNTIF($P$2:$P$175,$A$1),"",INDEX($T$2:$T$175,SMALL(IF($P$2:$P$175=$A$1,ROW($P$2:$P$175)-ROW($P$2)+1,FALSE),ROWS($1:171))))</f>
        <v/>
      </c>
      <c r="AJ172" s="23" t="str">
        <f t="array" ref="AJ172">IF(ROWS($1:171)&gt;COUNTIF($P$2:$P$175,$A$1),"",INDEX($U$2:$U$175,SMALL(IF($P$2:$P$175=$A$1,ROW($P$2:$P$175)-ROW($P$2)+1,FALSE),ROWS($1:171))))</f>
        <v/>
      </c>
      <c r="AK172" s="23" t="str">
        <f t="array" ref="AK172">IF(ROWS($1:171)&gt;COUNTIF($P$2:$P$175,$A$1),"",INDEX($V$2:$V$175,SMALL(IF($P$2:$P$175=$A$1,ROW($P$2:$P$175)-ROW($P$2)+1,FALSE),ROWS($1:171))))</f>
        <v/>
      </c>
      <c r="AL172" s="23" t="str">
        <f t="array" ref="AL172">IF(ROWS($1:171)&gt;COUNTIF($P$2:$P$175,$A$1),"",INDEX($W$2:$W$175,SMALL(IF($P$2:$P$175=$A$1,ROW($P$2:$P$175)-ROW($P$2)+1,FALSE),ROWS($1:171))))</f>
        <v/>
      </c>
      <c r="AM172" s="23" t="str">
        <f t="array" ref="AM172">IF(ROWS($1:171)&gt;COUNTIF($P$2:$P$175,$A$1),"",INDEX($X$2:$X$175,SMALL(IF($P$2:$P$175=$A$1,ROW($P$2:$P$175)-ROW($P$2)+1,FALSE),ROWS($1:171))))</f>
        <v/>
      </c>
      <c r="AN172" s="23" t="str">
        <f t="array" ref="AN172">IF(ROWS($1:171)&gt;COUNTIF($P$2:$P$175,$A$1),"",INDEX($Y$2:$Y$175,SMALL(IF($P$2:$P$175=$A$1,ROW($P$2:$P$175)-ROW($P$2)+1,FALSE),ROWS($1:171))))</f>
        <v/>
      </c>
      <c r="AO172" s="23" t="str">
        <f t="array" ref="AO172">IF(ROWS($1:171)&gt;COUNTIF($P$2:$P$175,$A$1),"",INDEX($Z$2:$Z$175,SMALL(IF($P$2:$P$175=$A$1,ROW($P$2:$P$175)-ROW($P$2)+1,FALSE),ROWS($1:171))))</f>
        <v/>
      </c>
      <c r="AP172" s="23" t="str">
        <f t="array" ref="AP172">IF(ROWS($1:171)&gt;COUNTIF($P$2:$P$175,$A$1),"",INDEX($AA$2:$AA$175,SMALL(IF($P$2:$P$175=$A$1,ROW($P$2:$P$175)-ROW($P$2)+1,FALSE),ROWS($1:171))))</f>
        <v/>
      </c>
      <c r="AQ172" s="23" t="str">
        <f t="array" ref="AQ172">IF(ROWS($1:171)&gt;COUNTIF($P$2:$P$175,$A$1),"",INDEX($AB$2:$AB$175,SMALL(IF($P$2:$P$175=$A$1,ROW($P$2:$P$175)-ROW($P$2)+1,FALSE),ROWS($1:171))))</f>
        <v/>
      </c>
      <c r="AR172" s="23" t="str">
        <f t="array" ref="AR172">IF(ROWS($1:171)&gt;COUNTIF($P$2:$P$175,$A$1),"",INDEX($AC$2:$AC$175,SMALL(IF($P$2:$P$175=$A$1,ROW($P$2:$P$175)-ROW($P$2)+1,FALSE),ROWS($1:171))))</f>
        <v/>
      </c>
      <c r="AT172" s="7" t="str">
        <f t="array" ref="AT172">IF(ROWS($1:171)&gt;COUNTIF($AE$2:$AE$1185,$A$2),"",INDEX($AF$2:$AF$1185,SMALL(IF($AE$2:$AE$1185=$A$2,ROW($AE$2:$AE$1185)-ROW($AE$2)+1,FALSE),ROWS($1:171))))</f>
        <v/>
      </c>
      <c r="AU172" s="23" t="str">
        <f t="array" ref="AU172">IF(ROWS($1:171)&gt;COUNTIF($AE$2:$AE$1185,$A$2),"",INDEX($AG$2:$AG$1185,SMALL(IF($AE$2:$AE$1185=$A$2,ROW($AE$2:$AE$1185)-ROW($AE$2)+1,FALSE),ROWS($1:171))))</f>
        <v/>
      </c>
      <c r="AV172" s="23" t="str">
        <f t="array" ref="AV172">IF(ROWS($1:171)&gt;COUNTIF($AE$2:$AE$1185,$A$2),"",INDEX($AH$2:$AH$1185,SMALL(IF($AE$2:$AE$1185=$A$2,ROW($AE$2:$AE$1185)-ROW($AE$2)+1,FALSE),ROWS($1:171))))</f>
        <v/>
      </c>
      <c r="AW172" s="23" t="str">
        <f t="array" ref="AW172">IF(ROWS($1:171)&gt;COUNTIF($AE$2:$AE$1185,$A$2),"",INDEX($AI$2:$AI$1185,SMALL(IF($AE$2:$AE$1185=$A$2,ROW($AE$2:$AE$1185)-ROW($AE$2)+1,FALSE),ROWS($1:171))))</f>
        <v/>
      </c>
      <c r="AX172" s="23" t="str">
        <f t="array" ref="AX172">IF(ROWS($1:171)&gt;COUNTIF($AE$2:$AE$1185,$A$2),"",INDEX($AJ$2:$AJ$1185,SMALL(IF($AE$2:$AE$1185=$A$2,ROW($AE$2:$AE$1185)-ROW($AE$2)+1,FALSE),ROWS($1:171))))</f>
        <v/>
      </c>
      <c r="AY172" s="23" t="str">
        <f t="array" ref="AY172">IF(ROWS($1:171)&gt;COUNTIF($AE$2:$AE$1185,$A$2),"",INDEX($AK$2:$AK$1185,SMALL(IF($AE$2:$AE$1185=$A$2,ROW($AE$2:$AE$1185)-ROW($AE$2)+1,FALSE),ROWS($1:171))))</f>
        <v/>
      </c>
      <c r="AZ172" s="23" t="str">
        <f t="array" ref="AZ172">IF(ROWS($1:171)&gt;COUNTIF($AE$2:$AE$1185,$A$2),"",INDEX($AL$2:$AL$1185,SMALL(IF($AE$2:$AE$1185=$A$2,ROW($AE$2:$AE$1185)-ROW($AE$2)+1,FALSE),ROWS($1:171))))</f>
        <v/>
      </c>
      <c r="BA172" s="23" t="str">
        <f t="array" ref="BA172">IF(ROWS($1:171)&gt;COUNTIF($AE$2:$AE$1185,$A$2),"",INDEX($AM$2:$AM$1185,SMALL(IF($AE$2:$AE$1185=$A$2,ROW($AE$2:$AE$1185)-ROW($AE$2)+1,FALSE),ROWS($1:171))))</f>
        <v/>
      </c>
      <c r="BB172" s="23" t="str">
        <f t="array" ref="BB172">IF(ROWS($1:171)&gt;COUNTIF($AE$2:$AE$1185,$A$2),"",INDEX($AN$2:$AN$1185,SMALL(IF($AE$2:$AE$1185=$A$2,ROW($AE$2:$AE$1185)-ROW($AE$2)+1,FALSE),ROWS($1:171))))</f>
        <v/>
      </c>
      <c r="BC172" s="23" t="str">
        <f t="array" ref="BC172">IF(ROWS($1:171)&gt;COUNTIF($AE$2:$AE$1185,$A$2),"",INDEX($AO$2:$AO$1185,SMALL(IF($AE$2:$AE$1185=$A$2,ROW($AE$2:$AE$1185)-ROW($AE$2)+1,FALSE),ROWS($1:171))))</f>
        <v/>
      </c>
      <c r="BD172" s="23" t="str">
        <f t="array" ref="BD172">IF(ROWS($1:171)&gt;COUNTIF($AE$2:$AE$1185,$A$2),"",INDEX($AP$2:$AP$1185,SMALL(IF($AE$2:$AE$1185=$A$2,ROW($AE$2:$AE$1185)-ROW($AE$2)+1,FALSE),ROWS($1:171))))</f>
        <v/>
      </c>
      <c r="BE172" s="23" t="str">
        <f t="array" ref="BE172">IF(ROWS($1:171)&gt;COUNTIF($AE$2:$AE$1185,$A$2),"",INDEX($AQ$2:$AQ$1185,SMALL(IF($AE$2:$AE$1185=$A$2,ROW($AE$2:$AE$1185)-ROW($AE$2)+1,FALSE),ROWS($1:171))))</f>
        <v/>
      </c>
      <c r="BF172" s="23" t="str">
        <f t="array" ref="BF172">IF(ROWS($1:171)&gt;COUNTIF($AE$2:$AE$1185,$A$2),"",INDEX($AR$2:$AR$1185,SMALL(IF($AE$2:$AE$1185=$A$2,ROW($AE$2:$AE$1185)-ROW($AE$2)+1,FALSE),ROWS($1:171))))</f>
        <v/>
      </c>
    </row>
    <row r="173" spans="1:58" s="5" customFormat="1" ht="19.5" customHeight="1" x14ac:dyDescent="0.35">
      <c r="A173" s="27" t="str">
        <f t="shared" si="19"/>
        <v/>
      </c>
      <c r="B173" s="28" t="str">
        <f t="shared" si="20"/>
        <v/>
      </c>
      <c r="C173" s="28" t="str">
        <f t="shared" si="20"/>
        <v/>
      </c>
      <c r="D173" s="28" t="str">
        <f t="shared" si="20"/>
        <v/>
      </c>
      <c r="E173" s="28" t="str">
        <f t="shared" si="20"/>
        <v/>
      </c>
      <c r="F173" s="28" t="str">
        <f t="shared" si="20"/>
        <v/>
      </c>
      <c r="G173" s="28" t="str">
        <f t="shared" si="20"/>
        <v/>
      </c>
      <c r="H173" s="28" t="str">
        <f t="shared" si="20"/>
        <v/>
      </c>
      <c r="I173" s="28" t="str">
        <f t="shared" si="20"/>
        <v/>
      </c>
      <c r="J173" s="28" t="str">
        <f t="shared" si="20"/>
        <v/>
      </c>
      <c r="K173" s="28" t="str">
        <f t="shared" si="20"/>
        <v/>
      </c>
      <c r="L173" s="28" t="str">
        <f t="shared" si="20"/>
        <v/>
      </c>
      <c r="M173" s="28" t="str">
        <f t="shared" si="20"/>
        <v/>
      </c>
      <c r="N173" s="18"/>
      <c r="O173" s="6"/>
      <c r="P173" s="6"/>
      <c r="Q173" s="6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2"/>
      <c r="AE173" s="7" t="str">
        <f t="array" ref="AE173">IF(ROWS($1:172)&gt;COUNTIF($P$2:$P$175,$A$1),"",INDEX($O$2:$O$175,SMALL(IF($P$2:$P$175=$A$1,ROW($P$2:$P$175)-ROW($P$2)+1,FALSE),ROWS($1:172))))</f>
        <v/>
      </c>
      <c r="AF173" s="7" t="str">
        <f t="array" ref="AF173">IF(ROWS($1:172)&gt;COUNTIF($P$2:$P$175,$A$1),"",INDEX($Q$2:$Q$175,SMALL(IF($P$2:$P$175=$A$1,ROW($P$2:$P$175)-ROW($P$2)+1,FALSE),ROWS($1:172))))</f>
        <v/>
      </c>
      <c r="AG173" s="23" t="str">
        <f t="array" ref="AG173">IF(ROWS($1:172)&gt;COUNTIF($P$2:$P$175,$A$1),"",INDEX($R$2:$R$175,SMALL(IF($P$2:$P$175=$A$1,ROW($P$2:$P$175)-ROW($P$2)+1,FALSE),ROWS($1:172))))</f>
        <v/>
      </c>
      <c r="AH173" s="23" t="str">
        <f t="array" ref="AH173">IF(ROWS($1:172)&gt;COUNTIF($P$2:$P$175,$A$1),"",INDEX($S$2:$S$175,SMALL(IF($P$2:$P$175=$A$1,ROW($P$2:$P$175)-ROW($P$2)+1,FALSE),ROWS($1:172))))</f>
        <v/>
      </c>
      <c r="AI173" s="23" t="str">
        <f t="array" ref="AI173">IF(ROWS($1:172)&gt;COUNTIF($P$2:$P$175,$A$1),"",INDEX($T$2:$T$175,SMALL(IF($P$2:$P$175=$A$1,ROW($P$2:$P$175)-ROW($P$2)+1,FALSE),ROWS($1:172))))</f>
        <v/>
      </c>
      <c r="AJ173" s="23" t="str">
        <f t="array" ref="AJ173">IF(ROWS($1:172)&gt;COUNTIF($P$2:$P$175,$A$1),"",INDEX($U$2:$U$175,SMALL(IF($P$2:$P$175=$A$1,ROW($P$2:$P$175)-ROW($P$2)+1,FALSE),ROWS($1:172))))</f>
        <v/>
      </c>
      <c r="AK173" s="23" t="str">
        <f t="array" ref="AK173">IF(ROWS($1:172)&gt;COUNTIF($P$2:$P$175,$A$1),"",INDEX($V$2:$V$175,SMALL(IF($P$2:$P$175=$A$1,ROW($P$2:$P$175)-ROW($P$2)+1,FALSE),ROWS($1:172))))</f>
        <v/>
      </c>
      <c r="AL173" s="23" t="str">
        <f t="array" ref="AL173">IF(ROWS($1:172)&gt;COUNTIF($P$2:$P$175,$A$1),"",INDEX($W$2:$W$175,SMALL(IF($P$2:$P$175=$A$1,ROW($P$2:$P$175)-ROW($P$2)+1,FALSE),ROWS($1:172))))</f>
        <v/>
      </c>
      <c r="AM173" s="23" t="str">
        <f t="array" ref="AM173">IF(ROWS($1:172)&gt;COUNTIF($P$2:$P$175,$A$1),"",INDEX($X$2:$X$175,SMALL(IF($P$2:$P$175=$A$1,ROW($P$2:$P$175)-ROW($P$2)+1,FALSE),ROWS($1:172))))</f>
        <v/>
      </c>
      <c r="AN173" s="23" t="str">
        <f t="array" ref="AN173">IF(ROWS($1:172)&gt;COUNTIF($P$2:$P$175,$A$1),"",INDEX($Y$2:$Y$175,SMALL(IF($P$2:$P$175=$A$1,ROW($P$2:$P$175)-ROW($P$2)+1,FALSE),ROWS($1:172))))</f>
        <v/>
      </c>
      <c r="AO173" s="23" t="str">
        <f t="array" ref="AO173">IF(ROWS($1:172)&gt;COUNTIF($P$2:$P$175,$A$1),"",INDEX($Z$2:$Z$175,SMALL(IF($P$2:$P$175=$A$1,ROW($P$2:$P$175)-ROW($P$2)+1,FALSE),ROWS($1:172))))</f>
        <v/>
      </c>
      <c r="AP173" s="23" t="str">
        <f t="array" ref="AP173">IF(ROWS($1:172)&gt;COUNTIF($P$2:$P$175,$A$1),"",INDEX($AA$2:$AA$175,SMALL(IF($P$2:$P$175=$A$1,ROW($P$2:$P$175)-ROW($P$2)+1,FALSE),ROWS($1:172))))</f>
        <v/>
      </c>
      <c r="AQ173" s="23" t="str">
        <f t="array" ref="AQ173">IF(ROWS($1:172)&gt;COUNTIF($P$2:$P$175,$A$1),"",INDEX($AB$2:$AB$175,SMALL(IF($P$2:$P$175=$A$1,ROW($P$2:$P$175)-ROW($P$2)+1,FALSE),ROWS($1:172))))</f>
        <v/>
      </c>
      <c r="AR173" s="23" t="str">
        <f t="array" ref="AR173">IF(ROWS($1:172)&gt;COUNTIF($P$2:$P$175,$A$1),"",INDEX($AC$2:$AC$175,SMALL(IF($P$2:$P$175=$A$1,ROW($P$2:$P$175)-ROW($P$2)+1,FALSE),ROWS($1:172))))</f>
        <v/>
      </c>
      <c r="AT173" s="7" t="str">
        <f t="array" ref="AT173">IF(ROWS($1:172)&gt;COUNTIF($AE$2:$AE$1185,$A$2),"",INDEX($AF$2:$AF$1185,SMALL(IF($AE$2:$AE$1185=$A$2,ROW($AE$2:$AE$1185)-ROW($AE$2)+1,FALSE),ROWS($1:172))))</f>
        <v/>
      </c>
      <c r="AU173" s="23" t="str">
        <f t="array" ref="AU173">IF(ROWS($1:172)&gt;COUNTIF($AE$2:$AE$1185,$A$2),"",INDEX($AG$2:$AG$1185,SMALL(IF($AE$2:$AE$1185=$A$2,ROW($AE$2:$AE$1185)-ROW($AE$2)+1,FALSE),ROWS($1:172))))</f>
        <v/>
      </c>
      <c r="AV173" s="23" t="str">
        <f t="array" ref="AV173">IF(ROWS($1:172)&gt;COUNTIF($AE$2:$AE$1185,$A$2),"",INDEX($AH$2:$AH$1185,SMALL(IF($AE$2:$AE$1185=$A$2,ROW($AE$2:$AE$1185)-ROW($AE$2)+1,FALSE),ROWS($1:172))))</f>
        <v/>
      </c>
      <c r="AW173" s="23" t="str">
        <f t="array" ref="AW173">IF(ROWS($1:172)&gt;COUNTIF($AE$2:$AE$1185,$A$2),"",INDEX($AI$2:$AI$1185,SMALL(IF($AE$2:$AE$1185=$A$2,ROW($AE$2:$AE$1185)-ROW($AE$2)+1,FALSE),ROWS($1:172))))</f>
        <v/>
      </c>
      <c r="AX173" s="23" t="str">
        <f t="array" ref="AX173">IF(ROWS($1:172)&gt;COUNTIF($AE$2:$AE$1185,$A$2),"",INDEX($AJ$2:$AJ$1185,SMALL(IF($AE$2:$AE$1185=$A$2,ROW($AE$2:$AE$1185)-ROW($AE$2)+1,FALSE),ROWS($1:172))))</f>
        <v/>
      </c>
      <c r="AY173" s="23" t="str">
        <f t="array" ref="AY173">IF(ROWS($1:172)&gt;COUNTIF($AE$2:$AE$1185,$A$2),"",INDEX($AK$2:$AK$1185,SMALL(IF($AE$2:$AE$1185=$A$2,ROW($AE$2:$AE$1185)-ROW($AE$2)+1,FALSE),ROWS($1:172))))</f>
        <v/>
      </c>
      <c r="AZ173" s="23" t="str">
        <f t="array" ref="AZ173">IF(ROWS($1:172)&gt;COUNTIF($AE$2:$AE$1185,$A$2),"",INDEX($AL$2:$AL$1185,SMALL(IF($AE$2:$AE$1185=$A$2,ROW($AE$2:$AE$1185)-ROW($AE$2)+1,FALSE),ROWS($1:172))))</f>
        <v/>
      </c>
      <c r="BA173" s="23" t="str">
        <f t="array" ref="BA173">IF(ROWS($1:172)&gt;COUNTIF($AE$2:$AE$1185,$A$2),"",INDEX($AM$2:$AM$1185,SMALL(IF($AE$2:$AE$1185=$A$2,ROW($AE$2:$AE$1185)-ROW($AE$2)+1,FALSE),ROWS($1:172))))</f>
        <v/>
      </c>
      <c r="BB173" s="23" t="str">
        <f t="array" ref="BB173">IF(ROWS($1:172)&gt;COUNTIF($AE$2:$AE$1185,$A$2),"",INDEX($AN$2:$AN$1185,SMALL(IF($AE$2:$AE$1185=$A$2,ROW($AE$2:$AE$1185)-ROW($AE$2)+1,FALSE),ROWS($1:172))))</f>
        <v/>
      </c>
      <c r="BC173" s="23" t="str">
        <f t="array" ref="BC173">IF(ROWS($1:172)&gt;COUNTIF($AE$2:$AE$1185,$A$2),"",INDEX($AO$2:$AO$1185,SMALL(IF($AE$2:$AE$1185=$A$2,ROW($AE$2:$AE$1185)-ROW($AE$2)+1,FALSE),ROWS($1:172))))</f>
        <v/>
      </c>
      <c r="BD173" s="23" t="str">
        <f t="array" ref="BD173">IF(ROWS($1:172)&gt;COUNTIF($AE$2:$AE$1185,$A$2),"",INDEX($AP$2:$AP$1185,SMALL(IF($AE$2:$AE$1185=$A$2,ROW($AE$2:$AE$1185)-ROW($AE$2)+1,FALSE),ROWS($1:172))))</f>
        <v/>
      </c>
      <c r="BE173" s="23" t="str">
        <f t="array" ref="BE173">IF(ROWS($1:172)&gt;COUNTIF($AE$2:$AE$1185,$A$2),"",INDEX($AQ$2:$AQ$1185,SMALL(IF($AE$2:$AE$1185=$A$2,ROW($AE$2:$AE$1185)-ROW($AE$2)+1,FALSE),ROWS($1:172))))</f>
        <v/>
      </c>
      <c r="BF173" s="23" t="str">
        <f t="array" ref="BF173">IF(ROWS($1:172)&gt;COUNTIF($AE$2:$AE$1185,$A$2),"",INDEX($AR$2:$AR$1185,SMALL(IF($AE$2:$AE$1185=$A$2,ROW($AE$2:$AE$1185)-ROW($AE$2)+1,FALSE),ROWS($1:172))))</f>
        <v/>
      </c>
    </row>
    <row r="174" spans="1:58" s="5" customFormat="1" ht="19.5" customHeight="1" x14ac:dyDescent="0.35">
      <c r="A174" s="25" t="str">
        <f t="shared" si="19"/>
        <v/>
      </c>
      <c r="B174" s="24" t="str">
        <f t="shared" si="20"/>
        <v/>
      </c>
      <c r="C174" s="24" t="str">
        <f t="shared" si="20"/>
        <v/>
      </c>
      <c r="D174" s="24" t="str">
        <f t="shared" si="20"/>
        <v/>
      </c>
      <c r="E174" s="24" t="str">
        <f t="shared" si="20"/>
        <v/>
      </c>
      <c r="F174" s="24" t="str">
        <f t="shared" si="20"/>
        <v/>
      </c>
      <c r="G174" s="24" t="str">
        <f t="shared" si="20"/>
        <v/>
      </c>
      <c r="H174" s="24" t="str">
        <f t="shared" si="20"/>
        <v/>
      </c>
      <c r="I174" s="24" t="str">
        <f t="shared" si="20"/>
        <v/>
      </c>
      <c r="J174" s="24" t="str">
        <f t="shared" si="20"/>
        <v/>
      </c>
      <c r="K174" s="24" t="str">
        <f t="shared" si="20"/>
        <v/>
      </c>
      <c r="L174" s="24" t="str">
        <f t="shared" si="20"/>
        <v/>
      </c>
      <c r="M174" s="24" t="str">
        <f t="shared" si="20"/>
        <v/>
      </c>
      <c r="N174" s="18"/>
      <c r="O174" s="6"/>
      <c r="P174" s="6"/>
      <c r="Q174" s="6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2"/>
      <c r="AE174" s="7" t="str">
        <f t="array" ref="AE174">IF(ROWS($1:173)&gt;COUNTIF($P$2:$P$175,$A$1),"",INDEX($O$2:$O$175,SMALL(IF($P$2:$P$175=$A$1,ROW($P$2:$P$175)-ROW($P$2)+1,FALSE),ROWS($1:173))))</f>
        <v/>
      </c>
      <c r="AF174" s="7" t="str">
        <f t="array" ref="AF174">IF(ROWS($1:173)&gt;COUNTIF($P$2:$P$175,$A$1),"",INDEX($Q$2:$Q$175,SMALL(IF($P$2:$P$175=$A$1,ROW($P$2:$P$175)-ROW($P$2)+1,FALSE),ROWS($1:173))))</f>
        <v/>
      </c>
      <c r="AG174" s="23" t="str">
        <f t="array" ref="AG174">IF(ROWS($1:173)&gt;COUNTIF($P$2:$P$175,$A$1),"",INDEX($R$2:$R$175,SMALL(IF($P$2:$P$175=$A$1,ROW($P$2:$P$175)-ROW($P$2)+1,FALSE),ROWS($1:173))))</f>
        <v/>
      </c>
      <c r="AH174" s="23" t="str">
        <f t="array" ref="AH174">IF(ROWS($1:173)&gt;COUNTIF($P$2:$P$175,$A$1),"",INDEX($S$2:$S$175,SMALL(IF($P$2:$P$175=$A$1,ROW($P$2:$P$175)-ROW($P$2)+1,FALSE),ROWS($1:173))))</f>
        <v/>
      </c>
      <c r="AI174" s="23" t="str">
        <f t="array" ref="AI174">IF(ROWS($1:173)&gt;COUNTIF($P$2:$P$175,$A$1),"",INDEX($T$2:$T$175,SMALL(IF($P$2:$P$175=$A$1,ROW($P$2:$P$175)-ROW($P$2)+1,FALSE),ROWS($1:173))))</f>
        <v/>
      </c>
      <c r="AJ174" s="23" t="str">
        <f t="array" ref="AJ174">IF(ROWS($1:173)&gt;COUNTIF($P$2:$P$175,$A$1),"",INDEX($U$2:$U$175,SMALL(IF($P$2:$P$175=$A$1,ROW($P$2:$P$175)-ROW($P$2)+1,FALSE),ROWS($1:173))))</f>
        <v/>
      </c>
      <c r="AK174" s="23" t="str">
        <f t="array" ref="AK174">IF(ROWS($1:173)&gt;COUNTIF($P$2:$P$175,$A$1),"",INDEX($V$2:$V$175,SMALL(IF($P$2:$P$175=$A$1,ROW($P$2:$P$175)-ROW($P$2)+1,FALSE),ROWS($1:173))))</f>
        <v/>
      </c>
      <c r="AL174" s="23" t="str">
        <f t="array" ref="AL174">IF(ROWS($1:173)&gt;COUNTIF($P$2:$P$175,$A$1),"",INDEX($W$2:$W$175,SMALL(IF($P$2:$P$175=$A$1,ROW($P$2:$P$175)-ROW($P$2)+1,FALSE),ROWS($1:173))))</f>
        <v/>
      </c>
      <c r="AM174" s="23" t="str">
        <f t="array" ref="AM174">IF(ROWS($1:173)&gt;COUNTIF($P$2:$P$175,$A$1),"",INDEX($X$2:$X$175,SMALL(IF($P$2:$P$175=$A$1,ROW($P$2:$P$175)-ROW($P$2)+1,FALSE),ROWS($1:173))))</f>
        <v/>
      </c>
      <c r="AN174" s="23" t="str">
        <f t="array" ref="AN174">IF(ROWS($1:173)&gt;COUNTIF($P$2:$P$175,$A$1),"",INDEX($Y$2:$Y$175,SMALL(IF($P$2:$P$175=$A$1,ROW($P$2:$P$175)-ROW($P$2)+1,FALSE),ROWS($1:173))))</f>
        <v/>
      </c>
      <c r="AO174" s="23" t="str">
        <f t="array" ref="AO174">IF(ROWS($1:173)&gt;COUNTIF($P$2:$P$175,$A$1),"",INDEX($Z$2:$Z$175,SMALL(IF($P$2:$P$175=$A$1,ROW($P$2:$P$175)-ROW($P$2)+1,FALSE),ROWS($1:173))))</f>
        <v/>
      </c>
      <c r="AP174" s="23" t="str">
        <f t="array" ref="AP174">IF(ROWS($1:173)&gt;COUNTIF($P$2:$P$175,$A$1),"",INDEX($AA$2:$AA$175,SMALL(IF($P$2:$P$175=$A$1,ROW($P$2:$P$175)-ROW($P$2)+1,FALSE),ROWS($1:173))))</f>
        <v/>
      </c>
      <c r="AQ174" s="23" t="str">
        <f t="array" ref="AQ174">IF(ROWS($1:173)&gt;COUNTIF($P$2:$P$175,$A$1),"",INDEX($AB$2:$AB$175,SMALL(IF($P$2:$P$175=$A$1,ROW($P$2:$P$175)-ROW($P$2)+1,FALSE),ROWS($1:173))))</f>
        <v/>
      </c>
      <c r="AR174" s="23" t="str">
        <f t="array" ref="AR174">IF(ROWS($1:173)&gt;COUNTIF($P$2:$P$175,$A$1),"",INDEX($AC$2:$AC$175,SMALL(IF($P$2:$P$175=$A$1,ROW($P$2:$P$175)-ROW($P$2)+1,FALSE),ROWS($1:173))))</f>
        <v/>
      </c>
      <c r="AT174" s="7" t="str">
        <f t="array" ref="AT174">IF(ROWS($1:173)&gt;COUNTIF($AE$2:$AE$1185,$A$2),"",INDEX($AF$2:$AF$1185,SMALL(IF($AE$2:$AE$1185=$A$2,ROW($AE$2:$AE$1185)-ROW($AE$2)+1,FALSE),ROWS($1:173))))</f>
        <v/>
      </c>
      <c r="AU174" s="23" t="str">
        <f t="array" ref="AU174">IF(ROWS($1:173)&gt;COUNTIF($AE$2:$AE$1185,$A$2),"",INDEX($AG$2:$AG$1185,SMALL(IF($AE$2:$AE$1185=$A$2,ROW($AE$2:$AE$1185)-ROW($AE$2)+1,FALSE),ROWS($1:173))))</f>
        <v/>
      </c>
      <c r="AV174" s="23" t="str">
        <f t="array" ref="AV174">IF(ROWS($1:173)&gt;COUNTIF($AE$2:$AE$1185,$A$2),"",INDEX($AH$2:$AH$1185,SMALL(IF($AE$2:$AE$1185=$A$2,ROW($AE$2:$AE$1185)-ROW($AE$2)+1,FALSE),ROWS($1:173))))</f>
        <v/>
      </c>
      <c r="AW174" s="23" t="str">
        <f t="array" ref="AW174">IF(ROWS($1:173)&gt;COUNTIF($AE$2:$AE$1185,$A$2),"",INDEX($AI$2:$AI$1185,SMALL(IF($AE$2:$AE$1185=$A$2,ROW($AE$2:$AE$1185)-ROW($AE$2)+1,FALSE),ROWS($1:173))))</f>
        <v/>
      </c>
      <c r="AX174" s="23" t="str">
        <f t="array" ref="AX174">IF(ROWS($1:173)&gt;COUNTIF($AE$2:$AE$1185,$A$2),"",INDEX($AJ$2:$AJ$1185,SMALL(IF($AE$2:$AE$1185=$A$2,ROW($AE$2:$AE$1185)-ROW($AE$2)+1,FALSE),ROWS($1:173))))</f>
        <v/>
      </c>
      <c r="AY174" s="23" t="str">
        <f t="array" ref="AY174">IF(ROWS($1:173)&gt;COUNTIF($AE$2:$AE$1185,$A$2),"",INDEX($AK$2:$AK$1185,SMALL(IF($AE$2:$AE$1185=$A$2,ROW($AE$2:$AE$1185)-ROW($AE$2)+1,FALSE),ROWS($1:173))))</f>
        <v/>
      </c>
      <c r="AZ174" s="23" t="str">
        <f t="array" ref="AZ174">IF(ROWS($1:173)&gt;COUNTIF($AE$2:$AE$1185,$A$2),"",INDEX($AL$2:$AL$1185,SMALL(IF($AE$2:$AE$1185=$A$2,ROW($AE$2:$AE$1185)-ROW($AE$2)+1,FALSE),ROWS($1:173))))</f>
        <v/>
      </c>
      <c r="BA174" s="23" t="str">
        <f t="array" ref="BA174">IF(ROWS($1:173)&gt;COUNTIF($AE$2:$AE$1185,$A$2),"",INDEX($AM$2:$AM$1185,SMALL(IF($AE$2:$AE$1185=$A$2,ROW($AE$2:$AE$1185)-ROW($AE$2)+1,FALSE),ROWS($1:173))))</f>
        <v/>
      </c>
      <c r="BB174" s="23" t="str">
        <f t="array" ref="BB174">IF(ROWS($1:173)&gt;COUNTIF($AE$2:$AE$1185,$A$2),"",INDEX($AN$2:$AN$1185,SMALL(IF($AE$2:$AE$1185=$A$2,ROW($AE$2:$AE$1185)-ROW($AE$2)+1,FALSE),ROWS($1:173))))</f>
        <v/>
      </c>
      <c r="BC174" s="23" t="str">
        <f t="array" ref="BC174">IF(ROWS($1:173)&gt;COUNTIF($AE$2:$AE$1185,$A$2),"",INDEX($AO$2:$AO$1185,SMALL(IF($AE$2:$AE$1185=$A$2,ROW($AE$2:$AE$1185)-ROW($AE$2)+1,FALSE),ROWS($1:173))))</f>
        <v/>
      </c>
      <c r="BD174" s="23" t="str">
        <f t="array" ref="BD174">IF(ROWS($1:173)&gt;COUNTIF($AE$2:$AE$1185,$A$2),"",INDEX($AP$2:$AP$1185,SMALL(IF($AE$2:$AE$1185=$A$2,ROW($AE$2:$AE$1185)-ROW($AE$2)+1,FALSE),ROWS($1:173))))</f>
        <v/>
      </c>
      <c r="BE174" s="23" t="str">
        <f t="array" ref="BE174">IF(ROWS($1:173)&gt;COUNTIF($AE$2:$AE$1185,$A$2),"",INDEX($AQ$2:$AQ$1185,SMALL(IF($AE$2:$AE$1185=$A$2,ROW($AE$2:$AE$1185)-ROW($AE$2)+1,FALSE),ROWS($1:173))))</f>
        <v/>
      </c>
      <c r="BF174" s="23" t="str">
        <f t="array" ref="BF174">IF(ROWS($1:173)&gt;COUNTIF($AE$2:$AE$1185,$A$2),"",INDEX($AR$2:$AR$1185,SMALL(IF($AE$2:$AE$1185=$A$2,ROW($AE$2:$AE$1185)-ROW($AE$2)+1,FALSE),ROWS($1:173))))</f>
        <v/>
      </c>
    </row>
    <row r="175" spans="1:58" s="5" customFormat="1" ht="19.5" customHeight="1" x14ac:dyDescent="0.35">
      <c r="A175" s="27" t="str">
        <f t="shared" si="19"/>
        <v/>
      </c>
      <c r="B175" s="28" t="str">
        <f t="shared" si="20"/>
        <v/>
      </c>
      <c r="C175" s="28" t="str">
        <f t="shared" si="20"/>
        <v/>
      </c>
      <c r="D175" s="28" t="str">
        <f t="shared" si="20"/>
        <v/>
      </c>
      <c r="E175" s="28" t="str">
        <f t="shared" si="20"/>
        <v/>
      </c>
      <c r="F175" s="28" t="str">
        <f t="shared" si="20"/>
        <v/>
      </c>
      <c r="G175" s="28" t="str">
        <f t="shared" si="20"/>
        <v/>
      </c>
      <c r="H175" s="28" t="str">
        <f t="shared" si="20"/>
        <v/>
      </c>
      <c r="I175" s="28" t="str">
        <f t="shared" si="20"/>
        <v/>
      </c>
      <c r="J175" s="28" t="str">
        <f t="shared" si="20"/>
        <v/>
      </c>
      <c r="K175" s="28" t="str">
        <f t="shared" si="20"/>
        <v/>
      </c>
      <c r="L175" s="28" t="str">
        <f t="shared" si="20"/>
        <v/>
      </c>
      <c r="M175" s="28" t="str">
        <f t="shared" si="20"/>
        <v/>
      </c>
      <c r="N175" s="18"/>
      <c r="O175" s="6"/>
      <c r="P175" s="6"/>
      <c r="Q175" s="6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2"/>
      <c r="AE175" s="7" t="str">
        <f t="array" ref="AE175">IF(ROWS($1:174)&gt;COUNTIF($P$2:$P$175,$A$1),"",INDEX($O$2:$O$175,SMALL(IF($P$2:$P$175=$A$1,ROW($P$2:$P$175)-ROW($P$2)+1,FALSE),ROWS($1:174))))</f>
        <v/>
      </c>
      <c r="AF175" s="7" t="str">
        <f t="array" ref="AF175">IF(ROWS($1:174)&gt;COUNTIF($P$2:$P$175,$A$1),"",INDEX($Q$2:$Q$175,SMALL(IF($P$2:$P$175=$A$1,ROW($P$2:$P$175)-ROW($P$2)+1,FALSE),ROWS($1:174))))</f>
        <v/>
      </c>
      <c r="AG175" s="23" t="str">
        <f t="array" ref="AG175">IF(ROWS($1:174)&gt;COUNTIF($P$2:$P$175,$A$1),"",INDEX($R$2:$R$175,SMALL(IF($P$2:$P$175=$A$1,ROW($P$2:$P$175)-ROW($P$2)+1,FALSE),ROWS($1:174))))</f>
        <v/>
      </c>
      <c r="AH175" s="23" t="str">
        <f t="array" ref="AH175">IF(ROWS($1:174)&gt;COUNTIF($P$2:$P$175,$A$1),"",INDEX($S$2:$S$175,SMALL(IF($P$2:$P$175=$A$1,ROW($P$2:$P$175)-ROW($P$2)+1,FALSE),ROWS($1:174))))</f>
        <v/>
      </c>
      <c r="AI175" s="23" t="str">
        <f t="array" ref="AI175">IF(ROWS($1:174)&gt;COUNTIF($P$2:$P$175,$A$1),"",INDEX($T$2:$T$175,SMALL(IF($P$2:$P$175=$A$1,ROW($P$2:$P$175)-ROW($P$2)+1,FALSE),ROWS($1:174))))</f>
        <v/>
      </c>
      <c r="AJ175" s="23" t="str">
        <f t="array" ref="AJ175">IF(ROWS($1:174)&gt;COUNTIF($P$2:$P$175,$A$1),"",INDEX($U$2:$U$175,SMALL(IF($P$2:$P$175=$A$1,ROW($P$2:$P$175)-ROW($P$2)+1,FALSE),ROWS($1:174))))</f>
        <v/>
      </c>
      <c r="AK175" s="23" t="str">
        <f t="array" ref="AK175">IF(ROWS($1:174)&gt;COUNTIF($P$2:$P$175,$A$1),"",INDEX($V$2:$V$175,SMALL(IF($P$2:$P$175=$A$1,ROW($P$2:$P$175)-ROW($P$2)+1,FALSE),ROWS($1:174))))</f>
        <v/>
      </c>
      <c r="AL175" s="23" t="str">
        <f t="array" ref="AL175">IF(ROWS($1:174)&gt;COUNTIF($P$2:$P$175,$A$1),"",INDEX($W$2:$W$175,SMALL(IF($P$2:$P$175=$A$1,ROW($P$2:$P$175)-ROW($P$2)+1,FALSE),ROWS($1:174))))</f>
        <v/>
      </c>
      <c r="AM175" s="23" t="str">
        <f t="array" ref="AM175">IF(ROWS($1:174)&gt;COUNTIF($P$2:$P$175,$A$1),"",INDEX($X$2:$X$175,SMALL(IF($P$2:$P$175=$A$1,ROW($P$2:$P$175)-ROW($P$2)+1,FALSE),ROWS($1:174))))</f>
        <v/>
      </c>
      <c r="AN175" s="23" t="str">
        <f t="array" ref="AN175">IF(ROWS($1:174)&gt;COUNTIF($P$2:$P$175,$A$1),"",INDEX($Y$2:$Y$175,SMALL(IF($P$2:$P$175=$A$1,ROW($P$2:$P$175)-ROW($P$2)+1,FALSE),ROWS($1:174))))</f>
        <v/>
      </c>
      <c r="AO175" s="23" t="str">
        <f t="array" ref="AO175">IF(ROWS($1:174)&gt;COUNTIF($P$2:$P$175,$A$1),"",INDEX($Z$2:$Z$175,SMALL(IF($P$2:$P$175=$A$1,ROW($P$2:$P$175)-ROW($P$2)+1,FALSE),ROWS($1:174))))</f>
        <v/>
      </c>
      <c r="AP175" s="23" t="str">
        <f t="array" ref="AP175">IF(ROWS($1:174)&gt;COUNTIF($P$2:$P$175,$A$1),"",INDEX($AA$2:$AA$175,SMALL(IF($P$2:$P$175=$A$1,ROW($P$2:$P$175)-ROW($P$2)+1,FALSE),ROWS($1:174))))</f>
        <v/>
      </c>
      <c r="AQ175" s="23" t="str">
        <f t="array" ref="AQ175">IF(ROWS($1:174)&gt;COUNTIF($P$2:$P$175,$A$1),"",INDEX($AB$2:$AB$175,SMALL(IF($P$2:$P$175=$A$1,ROW($P$2:$P$175)-ROW($P$2)+1,FALSE),ROWS($1:174))))</f>
        <v/>
      </c>
      <c r="AR175" s="23" t="str">
        <f t="array" ref="AR175">IF(ROWS($1:174)&gt;COUNTIF($P$2:$P$175,$A$1),"",INDEX($AC$2:$AC$175,SMALL(IF($P$2:$P$175=$A$1,ROW($P$2:$P$175)-ROW($P$2)+1,FALSE),ROWS($1:174))))</f>
        <v/>
      </c>
      <c r="AT175" s="7" t="str">
        <f t="array" ref="AT175">IF(ROWS($1:174)&gt;COUNTIF($AE$2:$AE$1185,$A$2),"",INDEX($AF$2:$AF$1185,SMALL(IF($AE$2:$AE$1185=$A$2,ROW($AE$2:$AE$1185)-ROW($AE$2)+1,FALSE),ROWS($1:174))))</f>
        <v/>
      </c>
      <c r="AU175" s="23" t="str">
        <f t="array" ref="AU175">IF(ROWS($1:174)&gt;COUNTIF($AE$2:$AE$1185,$A$2),"",INDEX($AG$2:$AG$1185,SMALL(IF($AE$2:$AE$1185=$A$2,ROW($AE$2:$AE$1185)-ROW($AE$2)+1,FALSE),ROWS($1:174))))</f>
        <v/>
      </c>
      <c r="AV175" s="23" t="str">
        <f t="array" ref="AV175">IF(ROWS($1:174)&gt;COUNTIF($AE$2:$AE$1185,$A$2),"",INDEX($AH$2:$AH$1185,SMALL(IF($AE$2:$AE$1185=$A$2,ROW($AE$2:$AE$1185)-ROW($AE$2)+1,FALSE),ROWS($1:174))))</f>
        <v/>
      </c>
      <c r="AW175" s="23" t="str">
        <f t="array" ref="AW175">IF(ROWS($1:174)&gt;COUNTIF($AE$2:$AE$1185,$A$2),"",INDEX($AI$2:$AI$1185,SMALL(IF($AE$2:$AE$1185=$A$2,ROW($AE$2:$AE$1185)-ROW($AE$2)+1,FALSE),ROWS($1:174))))</f>
        <v/>
      </c>
      <c r="AX175" s="23" t="str">
        <f t="array" ref="AX175">IF(ROWS($1:174)&gt;COUNTIF($AE$2:$AE$1185,$A$2),"",INDEX($AJ$2:$AJ$1185,SMALL(IF($AE$2:$AE$1185=$A$2,ROW($AE$2:$AE$1185)-ROW($AE$2)+1,FALSE),ROWS($1:174))))</f>
        <v/>
      </c>
      <c r="AY175" s="23" t="str">
        <f t="array" ref="AY175">IF(ROWS($1:174)&gt;COUNTIF($AE$2:$AE$1185,$A$2),"",INDEX($AK$2:$AK$1185,SMALL(IF($AE$2:$AE$1185=$A$2,ROW($AE$2:$AE$1185)-ROW($AE$2)+1,FALSE),ROWS($1:174))))</f>
        <v/>
      </c>
      <c r="AZ175" s="23" t="str">
        <f t="array" ref="AZ175">IF(ROWS($1:174)&gt;COUNTIF($AE$2:$AE$1185,$A$2),"",INDEX($AL$2:$AL$1185,SMALL(IF($AE$2:$AE$1185=$A$2,ROW($AE$2:$AE$1185)-ROW($AE$2)+1,FALSE),ROWS($1:174))))</f>
        <v/>
      </c>
      <c r="BA175" s="23" t="str">
        <f t="array" ref="BA175">IF(ROWS($1:174)&gt;COUNTIF($AE$2:$AE$1185,$A$2),"",INDEX($AM$2:$AM$1185,SMALL(IF($AE$2:$AE$1185=$A$2,ROW($AE$2:$AE$1185)-ROW($AE$2)+1,FALSE),ROWS($1:174))))</f>
        <v/>
      </c>
      <c r="BB175" s="23" t="str">
        <f t="array" ref="BB175">IF(ROWS($1:174)&gt;COUNTIF($AE$2:$AE$1185,$A$2),"",INDEX($AN$2:$AN$1185,SMALL(IF($AE$2:$AE$1185=$A$2,ROW($AE$2:$AE$1185)-ROW($AE$2)+1,FALSE),ROWS($1:174))))</f>
        <v/>
      </c>
      <c r="BC175" s="23" t="str">
        <f t="array" ref="BC175">IF(ROWS($1:174)&gt;COUNTIF($AE$2:$AE$1185,$A$2),"",INDEX($AO$2:$AO$1185,SMALL(IF($AE$2:$AE$1185=$A$2,ROW($AE$2:$AE$1185)-ROW($AE$2)+1,FALSE),ROWS($1:174))))</f>
        <v/>
      </c>
      <c r="BD175" s="23" t="str">
        <f t="array" ref="BD175">IF(ROWS($1:174)&gt;COUNTIF($AE$2:$AE$1185,$A$2),"",INDEX($AP$2:$AP$1185,SMALL(IF($AE$2:$AE$1185=$A$2,ROW($AE$2:$AE$1185)-ROW($AE$2)+1,FALSE),ROWS($1:174))))</f>
        <v/>
      </c>
      <c r="BE175" s="23" t="str">
        <f t="array" ref="BE175">IF(ROWS($1:174)&gt;COUNTIF($AE$2:$AE$1185,$A$2),"",INDEX($AQ$2:$AQ$1185,SMALL(IF($AE$2:$AE$1185=$A$2,ROW($AE$2:$AE$1185)-ROW($AE$2)+1,FALSE),ROWS($1:174))))</f>
        <v/>
      </c>
      <c r="BF175" s="23" t="str">
        <f t="array" ref="BF175">IF(ROWS($1:174)&gt;COUNTIF($AE$2:$AE$1185,$A$2),"",INDEX($AR$2:$AR$1185,SMALL(IF($AE$2:$AE$1185=$A$2,ROW($AE$2:$AE$1185)-ROW($AE$2)+1,FALSE),ROWS($1:174))))</f>
        <v/>
      </c>
    </row>
    <row r="176" spans="1:58" s="5" customFormat="1" ht="19.5" customHeight="1" x14ac:dyDescent="2">
      <c r="A176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30"/>
      <c r="M176" s="30"/>
      <c r="N176" s="31"/>
      <c r="O176" s="6"/>
      <c r="P176" s="6"/>
      <c r="Q176" s="6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2"/>
      <c r="AE176" s="7" t="str">
        <f t="array" ref="AE176">IF(ROWS($1:175)&gt;COUNTIF($P$2:$P$175,$A$1),"",INDEX($O$2:$O$175,SMALL(IF($P$2:$P$175=$A$1,ROW($P$2:$P$175)-ROW($P$2)+1,FALSE),ROWS($1:175))))</f>
        <v/>
      </c>
      <c r="AF176" s="7" t="str">
        <f t="array" ref="AF176">IF(ROWS($1:175)&gt;COUNTIF($P$2:$P$175,$A$1),"",INDEX($Q$2:$Q$175,SMALL(IF($P$2:$P$175=$A$1,ROW($P$2:$P$175)-ROW($P$2)+1,FALSE),ROWS($1:175))))</f>
        <v/>
      </c>
      <c r="AG176" s="23" t="str">
        <f t="array" ref="AG176">IF(ROWS($1:175)&gt;COUNTIF($P$2:$P$175,$A$1),"",INDEX($R$2:$R$175,SMALL(IF($P$2:$P$175=$A$1,ROW($P$2:$P$175)-ROW($P$2)+1,FALSE),ROWS($1:175))))</f>
        <v/>
      </c>
      <c r="AH176" s="23" t="str">
        <f t="array" ref="AH176">IF(ROWS($1:175)&gt;COUNTIF($P$2:$P$175,$A$1),"",INDEX($S$2:$S$175,SMALL(IF($P$2:$P$175=$A$1,ROW($P$2:$P$175)-ROW($P$2)+1,FALSE),ROWS($1:175))))</f>
        <v/>
      </c>
      <c r="AI176" s="23" t="str">
        <f t="array" ref="AI176">IF(ROWS($1:175)&gt;COUNTIF($P$2:$P$175,$A$1),"",INDEX($T$2:$T$175,SMALL(IF($P$2:$P$175=$A$1,ROW($P$2:$P$175)-ROW($P$2)+1,FALSE),ROWS($1:175))))</f>
        <v/>
      </c>
      <c r="AJ176" s="23" t="str">
        <f t="array" ref="AJ176">IF(ROWS($1:175)&gt;COUNTIF($P$2:$P$175,$A$1),"",INDEX($U$2:$U$175,SMALL(IF($P$2:$P$175=$A$1,ROW($P$2:$P$175)-ROW($P$2)+1,FALSE),ROWS($1:175))))</f>
        <v/>
      </c>
      <c r="AK176" s="23" t="str">
        <f t="array" ref="AK176">IF(ROWS($1:175)&gt;COUNTIF($P$2:$P$175,$A$1),"",INDEX($V$2:$V$175,SMALL(IF($P$2:$P$175=$A$1,ROW($P$2:$P$175)-ROW($P$2)+1,FALSE),ROWS($1:175))))</f>
        <v/>
      </c>
      <c r="AL176" s="23" t="str">
        <f t="array" ref="AL176">IF(ROWS($1:175)&gt;COUNTIF($P$2:$P$175,$A$1),"",INDEX($W$2:$W$175,SMALL(IF($P$2:$P$175=$A$1,ROW($P$2:$P$175)-ROW($P$2)+1,FALSE),ROWS($1:175))))</f>
        <v/>
      </c>
      <c r="AM176" s="23" t="str">
        <f t="array" ref="AM176">IF(ROWS($1:175)&gt;COUNTIF($P$2:$P$175,$A$1),"",INDEX($X$2:$X$175,SMALL(IF($P$2:$P$175=$A$1,ROW($P$2:$P$175)-ROW($P$2)+1,FALSE),ROWS($1:175))))</f>
        <v/>
      </c>
      <c r="AN176" s="23" t="str">
        <f t="array" ref="AN176">IF(ROWS($1:175)&gt;COUNTIF($P$2:$P$175,$A$1),"",INDEX($Y$2:$Y$175,SMALL(IF($P$2:$P$175=$A$1,ROW($P$2:$P$175)-ROW($P$2)+1,FALSE),ROWS($1:175))))</f>
        <v/>
      </c>
      <c r="AO176" s="23" t="str">
        <f t="array" ref="AO176">IF(ROWS($1:175)&gt;COUNTIF($P$2:$P$175,$A$1),"",INDEX($Z$2:$Z$175,SMALL(IF($P$2:$P$175=$A$1,ROW($P$2:$P$175)-ROW($P$2)+1,FALSE),ROWS($1:175))))</f>
        <v/>
      </c>
      <c r="AP176" s="23" t="str">
        <f t="array" ref="AP176">IF(ROWS($1:175)&gt;COUNTIF($P$2:$P$175,$A$1),"",INDEX($AA$2:$AA$175,SMALL(IF($P$2:$P$175=$A$1,ROW($P$2:$P$175)-ROW($P$2)+1,FALSE),ROWS($1:175))))</f>
        <v/>
      </c>
      <c r="AQ176" s="23" t="str">
        <f t="array" ref="AQ176">IF(ROWS($1:175)&gt;COUNTIF($P$2:$P$175,$A$1),"",INDEX($AB$2:$AB$175,SMALL(IF($P$2:$P$175=$A$1,ROW($P$2:$P$175)-ROW($P$2)+1,FALSE),ROWS($1:175))))</f>
        <v/>
      </c>
      <c r="AR176" s="23" t="str">
        <f t="array" ref="AR176">IF(ROWS($1:175)&gt;COUNTIF($P$2:$P$175,$A$1),"",INDEX($AC$2:$AC$175,SMALL(IF($P$2:$P$175=$A$1,ROW($P$2:$P$175)-ROW($P$2)+1,FALSE),ROWS($1:175))))</f>
        <v/>
      </c>
      <c r="AT176" s="7" t="str">
        <f t="array" ref="AT176">IF(ROWS($1:175)&gt;COUNTIF($AE$2:$AE$1185,$A$2),"",INDEX($AF$2:$AF$1185,SMALL(IF($AE$2:$AE$1185=$A$2,ROW($AE$2:$AE$1185)-ROW($AE$2)+1,FALSE),ROWS($1:175))))</f>
        <v/>
      </c>
      <c r="AU176" s="23" t="str">
        <f t="array" ref="AU176">IF(ROWS($1:175)&gt;COUNTIF($AE$2:$AE$1185,$A$2),"",INDEX($AG$2:$AG$1185,SMALL(IF($AE$2:$AE$1185=$A$2,ROW($AE$2:$AE$1185)-ROW($AE$2)+1,FALSE),ROWS($1:175))))</f>
        <v/>
      </c>
      <c r="AV176" s="23" t="str">
        <f t="array" ref="AV176">IF(ROWS($1:175)&gt;COUNTIF($AE$2:$AE$1185,$A$2),"",INDEX($AH$2:$AH$1185,SMALL(IF($AE$2:$AE$1185=$A$2,ROW($AE$2:$AE$1185)-ROW($AE$2)+1,FALSE),ROWS($1:175))))</f>
        <v/>
      </c>
      <c r="AW176" s="23" t="str">
        <f t="array" ref="AW176">IF(ROWS($1:175)&gt;COUNTIF($AE$2:$AE$1185,$A$2),"",INDEX($AI$2:$AI$1185,SMALL(IF($AE$2:$AE$1185=$A$2,ROW($AE$2:$AE$1185)-ROW($AE$2)+1,FALSE),ROWS($1:175))))</f>
        <v/>
      </c>
      <c r="AX176" s="23" t="str">
        <f t="array" ref="AX176">IF(ROWS($1:175)&gt;COUNTIF($AE$2:$AE$1185,$A$2),"",INDEX($AJ$2:$AJ$1185,SMALL(IF($AE$2:$AE$1185=$A$2,ROW($AE$2:$AE$1185)-ROW($AE$2)+1,FALSE),ROWS($1:175))))</f>
        <v/>
      </c>
      <c r="AY176" s="23" t="str">
        <f t="array" ref="AY176">IF(ROWS($1:175)&gt;COUNTIF($AE$2:$AE$1185,$A$2),"",INDEX($AK$2:$AK$1185,SMALL(IF($AE$2:$AE$1185=$A$2,ROW($AE$2:$AE$1185)-ROW($AE$2)+1,FALSE),ROWS($1:175))))</f>
        <v/>
      </c>
      <c r="AZ176" s="23" t="str">
        <f t="array" ref="AZ176">IF(ROWS($1:175)&gt;COUNTIF($AE$2:$AE$1185,$A$2),"",INDEX($AL$2:$AL$1185,SMALL(IF($AE$2:$AE$1185=$A$2,ROW($AE$2:$AE$1185)-ROW($AE$2)+1,FALSE),ROWS($1:175))))</f>
        <v/>
      </c>
      <c r="BA176" s="23" t="str">
        <f t="array" ref="BA176">IF(ROWS($1:175)&gt;COUNTIF($AE$2:$AE$1185,$A$2),"",INDEX($AM$2:$AM$1185,SMALL(IF($AE$2:$AE$1185=$A$2,ROW($AE$2:$AE$1185)-ROW($AE$2)+1,FALSE),ROWS($1:175))))</f>
        <v/>
      </c>
      <c r="BB176" s="23" t="str">
        <f t="array" ref="BB176">IF(ROWS($1:175)&gt;COUNTIF($AE$2:$AE$1185,$A$2),"",INDEX($AN$2:$AN$1185,SMALL(IF($AE$2:$AE$1185=$A$2,ROW($AE$2:$AE$1185)-ROW($AE$2)+1,FALSE),ROWS($1:175))))</f>
        <v/>
      </c>
      <c r="BC176" s="23" t="str">
        <f t="array" ref="BC176">IF(ROWS($1:175)&gt;COUNTIF($AE$2:$AE$1185,$A$2),"",INDEX($AO$2:$AO$1185,SMALL(IF($AE$2:$AE$1185=$A$2,ROW($AE$2:$AE$1185)-ROW($AE$2)+1,FALSE),ROWS($1:175))))</f>
        <v/>
      </c>
      <c r="BD176" s="23" t="str">
        <f t="array" ref="BD176">IF(ROWS($1:175)&gt;COUNTIF($AE$2:$AE$1185,$A$2),"",INDEX($AP$2:$AP$1185,SMALL(IF($AE$2:$AE$1185=$A$2,ROW($AE$2:$AE$1185)-ROW($AE$2)+1,FALSE),ROWS($1:175))))</f>
        <v/>
      </c>
      <c r="BE176" s="23" t="str">
        <f t="array" ref="BE176">IF(ROWS($1:175)&gt;COUNTIF($AE$2:$AE$1185,$A$2),"",INDEX($AQ$2:$AQ$1185,SMALL(IF($AE$2:$AE$1185=$A$2,ROW($AE$2:$AE$1185)-ROW($AE$2)+1,FALSE),ROWS($1:175))))</f>
        <v/>
      </c>
      <c r="BF176" s="23" t="str">
        <f t="array" ref="BF176">IF(ROWS($1:175)&gt;COUNTIF($AE$2:$AE$1185,$A$2),"",INDEX($AR$2:$AR$1185,SMALL(IF($AE$2:$AE$1185=$A$2,ROW($AE$2:$AE$1185)-ROW($AE$2)+1,FALSE),ROWS($1:175))))</f>
        <v/>
      </c>
    </row>
    <row r="177" spans="1:58" s="5" customFormat="1" ht="19.5" customHeight="1" x14ac:dyDescent="2">
      <c r="A177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30"/>
      <c r="M177" s="30"/>
      <c r="N177" s="31"/>
      <c r="O177" s="6"/>
      <c r="P177" s="6"/>
      <c r="Q177" s="6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2"/>
      <c r="AE177" s="7" t="str">
        <f t="array" ref="AE177">IF(ROWS($1:176)&gt;COUNTIF($P$2:$P$175,$A$1),"",INDEX($O$2:$O$175,SMALL(IF($P$2:$P$175=$A$1,ROW($P$2:$P$175)-ROW($P$2)+1,FALSE),ROWS($1:176))))</f>
        <v/>
      </c>
      <c r="AF177" s="7" t="str">
        <f t="array" ref="AF177">IF(ROWS($1:176)&gt;COUNTIF($P$2:$P$175,$A$1),"",INDEX($Q$2:$Q$175,SMALL(IF($P$2:$P$175=$A$1,ROW($P$2:$P$175)-ROW($P$2)+1,FALSE),ROWS($1:176))))</f>
        <v/>
      </c>
      <c r="AG177" s="23" t="str">
        <f t="array" ref="AG177">IF(ROWS($1:176)&gt;COUNTIF($P$2:$P$175,$A$1),"",INDEX($R$2:$R$175,SMALL(IF($P$2:$P$175=$A$1,ROW($P$2:$P$175)-ROW($P$2)+1,FALSE),ROWS($1:176))))</f>
        <v/>
      </c>
      <c r="AH177" s="23" t="str">
        <f t="array" ref="AH177">IF(ROWS($1:176)&gt;COUNTIF($P$2:$P$175,$A$1),"",INDEX($S$2:$S$175,SMALL(IF($P$2:$P$175=$A$1,ROW($P$2:$P$175)-ROW($P$2)+1,FALSE),ROWS($1:176))))</f>
        <v/>
      </c>
      <c r="AI177" s="23" t="str">
        <f t="array" ref="AI177">IF(ROWS($1:176)&gt;COUNTIF($P$2:$P$175,$A$1),"",INDEX($T$2:$T$175,SMALL(IF($P$2:$P$175=$A$1,ROW($P$2:$P$175)-ROW($P$2)+1,FALSE),ROWS($1:176))))</f>
        <v/>
      </c>
      <c r="AJ177" s="23" t="str">
        <f t="array" ref="AJ177">IF(ROWS($1:176)&gt;COUNTIF($P$2:$P$175,$A$1),"",INDEX($U$2:$U$175,SMALL(IF($P$2:$P$175=$A$1,ROW($P$2:$P$175)-ROW($P$2)+1,FALSE),ROWS($1:176))))</f>
        <v/>
      </c>
      <c r="AK177" s="23" t="str">
        <f t="array" ref="AK177">IF(ROWS($1:176)&gt;COUNTIF($P$2:$P$175,$A$1),"",INDEX($V$2:$V$175,SMALL(IF($P$2:$P$175=$A$1,ROW($P$2:$P$175)-ROW($P$2)+1,FALSE),ROWS($1:176))))</f>
        <v/>
      </c>
      <c r="AL177" s="23" t="str">
        <f t="array" ref="AL177">IF(ROWS($1:176)&gt;COUNTIF($P$2:$P$175,$A$1),"",INDEX($W$2:$W$175,SMALL(IF($P$2:$P$175=$A$1,ROW($P$2:$P$175)-ROW($P$2)+1,FALSE),ROWS($1:176))))</f>
        <v/>
      </c>
      <c r="AM177" s="23" t="str">
        <f t="array" ref="AM177">IF(ROWS($1:176)&gt;COUNTIF($P$2:$P$175,$A$1),"",INDEX($X$2:$X$175,SMALL(IF($P$2:$P$175=$A$1,ROW($P$2:$P$175)-ROW($P$2)+1,FALSE),ROWS($1:176))))</f>
        <v/>
      </c>
      <c r="AN177" s="23" t="str">
        <f t="array" ref="AN177">IF(ROWS($1:176)&gt;COUNTIF($P$2:$P$175,$A$1),"",INDEX($Y$2:$Y$175,SMALL(IF($P$2:$P$175=$A$1,ROW($P$2:$P$175)-ROW($P$2)+1,FALSE),ROWS($1:176))))</f>
        <v/>
      </c>
      <c r="AO177" s="23" t="str">
        <f t="array" ref="AO177">IF(ROWS($1:176)&gt;COUNTIF($P$2:$P$175,$A$1),"",INDEX($Z$2:$Z$175,SMALL(IF($P$2:$P$175=$A$1,ROW($P$2:$P$175)-ROW($P$2)+1,FALSE),ROWS($1:176))))</f>
        <v/>
      </c>
      <c r="AP177" s="23" t="str">
        <f t="array" ref="AP177">IF(ROWS($1:176)&gt;COUNTIF($P$2:$P$175,$A$1),"",INDEX($AA$2:$AA$175,SMALL(IF($P$2:$P$175=$A$1,ROW($P$2:$P$175)-ROW($P$2)+1,FALSE),ROWS($1:176))))</f>
        <v/>
      </c>
      <c r="AQ177" s="23" t="str">
        <f t="array" ref="AQ177">IF(ROWS($1:176)&gt;COUNTIF($P$2:$P$175,$A$1),"",INDEX($AB$2:$AB$175,SMALL(IF($P$2:$P$175=$A$1,ROW($P$2:$P$175)-ROW($P$2)+1,FALSE),ROWS($1:176))))</f>
        <v/>
      </c>
      <c r="AR177" s="23" t="str">
        <f t="array" ref="AR177">IF(ROWS($1:176)&gt;COUNTIF($P$2:$P$175,$A$1),"",INDEX($AC$2:$AC$175,SMALL(IF($P$2:$P$175=$A$1,ROW($P$2:$P$175)-ROW($P$2)+1,FALSE),ROWS($1:176))))</f>
        <v/>
      </c>
      <c r="AT177" s="7" t="str">
        <f t="array" ref="AT177">IF(ROWS($1:176)&gt;COUNTIF($AE$2:$AE$1185,$A$2),"",INDEX($AF$2:$AF$1185,SMALL(IF($AE$2:$AE$1185=$A$2,ROW($AE$2:$AE$1185)-ROW($AE$2)+1,FALSE),ROWS($1:176))))</f>
        <v/>
      </c>
      <c r="AU177" s="23" t="str">
        <f t="array" ref="AU177">IF(ROWS($1:176)&gt;COUNTIF($AE$2:$AE$1185,$A$2),"",INDEX($AG$2:$AG$1185,SMALL(IF($AE$2:$AE$1185=$A$2,ROW($AE$2:$AE$1185)-ROW($AE$2)+1,FALSE),ROWS($1:176))))</f>
        <v/>
      </c>
      <c r="AV177" s="23" t="str">
        <f t="array" ref="AV177">IF(ROWS($1:176)&gt;COUNTIF($AE$2:$AE$1185,$A$2),"",INDEX($AH$2:$AH$1185,SMALL(IF($AE$2:$AE$1185=$A$2,ROW($AE$2:$AE$1185)-ROW($AE$2)+1,FALSE),ROWS($1:176))))</f>
        <v/>
      </c>
      <c r="AW177" s="23" t="str">
        <f t="array" ref="AW177">IF(ROWS($1:176)&gt;COUNTIF($AE$2:$AE$1185,$A$2),"",INDEX($AI$2:$AI$1185,SMALL(IF($AE$2:$AE$1185=$A$2,ROW($AE$2:$AE$1185)-ROW($AE$2)+1,FALSE),ROWS($1:176))))</f>
        <v/>
      </c>
      <c r="AX177" s="23" t="str">
        <f t="array" ref="AX177">IF(ROWS($1:176)&gt;COUNTIF($AE$2:$AE$1185,$A$2),"",INDEX($AJ$2:$AJ$1185,SMALL(IF($AE$2:$AE$1185=$A$2,ROW($AE$2:$AE$1185)-ROW($AE$2)+1,FALSE),ROWS($1:176))))</f>
        <v/>
      </c>
      <c r="AY177" s="23" t="str">
        <f t="array" ref="AY177">IF(ROWS($1:176)&gt;COUNTIF($AE$2:$AE$1185,$A$2),"",INDEX($AK$2:$AK$1185,SMALL(IF($AE$2:$AE$1185=$A$2,ROW($AE$2:$AE$1185)-ROW($AE$2)+1,FALSE),ROWS($1:176))))</f>
        <v/>
      </c>
      <c r="AZ177" s="23" t="str">
        <f t="array" ref="AZ177">IF(ROWS($1:176)&gt;COUNTIF($AE$2:$AE$1185,$A$2),"",INDEX($AL$2:$AL$1185,SMALL(IF($AE$2:$AE$1185=$A$2,ROW($AE$2:$AE$1185)-ROW($AE$2)+1,FALSE),ROWS($1:176))))</f>
        <v/>
      </c>
      <c r="BA177" s="23" t="str">
        <f t="array" ref="BA177">IF(ROWS($1:176)&gt;COUNTIF($AE$2:$AE$1185,$A$2),"",INDEX($AM$2:$AM$1185,SMALL(IF($AE$2:$AE$1185=$A$2,ROW($AE$2:$AE$1185)-ROW($AE$2)+1,FALSE),ROWS($1:176))))</f>
        <v/>
      </c>
      <c r="BB177" s="23" t="str">
        <f t="array" ref="BB177">IF(ROWS($1:176)&gt;COUNTIF($AE$2:$AE$1185,$A$2),"",INDEX($AN$2:$AN$1185,SMALL(IF($AE$2:$AE$1185=$A$2,ROW($AE$2:$AE$1185)-ROW($AE$2)+1,FALSE),ROWS($1:176))))</f>
        <v/>
      </c>
      <c r="BC177" s="23" t="str">
        <f t="array" ref="BC177">IF(ROWS($1:176)&gt;COUNTIF($AE$2:$AE$1185,$A$2),"",INDEX($AO$2:$AO$1185,SMALL(IF($AE$2:$AE$1185=$A$2,ROW($AE$2:$AE$1185)-ROW($AE$2)+1,FALSE),ROWS($1:176))))</f>
        <v/>
      </c>
      <c r="BD177" s="23" t="str">
        <f t="array" ref="BD177">IF(ROWS($1:176)&gt;COUNTIF($AE$2:$AE$1185,$A$2),"",INDEX($AP$2:$AP$1185,SMALL(IF($AE$2:$AE$1185=$A$2,ROW($AE$2:$AE$1185)-ROW($AE$2)+1,FALSE),ROWS($1:176))))</f>
        <v/>
      </c>
      <c r="BE177" s="23" t="str">
        <f t="array" ref="BE177">IF(ROWS($1:176)&gt;COUNTIF($AE$2:$AE$1185,$A$2),"",INDEX($AQ$2:$AQ$1185,SMALL(IF($AE$2:$AE$1185=$A$2,ROW($AE$2:$AE$1185)-ROW($AE$2)+1,FALSE),ROWS($1:176))))</f>
        <v/>
      </c>
      <c r="BF177" s="23" t="str">
        <f t="array" ref="BF177">IF(ROWS($1:176)&gt;COUNTIF($AE$2:$AE$1185,$A$2),"",INDEX($AR$2:$AR$1185,SMALL(IF($AE$2:$AE$1185=$A$2,ROW($AE$2:$AE$1185)-ROW($AE$2)+1,FALSE),ROWS($1:176))))</f>
        <v/>
      </c>
    </row>
    <row r="178" spans="1:58" customFormat="1" ht="19.5" customHeight="1" x14ac:dyDescent="0.35"/>
    <row r="179" spans="1:58" customFormat="1" ht="19.5" customHeight="1" x14ac:dyDescent="0.35"/>
    <row r="180" spans="1:58" customFormat="1" ht="19.5" customHeight="1" x14ac:dyDescent="0.35"/>
    <row r="181" spans="1:58" customFormat="1" ht="19.5" customHeight="1" x14ac:dyDescent="0.35"/>
    <row r="182" spans="1:58" customFormat="1" ht="19.5" customHeight="1" x14ac:dyDescent="0.35"/>
    <row r="183" spans="1:58" customFormat="1" ht="19.5" customHeight="1" x14ac:dyDescent="0.35"/>
    <row r="184" spans="1:58" customFormat="1" ht="19.5" customHeight="1" x14ac:dyDescent="0.35"/>
    <row r="185" spans="1:58" customFormat="1" ht="19.5" customHeight="1" x14ac:dyDescent="0.35"/>
    <row r="186" spans="1:58" customFormat="1" ht="19.5" customHeight="1" x14ac:dyDescent="0.35"/>
    <row r="187" spans="1:58" customFormat="1" ht="19.5" customHeight="1" x14ac:dyDescent="0.35"/>
    <row r="188" spans="1:58" customFormat="1" ht="19.5" customHeight="1" x14ac:dyDescent="0.35"/>
    <row r="189" spans="1:58" customFormat="1" ht="19.5" customHeight="1" x14ac:dyDescent="0.35"/>
    <row r="190" spans="1:58" customFormat="1" ht="19.5" customHeight="1" x14ac:dyDescent="0.35"/>
    <row r="191" spans="1:58" customFormat="1" ht="19.5" customHeight="1" x14ac:dyDescent="0.35"/>
    <row r="192" spans="1:58" customFormat="1" ht="19.5" customHeight="1" x14ac:dyDescent="0.35"/>
    <row r="193" customFormat="1" ht="19.5" customHeight="1" x14ac:dyDescent="0.35"/>
    <row r="194" customFormat="1" ht="19.5" customHeight="1" x14ac:dyDescent="0.35"/>
    <row r="195" customFormat="1" ht="19.5" customHeight="1" x14ac:dyDescent="0.35"/>
    <row r="196" customFormat="1" ht="19.5" customHeight="1" x14ac:dyDescent="0.35"/>
    <row r="197" customFormat="1" ht="19.5" customHeight="1" x14ac:dyDescent="0.35"/>
    <row r="198" customFormat="1" ht="19.5" customHeight="1" x14ac:dyDescent="0.35"/>
    <row r="199" customFormat="1" ht="19.5" customHeight="1" x14ac:dyDescent="0.35"/>
    <row r="200" customFormat="1" ht="19.5" customHeight="1" x14ac:dyDescent="0.35"/>
    <row r="201" customFormat="1" ht="19.5" customHeight="1" x14ac:dyDescent="0.35"/>
    <row r="202" customFormat="1" ht="19.5" customHeight="1" x14ac:dyDescent="0.35"/>
    <row r="203" customFormat="1" ht="19.5" customHeight="1" x14ac:dyDescent="0.35"/>
    <row r="204" customFormat="1" ht="19.5" customHeight="1" x14ac:dyDescent="0.35"/>
    <row r="205" customFormat="1" ht="19.5" customHeight="1" x14ac:dyDescent="0.35"/>
    <row r="206" customFormat="1" ht="19.5" customHeight="1" x14ac:dyDescent="0.35"/>
    <row r="207" customFormat="1" ht="19.5" customHeight="1" x14ac:dyDescent="0.35"/>
    <row r="208" customFormat="1" ht="19.5" customHeight="1" x14ac:dyDescent="0.35"/>
    <row r="209" customFormat="1" ht="19.5" customHeight="1" x14ac:dyDescent="0.35"/>
    <row r="210" customFormat="1" ht="19.5" customHeight="1" x14ac:dyDescent="0.35"/>
    <row r="211" customFormat="1" ht="19.5" customHeight="1" x14ac:dyDescent="0.35"/>
    <row r="212" customFormat="1" ht="19.5" customHeight="1" x14ac:dyDescent="0.35"/>
    <row r="213" customFormat="1" ht="19.5" customHeight="1" x14ac:dyDescent="0.35"/>
    <row r="214" customFormat="1" ht="19.5" customHeight="1" x14ac:dyDescent="0.35"/>
    <row r="215" customFormat="1" ht="19.5" customHeight="1" x14ac:dyDescent="0.35"/>
    <row r="216" customFormat="1" ht="19.5" customHeight="1" x14ac:dyDescent="0.35"/>
    <row r="217" customFormat="1" ht="19.5" customHeight="1" x14ac:dyDescent="0.35"/>
    <row r="218" customFormat="1" ht="19.5" customHeight="1" x14ac:dyDescent="0.35"/>
    <row r="219" customFormat="1" ht="19.5" customHeight="1" x14ac:dyDescent="0.35"/>
    <row r="220" customFormat="1" ht="19.5" customHeight="1" x14ac:dyDescent="0.35"/>
    <row r="221" customFormat="1" ht="19.5" customHeight="1" x14ac:dyDescent="0.35"/>
    <row r="222" customFormat="1" ht="19.5" customHeight="1" x14ac:dyDescent="0.35"/>
    <row r="223" customFormat="1" ht="19.5" customHeight="1" x14ac:dyDescent="0.35"/>
    <row r="224" customFormat="1" ht="19.5" customHeight="1" x14ac:dyDescent="0.35"/>
    <row r="225" customFormat="1" ht="19.5" customHeight="1" x14ac:dyDescent="0.35"/>
    <row r="226" customFormat="1" ht="19.5" customHeight="1" x14ac:dyDescent="0.35"/>
    <row r="227" customFormat="1" ht="19.5" customHeight="1" x14ac:dyDescent="0.35"/>
    <row r="228" customFormat="1" ht="19.5" customHeight="1" x14ac:dyDescent="0.35"/>
    <row r="229" customFormat="1" ht="19.5" customHeight="1" x14ac:dyDescent="0.35"/>
    <row r="230" customFormat="1" ht="19.5" customHeight="1" x14ac:dyDescent="0.35"/>
    <row r="231" customFormat="1" ht="19.5" customHeight="1" x14ac:dyDescent="0.35"/>
    <row r="232" customFormat="1" ht="19.5" customHeight="1" x14ac:dyDescent="0.35"/>
    <row r="233" customFormat="1" ht="19.5" customHeight="1" x14ac:dyDescent="0.35"/>
    <row r="234" customFormat="1" ht="19.5" customHeight="1" x14ac:dyDescent="0.35"/>
    <row r="235" customFormat="1" ht="19.5" customHeight="1" x14ac:dyDescent="0.35"/>
    <row r="236" customFormat="1" ht="19.5" customHeight="1" x14ac:dyDescent="0.35"/>
    <row r="237" customFormat="1" ht="19.5" customHeight="1" x14ac:dyDescent="0.35"/>
    <row r="238" customFormat="1" ht="19.5" customHeight="1" x14ac:dyDescent="0.35"/>
    <row r="239" customFormat="1" ht="19.5" customHeight="1" x14ac:dyDescent="0.35"/>
    <row r="240" customFormat="1" ht="19.5" customHeight="1" x14ac:dyDescent="0.35"/>
    <row r="241" customFormat="1" ht="19.5" customHeight="1" x14ac:dyDescent="0.35"/>
    <row r="242" customFormat="1" ht="19.5" customHeight="1" x14ac:dyDescent="0.35"/>
    <row r="243" customFormat="1" ht="19.5" customHeight="1" x14ac:dyDescent="0.35"/>
    <row r="244" customFormat="1" ht="19.5" customHeight="1" x14ac:dyDescent="0.35"/>
    <row r="245" customFormat="1" ht="19.5" customHeight="1" x14ac:dyDescent="0.35"/>
    <row r="246" customFormat="1" ht="19.5" customHeight="1" x14ac:dyDescent="0.35"/>
    <row r="247" customFormat="1" ht="19.5" customHeight="1" x14ac:dyDescent="0.35"/>
    <row r="248" customFormat="1" ht="19.5" customHeight="1" x14ac:dyDescent="0.35"/>
    <row r="249" customFormat="1" ht="19.5" customHeight="1" x14ac:dyDescent="0.35"/>
    <row r="250" customFormat="1" ht="19.5" customHeight="1" x14ac:dyDescent="0.35"/>
    <row r="251" customFormat="1" ht="19.5" customHeight="1" x14ac:dyDescent="0.35"/>
    <row r="252" customFormat="1" ht="19.5" customHeight="1" x14ac:dyDescent="0.35"/>
    <row r="253" customFormat="1" ht="19.5" customHeight="1" x14ac:dyDescent="0.35"/>
    <row r="254" customFormat="1" ht="19.5" customHeight="1" x14ac:dyDescent="0.35"/>
    <row r="255" customFormat="1" ht="19.5" customHeight="1" x14ac:dyDescent="0.35"/>
    <row r="256" customFormat="1" ht="19.5" customHeight="1" x14ac:dyDescent="0.35"/>
    <row r="257" customFormat="1" ht="19.5" customHeight="1" x14ac:dyDescent="0.35"/>
    <row r="258" customFormat="1" ht="19.5" customHeight="1" x14ac:dyDescent="0.35"/>
    <row r="259" customFormat="1" ht="19.5" customHeight="1" x14ac:dyDescent="0.35"/>
    <row r="260" customFormat="1" ht="19.5" customHeight="1" x14ac:dyDescent="0.35"/>
    <row r="261" customFormat="1" ht="19.5" customHeight="1" x14ac:dyDescent="0.35"/>
    <row r="262" customFormat="1" ht="19.5" customHeight="1" x14ac:dyDescent="0.35"/>
    <row r="263" customFormat="1" ht="19.5" customHeight="1" x14ac:dyDescent="0.35"/>
    <row r="264" customFormat="1" ht="19.5" customHeight="1" x14ac:dyDescent="0.35"/>
    <row r="265" customFormat="1" ht="19.5" customHeight="1" x14ac:dyDescent="0.35"/>
    <row r="266" customFormat="1" ht="19.5" customHeight="1" x14ac:dyDescent="0.35"/>
    <row r="267" customFormat="1" ht="19.5" customHeight="1" x14ac:dyDescent="0.35"/>
    <row r="268" customFormat="1" ht="19.5" customHeight="1" x14ac:dyDescent="0.35"/>
    <row r="269" customFormat="1" ht="19.5" customHeight="1" x14ac:dyDescent="0.35"/>
    <row r="270" customFormat="1" ht="19.5" customHeight="1" x14ac:dyDescent="0.35"/>
    <row r="271" customFormat="1" ht="19.5" customHeight="1" x14ac:dyDescent="0.35"/>
    <row r="272" customFormat="1" ht="19.5" customHeight="1" x14ac:dyDescent="0.35"/>
    <row r="273" customFormat="1" ht="19.5" customHeight="1" x14ac:dyDescent="0.35"/>
    <row r="274" customFormat="1" ht="19.5" customHeight="1" x14ac:dyDescent="0.35"/>
    <row r="275" customFormat="1" ht="19.5" customHeight="1" x14ac:dyDescent="0.35"/>
    <row r="276" customFormat="1" ht="19.5" customHeight="1" x14ac:dyDescent="0.35"/>
    <row r="277" customFormat="1" ht="19.5" customHeight="1" x14ac:dyDescent="0.35"/>
    <row r="278" customFormat="1" ht="19.5" customHeight="1" x14ac:dyDescent="0.35"/>
    <row r="279" customFormat="1" ht="19.5" customHeight="1" x14ac:dyDescent="0.35"/>
    <row r="280" customFormat="1" ht="19.5" customHeight="1" x14ac:dyDescent="0.35"/>
    <row r="281" customFormat="1" ht="19.5" customHeight="1" x14ac:dyDescent="0.35"/>
    <row r="282" customFormat="1" ht="19.5" customHeight="1" x14ac:dyDescent="0.35"/>
    <row r="283" customFormat="1" ht="19.5" customHeight="1" x14ac:dyDescent="0.35"/>
    <row r="284" customFormat="1" ht="19.5" customHeight="1" x14ac:dyDescent="0.35"/>
    <row r="285" customFormat="1" ht="19.5" customHeight="1" x14ac:dyDescent="0.35"/>
    <row r="286" customFormat="1" ht="19.5" customHeight="1" x14ac:dyDescent="0.35"/>
    <row r="287" customFormat="1" ht="19.5" customHeight="1" x14ac:dyDescent="0.35"/>
    <row r="288" customFormat="1" ht="19.5" customHeight="1" x14ac:dyDescent="0.35"/>
    <row r="289" customFormat="1" ht="19.5" customHeight="1" x14ac:dyDescent="0.35"/>
    <row r="290" customFormat="1" ht="19.5" customHeight="1" x14ac:dyDescent="0.35"/>
    <row r="291" customFormat="1" ht="19.5" customHeight="1" x14ac:dyDescent="0.35"/>
    <row r="292" customFormat="1" ht="19.5" customHeight="1" x14ac:dyDescent="0.35"/>
    <row r="293" customFormat="1" ht="19.5" customHeight="1" x14ac:dyDescent="0.35"/>
    <row r="294" customFormat="1" ht="19.5" customHeight="1" x14ac:dyDescent="0.35"/>
    <row r="295" customFormat="1" ht="19.5" customHeight="1" x14ac:dyDescent="0.35"/>
    <row r="296" customFormat="1" ht="19.5" customHeight="1" x14ac:dyDescent="0.35"/>
    <row r="297" customFormat="1" ht="19.5" customHeight="1" x14ac:dyDescent="0.35"/>
    <row r="298" customFormat="1" ht="19.5" customHeight="1" x14ac:dyDescent="0.35"/>
    <row r="299" customFormat="1" ht="19.5" customHeight="1" x14ac:dyDescent="0.35"/>
    <row r="300" customFormat="1" ht="19.5" customHeight="1" x14ac:dyDescent="0.35"/>
    <row r="301" customFormat="1" ht="19.5" customHeight="1" x14ac:dyDescent="0.35"/>
    <row r="302" customFormat="1" ht="19.5" customHeight="1" x14ac:dyDescent="0.35"/>
    <row r="303" customFormat="1" ht="19.5" customHeight="1" x14ac:dyDescent="0.35"/>
    <row r="304" customFormat="1" ht="19.5" customHeight="1" x14ac:dyDescent="0.35"/>
    <row r="305" customFormat="1" ht="19.5" customHeight="1" x14ac:dyDescent="0.35"/>
    <row r="306" customFormat="1" ht="19.5" customHeight="1" x14ac:dyDescent="0.35"/>
    <row r="307" customFormat="1" ht="19.5" customHeight="1" x14ac:dyDescent="0.35"/>
    <row r="308" customFormat="1" ht="19.5" customHeight="1" x14ac:dyDescent="0.35"/>
    <row r="309" customFormat="1" ht="19.5" customHeight="1" x14ac:dyDescent="0.35"/>
    <row r="310" customFormat="1" ht="19.5" customHeight="1" x14ac:dyDescent="0.35"/>
    <row r="311" customFormat="1" ht="19.5" customHeight="1" x14ac:dyDescent="0.35"/>
    <row r="312" customFormat="1" ht="19.5" customHeight="1" x14ac:dyDescent="0.35"/>
    <row r="313" customFormat="1" ht="19.5" customHeight="1" x14ac:dyDescent="0.35"/>
    <row r="314" customFormat="1" ht="19.5" customHeight="1" x14ac:dyDescent="0.35"/>
    <row r="315" customFormat="1" ht="19.5" customHeight="1" x14ac:dyDescent="0.35"/>
    <row r="316" customFormat="1" ht="19.5" customHeight="1" x14ac:dyDescent="0.35"/>
    <row r="317" customFormat="1" ht="19.5" customHeight="1" x14ac:dyDescent="0.35"/>
    <row r="318" customFormat="1" ht="19.5" customHeight="1" x14ac:dyDescent="0.35"/>
    <row r="319" customFormat="1" ht="19.5" customHeight="1" x14ac:dyDescent="0.35"/>
    <row r="320" customFormat="1" ht="19.5" customHeight="1" x14ac:dyDescent="0.35"/>
    <row r="321" customFormat="1" ht="19.5" customHeight="1" x14ac:dyDescent="0.35"/>
    <row r="322" customFormat="1" ht="19.5" customHeight="1" x14ac:dyDescent="0.35"/>
    <row r="323" customFormat="1" ht="19.5" customHeight="1" x14ac:dyDescent="0.35"/>
    <row r="324" customFormat="1" ht="19.5" customHeight="1" x14ac:dyDescent="0.35"/>
    <row r="325" customFormat="1" ht="19.5" customHeight="1" x14ac:dyDescent="0.35"/>
    <row r="326" customFormat="1" ht="19.5" customHeight="1" x14ac:dyDescent="0.35"/>
    <row r="327" customFormat="1" ht="19.5" customHeight="1" x14ac:dyDescent="0.35"/>
    <row r="328" customFormat="1" ht="19.5" customHeight="1" x14ac:dyDescent="0.35"/>
    <row r="329" customFormat="1" ht="19.5" customHeight="1" x14ac:dyDescent="0.35"/>
    <row r="330" customFormat="1" ht="19.5" customHeight="1" x14ac:dyDescent="0.35"/>
    <row r="331" customFormat="1" ht="19.5" customHeight="1" x14ac:dyDescent="0.35"/>
    <row r="332" customFormat="1" ht="19.5" customHeight="1" x14ac:dyDescent="0.35"/>
    <row r="333" customFormat="1" ht="19.5" customHeight="1" x14ac:dyDescent="0.35"/>
    <row r="334" customFormat="1" ht="19.5" customHeight="1" x14ac:dyDescent="0.35"/>
    <row r="335" customFormat="1" ht="19.5" customHeight="1" x14ac:dyDescent="0.35"/>
    <row r="336" customFormat="1" ht="19.5" customHeight="1" x14ac:dyDescent="0.35"/>
    <row r="337" customFormat="1" ht="19.5" customHeight="1" x14ac:dyDescent="0.35"/>
    <row r="338" customFormat="1" ht="19.5" customHeight="1" x14ac:dyDescent="0.35"/>
    <row r="339" customFormat="1" ht="19.5" customHeight="1" x14ac:dyDescent="0.35"/>
    <row r="340" customFormat="1" ht="19.5" customHeight="1" x14ac:dyDescent="0.35"/>
    <row r="341" customFormat="1" ht="19.5" customHeight="1" x14ac:dyDescent="0.35"/>
    <row r="342" customFormat="1" ht="19.5" customHeight="1" x14ac:dyDescent="0.35"/>
    <row r="343" customFormat="1" ht="19.5" customHeight="1" x14ac:dyDescent="0.35"/>
    <row r="344" customFormat="1" ht="19.5" customHeight="1" x14ac:dyDescent="0.35"/>
    <row r="345" customFormat="1" ht="19.5" customHeight="1" x14ac:dyDescent="0.35"/>
    <row r="346" customFormat="1" ht="19.5" customHeight="1" x14ac:dyDescent="0.35"/>
    <row r="347" customFormat="1" ht="19.5" customHeight="1" x14ac:dyDescent="0.35"/>
    <row r="348" customFormat="1" ht="19.5" customHeight="1" x14ac:dyDescent="0.35"/>
    <row r="349" customFormat="1" ht="19.5" customHeight="1" x14ac:dyDescent="0.35"/>
    <row r="350" customFormat="1" ht="19.5" customHeight="1" x14ac:dyDescent="0.35"/>
    <row r="351" customFormat="1" ht="19.5" customHeight="1" x14ac:dyDescent="0.35"/>
    <row r="352" customFormat="1" ht="19.5" customHeight="1" x14ac:dyDescent="0.35"/>
    <row r="353" customFormat="1" ht="19.5" customHeight="1" x14ac:dyDescent="0.35"/>
    <row r="354" customFormat="1" ht="19.5" customHeight="1" x14ac:dyDescent="0.35"/>
    <row r="355" customFormat="1" ht="19.5" customHeight="1" x14ac:dyDescent="0.35"/>
    <row r="356" customFormat="1" ht="19.5" customHeight="1" x14ac:dyDescent="0.35"/>
    <row r="357" customFormat="1" ht="19.5" customHeight="1" x14ac:dyDescent="0.35"/>
    <row r="358" customFormat="1" ht="19.5" customHeight="1" x14ac:dyDescent="0.35"/>
    <row r="359" customFormat="1" ht="19.5" customHeight="1" x14ac:dyDescent="0.35"/>
    <row r="360" customFormat="1" ht="19.5" customHeight="1" x14ac:dyDescent="0.35"/>
    <row r="361" customFormat="1" ht="19.5" customHeight="1" x14ac:dyDescent="0.35"/>
    <row r="362" customFormat="1" ht="19.5" customHeight="1" x14ac:dyDescent="0.35"/>
    <row r="363" customFormat="1" ht="19.5" customHeight="1" x14ac:dyDescent="0.35"/>
    <row r="364" customFormat="1" ht="19.5" customHeight="1" x14ac:dyDescent="0.35"/>
    <row r="365" customFormat="1" ht="19.5" customHeight="1" x14ac:dyDescent="0.35"/>
    <row r="366" customFormat="1" ht="19.5" customHeight="1" x14ac:dyDescent="0.35"/>
    <row r="367" customFormat="1" ht="19.5" customHeight="1" x14ac:dyDescent="0.35"/>
    <row r="368" customFormat="1" ht="19.5" customHeight="1" x14ac:dyDescent="0.35"/>
    <row r="369" customFormat="1" ht="19.5" customHeight="1" x14ac:dyDescent="0.35"/>
    <row r="370" customFormat="1" ht="19.5" customHeight="1" x14ac:dyDescent="0.35"/>
    <row r="371" customFormat="1" ht="19.5" customHeight="1" x14ac:dyDescent="0.35"/>
    <row r="372" customFormat="1" ht="19.5" customHeight="1" x14ac:dyDescent="0.35"/>
    <row r="373" customFormat="1" ht="19.5" customHeight="1" x14ac:dyDescent="0.35"/>
    <row r="374" customFormat="1" ht="19.5" customHeight="1" x14ac:dyDescent="0.35"/>
    <row r="375" customFormat="1" ht="19.5" customHeight="1" x14ac:dyDescent="0.35"/>
    <row r="376" customFormat="1" ht="19.5" customHeight="1" x14ac:dyDescent="0.35"/>
    <row r="377" customFormat="1" ht="19.5" customHeight="1" x14ac:dyDescent="0.35"/>
    <row r="378" customFormat="1" ht="19.5" customHeight="1" x14ac:dyDescent="0.35"/>
    <row r="379" customFormat="1" ht="19.5" customHeight="1" x14ac:dyDescent="0.35"/>
    <row r="380" customFormat="1" ht="19.5" customHeight="1" x14ac:dyDescent="0.35"/>
    <row r="381" customFormat="1" ht="19.5" customHeight="1" x14ac:dyDescent="0.35"/>
    <row r="382" customFormat="1" ht="19.5" customHeight="1" x14ac:dyDescent="0.35"/>
    <row r="383" customFormat="1" ht="19.5" customHeight="1" x14ac:dyDescent="0.35"/>
    <row r="384" customFormat="1" ht="19.5" customHeight="1" x14ac:dyDescent="0.35"/>
    <row r="385" customFormat="1" ht="19.5" customHeight="1" x14ac:dyDescent="0.35"/>
    <row r="386" customFormat="1" ht="19.5" customHeight="1" x14ac:dyDescent="0.35"/>
    <row r="387" customFormat="1" ht="19.5" customHeight="1" x14ac:dyDescent="0.35"/>
    <row r="388" customFormat="1" ht="19.5" customHeight="1" x14ac:dyDescent="0.35"/>
    <row r="389" customFormat="1" ht="19.5" customHeight="1" x14ac:dyDescent="0.35"/>
    <row r="390" customFormat="1" ht="19.5" customHeight="1" x14ac:dyDescent="0.35"/>
    <row r="391" customFormat="1" ht="19.5" customHeight="1" x14ac:dyDescent="0.35"/>
    <row r="392" customFormat="1" ht="19.5" customHeight="1" x14ac:dyDescent="0.35"/>
    <row r="393" customFormat="1" ht="19.5" customHeight="1" x14ac:dyDescent="0.35"/>
    <row r="394" customFormat="1" ht="19.5" customHeight="1" x14ac:dyDescent="0.35"/>
    <row r="395" customFormat="1" ht="19.5" customHeight="1" x14ac:dyDescent="0.35"/>
    <row r="396" customFormat="1" ht="19.5" customHeight="1" x14ac:dyDescent="0.35"/>
    <row r="397" customFormat="1" ht="19.5" customHeight="1" x14ac:dyDescent="0.35"/>
    <row r="398" customFormat="1" ht="19.5" customHeight="1" x14ac:dyDescent="0.35"/>
    <row r="399" customFormat="1" ht="19.5" customHeight="1" x14ac:dyDescent="0.35"/>
    <row r="400" customFormat="1" ht="19.5" customHeight="1" x14ac:dyDescent="0.35"/>
    <row r="401" customFormat="1" ht="19.5" customHeight="1" x14ac:dyDescent="0.35"/>
    <row r="402" customFormat="1" ht="19.5" customHeight="1" x14ac:dyDescent="0.35"/>
    <row r="403" customFormat="1" ht="19.5" customHeight="1" x14ac:dyDescent="0.35"/>
    <row r="404" customFormat="1" ht="19.5" customHeight="1" x14ac:dyDescent="0.35"/>
    <row r="405" customFormat="1" ht="19.5" customHeight="1" x14ac:dyDescent="0.35"/>
    <row r="406" customFormat="1" ht="19.5" customHeight="1" x14ac:dyDescent="0.35"/>
    <row r="407" customFormat="1" ht="19.5" customHeight="1" x14ac:dyDescent="0.35"/>
    <row r="408" customFormat="1" ht="19.5" customHeight="1" x14ac:dyDescent="0.35"/>
    <row r="409" customFormat="1" ht="19.5" customHeight="1" x14ac:dyDescent="0.35"/>
    <row r="410" customFormat="1" ht="19.5" customHeight="1" x14ac:dyDescent="0.35"/>
    <row r="411" customFormat="1" ht="19.5" customHeight="1" x14ac:dyDescent="0.35"/>
    <row r="412" customFormat="1" ht="19.5" customHeight="1" x14ac:dyDescent="0.35"/>
    <row r="413" customFormat="1" ht="19.5" customHeight="1" x14ac:dyDescent="0.35"/>
    <row r="414" customFormat="1" ht="19.5" customHeight="1" x14ac:dyDescent="0.35"/>
    <row r="415" customFormat="1" ht="19.5" customHeight="1" x14ac:dyDescent="0.35"/>
    <row r="416" customFormat="1" ht="19.5" customHeight="1" x14ac:dyDescent="0.35"/>
    <row r="417" customFormat="1" ht="19.5" customHeight="1" x14ac:dyDescent="0.35"/>
    <row r="418" customFormat="1" ht="19.5" customHeight="1" x14ac:dyDescent="0.35"/>
    <row r="419" customFormat="1" ht="19.5" customHeight="1" x14ac:dyDescent="0.35"/>
    <row r="420" customFormat="1" ht="19.5" customHeight="1" x14ac:dyDescent="0.35"/>
    <row r="421" customFormat="1" ht="19.5" customHeight="1" x14ac:dyDescent="0.35"/>
    <row r="422" customFormat="1" ht="19.5" customHeight="1" x14ac:dyDescent="0.35"/>
    <row r="423" customFormat="1" ht="19.5" customHeight="1" x14ac:dyDescent="0.35"/>
    <row r="424" customFormat="1" ht="19.5" customHeight="1" x14ac:dyDescent="0.35"/>
    <row r="425" customFormat="1" ht="19.5" customHeight="1" x14ac:dyDescent="0.35"/>
    <row r="426" customFormat="1" ht="19.5" customHeight="1" x14ac:dyDescent="0.35"/>
    <row r="427" customFormat="1" ht="19.5" customHeight="1" x14ac:dyDescent="0.35"/>
    <row r="428" customFormat="1" ht="19.5" customHeight="1" x14ac:dyDescent="0.35"/>
    <row r="429" customFormat="1" ht="19.5" customHeight="1" x14ac:dyDescent="0.35"/>
    <row r="430" customFormat="1" ht="19.5" customHeight="1" x14ac:dyDescent="0.35"/>
    <row r="431" customFormat="1" ht="19.5" customHeight="1" x14ac:dyDescent="0.35"/>
    <row r="432" customFormat="1" ht="19.5" customHeight="1" x14ac:dyDescent="0.35"/>
    <row r="433" customFormat="1" ht="19.5" customHeight="1" x14ac:dyDescent="0.35"/>
    <row r="434" customFormat="1" ht="19.5" customHeight="1" x14ac:dyDescent="0.35"/>
    <row r="435" customFormat="1" ht="19.5" customHeight="1" x14ac:dyDescent="0.35"/>
    <row r="436" customFormat="1" ht="19.5" customHeight="1" x14ac:dyDescent="0.35"/>
    <row r="437" customFormat="1" ht="19.5" customHeight="1" x14ac:dyDescent="0.35"/>
    <row r="438" customFormat="1" ht="19.5" customHeight="1" x14ac:dyDescent="0.35"/>
    <row r="439" customFormat="1" ht="19.5" customHeight="1" x14ac:dyDescent="0.35"/>
    <row r="440" customFormat="1" ht="19.5" customHeight="1" x14ac:dyDescent="0.35"/>
    <row r="441" customFormat="1" ht="19.5" customHeight="1" x14ac:dyDescent="0.35"/>
    <row r="442" customFormat="1" ht="19.5" customHeight="1" x14ac:dyDescent="0.35"/>
    <row r="443" customFormat="1" ht="19.5" customHeight="1" x14ac:dyDescent="0.35"/>
    <row r="444" customFormat="1" ht="19.5" customHeight="1" x14ac:dyDescent="0.35"/>
    <row r="445" customFormat="1" ht="19.5" customHeight="1" x14ac:dyDescent="0.35"/>
    <row r="446" customFormat="1" ht="19.5" customHeight="1" x14ac:dyDescent="0.35"/>
    <row r="447" customFormat="1" ht="19.5" customHeight="1" x14ac:dyDescent="0.35"/>
    <row r="448" customFormat="1" ht="19.5" customHeight="1" x14ac:dyDescent="0.35"/>
    <row r="449" customFormat="1" ht="19.5" customHeight="1" x14ac:dyDescent="0.35"/>
    <row r="450" customFormat="1" ht="19.5" customHeight="1" x14ac:dyDescent="0.35"/>
    <row r="451" customFormat="1" ht="19.5" customHeight="1" x14ac:dyDescent="0.35"/>
    <row r="452" customFormat="1" ht="19.5" customHeight="1" x14ac:dyDescent="0.35"/>
    <row r="453" customFormat="1" ht="19.5" customHeight="1" x14ac:dyDescent="0.35"/>
    <row r="454" customFormat="1" ht="19.5" customHeight="1" x14ac:dyDescent="0.35"/>
    <row r="455" customFormat="1" ht="19.5" customHeight="1" x14ac:dyDescent="0.35"/>
    <row r="456" customFormat="1" ht="19.5" customHeight="1" x14ac:dyDescent="0.35"/>
    <row r="457" customFormat="1" ht="19.5" customHeight="1" x14ac:dyDescent="0.35"/>
    <row r="458" customFormat="1" ht="19.5" customHeight="1" x14ac:dyDescent="0.35"/>
    <row r="459" customFormat="1" ht="19.5" customHeight="1" x14ac:dyDescent="0.35"/>
    <row r="460" customFormat="1" ht="19.5" customHeight="1" x14ac:dyDescent="0.35"/>
    <row r="461" customFormat="1" ht="19.5" customHeight="1" x14ac:dyDescent="0.35"/>
    <row r="462" customFormat="1" ht="19.5" customHeight="1" x14ac:dyDescent="0.35"/>
    <row r="463" customFormat="1" ht="19.5" customHeight="1" x14ac:dyDescent="0.35"/>
    <row r="464" customFormat="1" ht="19.5" customHeight="1" x14ac:dyDescent="0.35"/>
    <row r="465" customFormat="1" ht="19.5" customHeight="1" x14ac:dyDescent="0.35"/>
    <row r="466" customFormat="1" ht="19.5" customHeight="1" x14ac:dyDescent="0.35"/>
    <row r="467" customFormat="1" ht="19.5" customHeight="1" x14ac:dyDescent="0.35"/>
    <row r="468" customFormat="1" ht="19.5" customHeight="1" x14ac:dyDescent="0.35"/>
    <row r="469" customFormat="1" ht="19.5" customHeight="1" x14ac:dyDescent="0.35"/>
    <row r="470" customFormat="1" ht="19.5" customHeight="1" x14ac:dyDescent="0.35"/>
    <row r="471" customFormat="1" ht="19.5" customHeight="1" x14ac:dyDescent="0.35"/>
    <row r="472" customFormat="1" ht="19.5" customHeight="1" x14ac:dyDescent="0.35"/>
    <row r="473" customFormat="1" ht="19.5" customHeight="1" x14ac:dyDescent="0.35"/>
    <row r="474" customFormat="1" ht="19.5" customHeight="1" x14ac:dyDescent="0.35"/>
    <row r="475" customFormat="1" ht="19.5" customHeight="1" x14ac:dyDescent="0.35"/>
    <row r="476" customFormat="1" ht="19.5" customHeight="1" x14ac:dyDescent="0.35"/>
    <row r="477" customFormat="1" ht="19.5" customHeight="1" x14ac:dyDescent="0.35"/>
    <row r="478" customFormat="1" ht="19.5" customHeight="1" x14ac:dyDescent="0.35"/>
    <row r="479" customFormat="1" ht="19.5" customHeight="1" x14ac:dyDescent="0.35"/>
    <row r="480" customFormat="1" ht="19.5" customHeight="1" x14ac:dyDescent="0.35"/>
    <row r="481" customFormat="1" ht="19.5" customHeight="1" x14ac:dyDescent="0.35"/>
    <row r="482" customFormat="1" ht="19.5" customHeight="1" x14ac:dyDescent="0.35"/>
    <row r="483" customFormat="1" ht="19.5" customHeight="1" x14ac:dyDescent="0.35"/>
    <row r="484" customFormat="1" ht="19.5" customHeight="1" x14ac:dyDescent="0.35"/>
    <row r="485" customFormat="1" ht="19.5" customHeight="1" x14ac:dyDescent="0.35"/>
    <row r="486" customFormat="1" ht="19.5" customHeight="1" x14ac:dyDescent="0.35"/>
    <row r="487" customFormat="1" ht="19.5" customHeight="1" x14ac:dyDescent="0.35"/>
    <row r="488" customFormat="1" ht="19.5" customHeight="1" x14ac:dyDescent="0.35"/>
    <row r="489" customFormat="1" ht="19.5" customHeight="1" x14ac:dyDescent="0.35"/>
    <row r="490" customFormat="1" ht="19.5" customHeight="1" x14ac:dyDescent="0.35"/>
    <row r="491" customFormat="1" ht="19.5" customHeight="1" x14ac:dyDescent="0.35"/>
    <row r="492" customFormat="1" ht="19.5" customHeight="1" x14ac:dyDescent="0.35"/>
    <row r="493" customFormat="1" ht="19.5" customHeight="1" x14ac:dyDescent="0.35"/>
    <row r="494" customFormat="1" ht="19.5" customHeight="1" x14ac:dyDescent="0.35"/>
    <row r="495" customFormat="1" ht="19.5" customHeight="1" x14ac:dyDescent="0.35"/>
    <row r="496" customFormat="1" ht="19.5" customHeight="1" x14ac:dyDescent="0.35"/>
    <row r="497" customFormat="1" ht="19.5" customHeight="1" x14ac:dyDescent="0.35"/>
    <row r="498" customFormat="1" ht="19.5" customHeight="1" x14ac:dyDescent="0.35"/>
    <row r="499" customFormat="1" ht="19.5" customHeight="1" x14ac:dyDescent="0.35"/>
    <row r="500" customFormat="1" ht="19.5" customHeight="1" x14ac:dyDescent="0.35"/>
    <row r="501" customFormat="1" ht="19.5" customHeight="1" x14ac:dyDescent="0.35"/>
    <row r="502" customFormat="1" ht="19.5" customHeight="1" x14ac:dyDescent="0.35"/>
    <row r="503" customFormat="1" ht="19.5" customHeight="1" x14ac:dyDescent="0.35"/>
    <row r="504" customFormat="1" ht="19.5" customHeight="1" x14ac:dyDescent="0.35"/>
    <row r="505" customFormat="1" ht="19.5" customHeight="1" x14ac:dyDescent="0.35"/>
    <row r="506" customFormat="1" ht="19.5" customHeight="1" x14ac:dyDescent="0.35"/>
    <row r="507" customFormat="1" ht="19.5" customHeight="1" x14ac:dyDescent="0.35"/>
    <row r="508" customFormat="1" ht="19.5" customHeight="1" x14ac:dyDescent="0.35"/>
    <row r="509" customFormat="1" ht="19.5" customHeight="1" x14ac:dyDescent="0.35"/>
    <row r="510" customFormat="1" ht="19.5" customHeight="1" x14ac:dyDescent="0.35"/>
    <row r="511" customFormat="1" ht="19.5" customHeight="1" x14ac:dyDescent="0.35"/>
    <row r="512" customFormat="1" ht="19.5" customHeight="1" x14ac:dyDescent="0.35"/>
    <row r="513" customFormat="1" ht="19.5" customHeight="1" x14ac:dyDescent="0.35"/>
    <row r="514" customFormat="1" ht="19.5" customHeight="1" x14ac:dyDescent="0.35"/>
    <row r="515" customFormat="1" ht="19.5" customHeight="1" x14ac:dyDescent="0.35"/>
    <row r="516" customFormat="1" ht="19.5" customHeight="1" x14ac:dyDescent="0.35"/>
    <row r="517" customFormat="1" ht="19.5" customHeight="1" x14ac:dyDescent="0.35"/>
    <row r="518" customFormat="1" ht="19.5" customHeight="1" x14ac:dyDescent="0.35"/>
    <row r="519" customFormat="1" ht="19.5" customHeight="1" x14ac:dyDescent="0.35"/>
    <row r="520" customFormat="1" ht="19.5" customHeight="1" x14ac:dyDescent="0.35"/>
    <row r="521" customFormat="1" ht="19.5" customHeight="1" x14ac:dyDescent="0.35"/>
    <row r="522" customFormat="1" ht="19.5" customHeight="1" x14ac:dyDescent="0.35"/>
    <row r="523" customFormat="1" ht="19.5" customHeight="1" x14ac:dyDescent="0.35"/>
    <row r="524" customFormat="1" ht="19.5" customHeight="1" x14ac:dyDescent="0.35"/>
    <row r="525" customFormat="1" ht="19.5" customHeight="1" x14ac:dyDescent="0.35"/>
    <row r="526" customFormat="1" ht="19.5" customHeight="1" x14ac:dyDescent="0.35"/>
    <row r="527" customFormat="1" ht="19.5" customHeight="1" x14ac:dyDescent="0.35"/>
    <row r="528" customFormat="1" ht="19.5" customHeight="1" x14ac:dyDescent="0.35"/>
    <row r="529" customFormat="1" ht="19.5" customHeight="1" x14ac:dyDescent="0.35"/>
    <row r="530" customFormat="1" ht="19.5" customHeight="1" x14ac:dyDescent="0.35"/>
    <row r="531" customFormat="1" ht="19.5" customHeight="1" x14ac:dyDescent="0.35"/>
    <row r="532" customFormat="1" ht="19.5" customHeight="1" x14ac:dyDescent="0.35"/>
    <row r="533" customFormat="1" ht="19.5" customHeight="1" x14ac:dyDescent="0.35"/>
    <row r="534" customFormat="1" ht="19.5" customHeight="1" x14ac:dyDescent="0.35"/>
    <row r="535" customFormat="1" ht="19.5" customHeight="1" x14ac:dyDescent="0.35"/>
    <row r="536" customFormat="1" ht="19.5" customHeight="1" x14ac:dyDescent="0.35"/>
    <row r="537" customFormat="1" ht="19.5" customHeight="1" x14ac:dyDescent="0.35"/>
    <row r="538" customFormat="1" ht="19.5" customHeight="1" x14ac:dyDescent="0.35"/>
    <row r="539" customFormat="1" ht="19.5" customHeight="1" x14ac:dyDescent="0.35"/>
    <row r="540" customFormat="1" ht="19.5" customHeight="1" x14ac:dyDescent="0.35"/>
    <row r="541" customFormat="1" ht="19.5" customHeight="1" x14ac:dyDescent="0.35"/>
    <row r="542" customFormat="1" ht="19.5" customHeight="1" x14ac:dyDescent="0.35"/>
    <row r="543" customFormat="1" ht="19.5" customHeight="1" x14ac:dyDescent="0.35"/>
    <row r="544" customFormat="1" ht="19.5" customHeight="1" x14ac:dyDescent="0.35"/>
    <row r="545" customFormat="1" ht="19.5" customHeight="1" x14ac:dyDescent="0.35"/>
    <row r="546" customFormat="1" ht="19.5" customHeight="1" x14ac:dyDescent="0.35"/>
    <row r="547" customFormat="1" ht="19.5" customHeight="1" x14ac:dyDescent="0.35"/>
    <row r="548" customFormat="1" ht="19.5" customHeight="1" x14ac:dyDescent="0.35"/>
    <row r="549" customFormat="1" ht="19.5" customHeight="1" x14ac:dyDescent="0.35"/>
    <row r="550" customFormat="1" ht="19.5" customHeight="1" x14ac:dyDescent="0.35"/>
    <row r="551" customFormat="1" ht="19.5" customHeight="1" x14ac:dyDescent="0.35"/>
    <row r="552" customFormat="1" ht="19.5" customHeight="1" x14ac:dyDescent="0.35"/>
    <row r="553" customFormat="1" ht="19.5" customHeight="1" x14ac:dyDescent="0.35"/>
    <row r="554" customFormat="1" ht="19.5" customHeight="1" x14ac:dyDescent="0.35"/>
    <row r="555" customFormat="1" ht="19.5" customHeight="1" x14ac:dyDescent="0.35"/>
    <row r="556" customFormat="1" ht="19.5" customHeight="1" x14ac:dyDescent="0.35"/>
    <row r="557" customFormat="1" ht="19.5" customHeight="1" x14ac:dyDescent="0.35"/>
    <row r="558" customFormat="1" ht="19.5" customHeight="1" x14ac:dyDescent="0.35"/>
    <row r="559" customFormat="1" ht="19.5" customHeight="1" x14ac:dyDescent="0.35"/>
    <row r="560" customFormat="1" ht="19.5" customHeight="1" x14ac:dyDescent="0.35"/>
    <row r="561" customFormat="1" ht="19.5" customHeight="1" x14ac:dyDescent="0.35"/>
    <row r="562" customFormat="1" ht="19.5" customHeight="1" x14ac:dyDescent="0.35"/>
    <row r="563" customFormat="1" ht="19.5" customHeight="1" x14ac:dyDescent="0.35"/>
    <row r="564" customFormat="1" ht="19.5" customHeight="1" x14ac:dyDescent="0.35"/>
    <row r="565" customFormat="1" ht="19.5" customHeight="1" x14ac:dyDescent="0.35"/>
    <row r="566" customFormat="1" ht="19.5" customHeight="1" x14ac:dyDescent="0.35"/>
    <row r="567" customFormat="1" ht="19.5" customHeight="1" x14ac:dyDescent="0.35"/>
    <row r="568" customFormat="1" ht="19.5" customHeight="1" x14ac:dyDescent="0.35"/>
    <row r="569" customFormat="1" ht="19.5" customHeight="1" x14ac:dyDescent="0.35"/>
    <row r="570" customFormat="1" ht="19.5" customHeight="1" x14ac:dyDescent="0.35"/>
    <row r="571" customFormat="1" ht="19.5" customHeight="1" x14ac:dyDescent="0.35"/>
    <row r="572" customFormat="1" ht="19.5" customHeight="1" x14ac:dyDescent="0.35"/>
    <row r="573" customFormat="1" ht="19.5" customHeight="1" x14ac:dyDescent="0.35"/>
    <row r="574" customFormat="1" ht="19.5" customHeight="1" x14ac:dyDescent="0.35"/>
    <row r="575" customFormat="1" ht="19.5" customHeight="1" x14ac:dyDescent="0.35"/>
    <row r="576" customFormat="1" ht="19.5" customHeight="1" x14ac:dyDescent="0.35"/>
    <row r="577" customFormat="1" ht="19.5" customHeight="1" x14ac:dyDescent="0.35"/>
    <row r="578" customFormat="1" ht="19.5" customHeight="1" x14ac:dyDescent="0.35"/>
    <row r="579" customFormat="1" ht="19.5" customHeight="1" x14ac:dyDescent="0.35"/>
    <row r="580" customFormat="1" ht="19.5" customHeight="1" x14ac:dyDescent="0.35"/>
    <row r="581" customFormat="1" ht="19.5" customHeight="1" x14ac:dyDescent="0.35"/>
    <row r="582" customFormat="1" ht="19.5" customHeight="1" x14ac:dyDescent="0.35"/>
    <row r="583" customFormat="1" ht="19.5" customHeight="1" x14ac:dyDescent="0.35"/>
    <row r="584" customFormat="1" ht="19.5" customHeight="1" x14ac:dyDescent="0.35"/>
    <row r="585" customFormat="1" ht="19.5" customHeight="1" x14ac:dyDescent="0.35"/>
    <row r="586" customFormat="1" ht="19.5" customHeight="1" x14ac:dyDescent="0.35"/>
    <row r="587" customFormat="1" ht="19.5" customHeight="1" x14ac:dyDescent="0.35"/>
    <row r="588" customFormat="1" ht="19.5" customHeight="1" x14ac:dyDescent="0.35"/>
    <row r="589" customFormat="1" ht="19.5" customHeight="1" x14ac:dyDescent="0.35"/>
    <row r="590" customFormat="1" ht="19.5" customHeight="1" x14ac:dyDescent="0.35"/>
    <row r="591" customFormat="1" ht="19.5" customHeight="1" x14ac:dyDescent="0.35"/>
    <row r="592" customFormat="1" ht="19.5" customHeight="1" x14ac:dyDescent="0.35"/>
    <row r="593" customFormat="1" ht="19.5" customHeight="1" x14ac:dyDescent="0.35"/>
    <row r="594" customFormat="1" ht="19.5" customHeight="1" x14ac:dyDescent="0.35"/>
    <row r="595" customFormat="1" ht="19.5" customHeight="1" x14ac:dyDescent="0.35"/>
    <row r="596" customFormat="1" ht="19.5" customHeight="1" x14ac:dyDescent="0.35"/>
    <row r="597" customFormat="1" ht="19.5" customHeight="1" x14ac:dyDescent="0.35"/>
    <row r="598" customFormat="1" ht="19.5" customHeight="1" x14ac:dyDescent="0.35"/>
    <row r="599" customFormat="1" ht="19.5" customHeight="1" x14ac:dyDescent="0.35"/>
    <row r="600" customFormat="1" ht="19.5" customHeight="1" x14ac:dyDescent="0.35"/>
    <row r="601" customFormat="1" ht="19.5" customHeight="1" x14ac:dyDescent="0.35"/>
    <row r="602" customFormat="1" ht="19.5" customHeight="1" x14ac:dyDescent="0.35"/>
    <row r="603" customFormat="1" ht="19.5" customHeight="1" x14ac:dyDescent="0.35"/>
    <row r="604" customFormat="1" ht="19.5" customHeight="1" x14ac:dyDescent="0.35"/>
    <row r="605" customFormat="1" ht="19.5" customHeight="1" x14ac:dyDescent="0.35"/>
    <row r="606" customFormat="1" ht="19.5" customHeight="1" x14ac:dyDescent="0.35"/>
    <row r="607" customFormat="1" ht="19.5" customHeight="1" x14ac:dyDescent="0.35"/>
    <row r="608" customFormat="1" ht="19.5" customHeight="1" x14ac:dyDescent="0.35"/>
    <row r="609" customFormat="1" ht="19.5" customHeight="1" x14ac:dyDescent="0.35"/>
    <row r="610" customFormat="1" ht="19.5" customHeight="1" x14ac:dyDescent="0.35"/>
    <row r="611" customFormat="1" ht="19.5" customHeight="1" x14ac:dyDescent="0.35"/>
    <row r="612" customFormat="1" ht="19.5" customHeight="1" x14ac:dyDescent="0.35"/>
    <row r="613" customFormat="1" ht="19.5" customHeight="1" x14ac:dyDescent="0.35"/>
    <row r="614" customFormat="1" ht="19.5" customHeight="1" x14ac:dyDescent="0.35"/>
    <row r="615" customFormat="1" ht="19.5" customHeight="1" x14ac:dyDescent="0.35"/>
    <row r="616" customFormat="1" ht="19.5" customHeight="1" x14ac:dyDescent="0.35"/>
    <row r="617" customFormat="1" ht="19.5" customHeight="1" x14ac:dyDescent="0.35"/>
    <row r="618" customFormat="1" ht="19.5" customHeight="1" x14ac:dyDescent="0.35"/>
    <row r="619" customFormat="1" ht="19.5" customHeight="1" x14ac:dyDescent="0.35"/>
    <row r="620" customFormat="1" ht="19.5" customHeight="1" x14ac:dyDescent="0.35"/>
    <row r="621" customFormat="1" ht="19.5" customHeight="1" x14ac:dyDescent="0.35"/>
    <row r="622" customFormat="1" ht="19.5" customHeight="1" x14ac:dyDescent="0.35"/>
    <row r="623" customFormat="1" ht="19.5" customHeight="1" x14ac:dyDescent="0.35"/>
    <row r="624" customFormat="1" ht="19.5" customHeight="1" x14ac:dyDescent="0.35"/>
    <row r="625" customFormat="1" ht="19.5" customHeight="1" x14ac:dyDescent="0.35"/>
    <row r="626" customFormat="1" ht="19.5" customHeight="1" x14ac:dyDescent="0.35"/>
    <row r="627" customFormat="1" ht="19.5" customHeight="1" x14ac:dyDescent="0.35"/>
    <row r="628" customFormat="1" ht="19.5" customHeight="1" x14ac:dyDescent="0.35"/>
    <row r="629" customFormat="1" ht="19.5" customHeight="1" x14ac:dyDescent="0.35"/>
    <row r="630" customFormat="1" ht="19.5" customHeight="1" x14ac:dyDescent="0.35"/>
    <row r="631" customFormat="1" ht="19.5" customHeight="1" x14ac:dyDescent="0.35"/>
    <row r="632" customFormat="1" ht="19.5" customHeight="1" x14ac:dyDescent="0.35"/>
    <row r="633" customFormat="1" ht="19.5" customHeight="1" x14ac:dyDescent="0.35"/>
    <row r="634" customFormat="1" ht="19.5" customHeight="1" x14ac:dyDescent="0.35"/>
    <row r="635" customFormat="1" ht="19.5" customHeight="1" x14ac:dyDescent="0.35"/>
    <row r="636" customFormat="1" ht="19.5" customHeight="1" x14ac:dyDescent="0.35"/>
    <row r="637" customFormat="1" ht="19.5" customHeight="1" x14ac:dyDescent="0.35"/>
    <row r="638" customFormat="1" ht="19.5" customHeight="1" x14ac:dyDescent="0.35"/>
    <row r="639" customFormat="1" ht="19.5" customHeight="1" x14ac:dyDescent="0.35"/>
    <row r="640" customFormat="1" ht="19.5" customHeight="1" x14ac:dyDescent="0.35"/>
    <row r="641" customFormat="1" ht="19.5" customHeight="1" x14ac:dyDescent="0.35"/>
    <row r="642" customFormat="1" ht="19.5" customHeight="1" x14ac:dyDescent="0.35"/>
    <row r="643" customFormat="1" ht="19.5" customHeight="1" x14ac:dyDescent="0.35"/>
    <row r="644" customFormat="1" ht="19.5" customHeight="1" x14ac:dyDescent="0.35"/>
    <row r="645" customFormat="1" ht="19.5" customHeight="1" x14ac:dyDescent="0.35"/>
    <row r="646" customFormat="1" ht="19.5" customHeight="1" x14ac:dyDescent="0.35"/>
    <row r="647" customFormat="1" ht="19.5" customHeight="1" x14ac:dyDescent="0.35"/>
    <row r="648" customFormat="1" ht="19.5" customHeight="1" x14ac:dyDescent="0.35"/>
    <row r="649" customFormat="1" ht="19.5" customHeight="1" x14ac:dyDescent="0.35"/>
    <row r="650" customFormat="1" ht="19.5" customHeight="1" x14ac:dyDescent="0.35"/>
    <row r="651" customFormat="1" ht="19.5" customHeight="1" x14ac:dyDescent="0.35"/>
    <row r="652" customFormat="1" ht="19.5" customHeight="1" x14ac:dyDescent="0.35"/>
    <row r="653" customFormat="1" ht="19.5" customHeight="1" x14ac:dyDescent="0.35"/>
    <row r="654" customFormat="1" ht="19.5" customHeight="1" x14ac:dyDescent="0.35"/>
    <row r="655" customFormat="1" ht="19.5" customHeight="1" x14ac:dyDescent="0.35"/>
    <row r="656" customFormat="1" ht="19.5" customHeight="1" x14ac:dyDescent="0.35"/>
    <row r="657" customFormat="1" ht="19.5" customHeight="1" x14ac:dyDescent="0.35"/>
    <row r="658" customFormat="1" ht="19.5" customHeight="1" x14ac:dyDescent="0.35"/>
    <row r="659" customFormat="1" ht="19.5" customHeight="1" x14ac:dyDescent="0.35"/>
    <row r="660" customFormat="1" ht="19.5" customHeight="1" x14ac:dyDescent="0.35"/>
    <row r="661" customFormat="1" ht="19.5" customHeight="1" x14ac:dyDescent="0.35"/>
    <row r="662" customFormat="1" ht="19.5" customHeight="1" x14ac:dyDescent="0.35"/>
    <row r="663" customFormat="1" ht="19.5" customHeight="1" x14ac:dyDescent="0.35"/>
    <row r="664" customFormat="1" ht="19.5" customHeight="1" x14ac:dyDescent="0.35"/>
    <row r="665" customFormat="1" ht="19.5" customHeight="1" x14ac:dyDescent="0.35"/>
    <row r="666" customFormat="1" ht="19.5" customHeight="1" x14ac:dyDescent="0.35"/>
    <row r="667" customFormat="1" ht="19.5" customHeight="1" x14ac:dyDescent="0.35"/>
    <row r="668" customFormat="1" ht="19.5" customHeight="1" x14ac:dyDescent="0.35"/>
    <row r="669" customFormat="1" ht="19.5" customHeight="1" x14ac:dyDescent="0.35"/>
    <row r="670" customFormat="1" ht="19.5" customHeight="1" x14ac:dyDescent="0.35"/>
    <row r="671" customFormat="1" ht="19.5" customHeight="1" x14ac:dyDescent="0.35"/>
    <row r="672" customFormat="1" ht="19.5" customHeight="1" x14ac:dyDescent="0.35"/>
    <row r="673" customFormat="1" ht="19.5" customHeight="1" x14ac:dyDescent="0.35"/>
    <row r="674" customFormat="1" ht="19.5" customHeight="1" x14ac:dyDescent="0.35"/>
    <row r="675" customFormat="1" ht="19.5" customHeight="1" x14ac:dyDescent="0.35"/>
    <row r="676" customFormat="1" ht="19.5" customHeight="1" x14ac:dyDescent="0.35"/>
    <row r="677" customFormat="1" ht="19.5" customHeight="1" x14ac:dyDescent="0.35"/>
    <row r="678" customFormat="1" ht="19.5" customHeight="1" x14ac:dyDescent="0.35"/>
    <row r="679" customFormat="1" ht="19.5" customHeight="1" x14ac:dyDescent="0.35"/>
    <row r="680" customFormat="1" ht="19.5" customHeight="1" x14ac:dyDescent="0.35"/>
    <row r="681" customFormat="1" ht="19.5" customHeight="1" x14ac:dyDescent="0.35"/>
    <row r="682" customFormat="1" ht="19.5" customHeight="1" x14ac:dyDescent="0.35"/>
    <row r="683" customFormat="1" ht="19.5" customHeight="1" x14ac:dyDescent="0.35"/>
    <row r="684" customFormat="1" ht="19.5" customHeight="1" x14ac:dyDescent="0.35"/>
    <row r="685" customFormat="1" ht="19.5" customHeight="1" x14ac:dyDescent="0.35"/>
    <row r="686" customFormat="1" ht="19.5" customHeight="1" x14ac:dyDescent="0.35"/>
    <row r="687" customFormat="1" ht="19.5" customHeight="1" x14ac:dyDescent="0.35"/>
    <row r="688" customFormat="1" ht="19.5" customHeight="1" x14ac:dyDescent="0.35"/>
    <row r="689" customFormat="1" ht="19.5" customHeight="1" x14ac:dyDescent="0.35"/>
    <row r="690" customFormat="1" ht="19.5" customHeight="1" x14ac:dyDescent="0.35"/>
    <row r="691" customFormat="1" ht="19.5" customHeight="1" x14ac:dyDescent="0.35"/>
    <row r="692" customFormat="1" ht="19.5" customHeight="1" x14ac:dyDescent="0.35"/>
    <row r="693" customFormat="1" ht="19.5" customHeight="1" x14ac:dyDescent="0.35"/>
    <row r="694" customFormat="1" ht="19.5" customHeight="1" x14ac:dyDescent="0.35"/>
    <row r="695" customFormat="1" ht="19.5" customHeight="1" x14ac:dyDescent="0.35"/>
    <row r="696" customFormat="1" ht="19.5" customHeight="1" x14ac:dyDescent="0.35"/>
    <row r="697" customFormat="1" ht="19.5" customHeight="1" x14ac:dyDescent="0.35"/>
    <row r="698" customFormat="1" ht="19.5" customHeight="1" x14ac:dyDescent="0.35"/>
    <row r="699" customFormat="1" ht="19.5" customHeight="1" x14ac:dyDescent="0.35"/>
    <row r="700" customFormat="1" ht="19.5" customHeight="1" x14ac:dyDescent="0.35"/>
    <row r="701" customFormat="1" ht="19.5" customHeight="1" x14ac:dyDescent="0.35"/>
    <row r="702" customFormat="1" ht="19.5" customHeight="1" x14ac:dyDescent="0.35"/>
    <row r="703" customFormat="1" ht="19.5" customHeight="1" x14ac:dyDescent="0.35"/>
    <row r="704" customFormat="1" ht="19.5" customHeight="1" x14ac:dyDescent="0.35"/>
    <row r="705" customFormat="1" ht="19.5" customHeight="1" x14ac:dyDescent="0.35"/>
    <row r="706" customFormat="1" ht="19.5" customHeight="1" x14ac:dyDescent="0.35"/>
    <row r="707" customFormat="1" ht="19.5" customHeight="1" x14ac:dyDescent="0.35"/>
    <row r="708" customFormat="1" ht="19.5" customHeight="1" x14ac:dyDescent="0.35"/>
    <row r="709" customFormat="1" ht="19.5" customHeight="1" x14ac:dyDescent="0.35"/>
    <row r="710" customFormat="1" ht="19.5" customHeight="1" x14ac:dyDescent="0.35"/>
    <row r="711" customFormat="1" ht="19.5" customHeight="1" x14ac:dyDescent="0.35"/>
    <row r="712" customFormat="1" ht="19.5" customHeight="1" x14ac:dyDescent="0.35"/>
    <row r="713" customFormat="1" ht="19.5" customHeight="1" x14ac:dyDescent="0.35"/>
    <row r="714" customFormat="1" ht="19.5" customHeight="1" x14ac:dyDescent="0.35"/>
    <row r="715" customFormat="1" ht="19.5" customHeight="1" x14ac:dyDescent="0.35"/>
    <row r="716" customFormat="1" ht="19.5" customHeight="1" x14ac:dyDescent="0.35"/>
    <row r="717" customFormat="1" ht="19.5" customHeight="1" x14ac:dyDescent="0.35"/>
    <row r="718" customFormat="1" ht="19.5" customHeight="1" x14ac:dyDescent="0.35"/>
    <row r="719" customFormat="1" ht="19.5" customHeight="1" x14ac:dyDescent="0.35"/>
    <row r="720" customFormat="1" ht="19.5" customHeight="1" x14ac:dyDescent="0.35"/>
    <row r="721" customFormat="1" ht="19.5" customHeight="1" x14ac:dyDescent="0.35"/>
    <row r="722" customFormat="1" ht="19.5" customHeight="1" x14ac:dyDescent="0.35"/>
    <row r="723" customFormat="1" ht="19.5" customHeight="1" x14ac:dyDescent="0.35"/>
    <row r="724" customFormat="1" ht="19.5" customHeight="1" x14ac:dyDescent="0.35"/>
    <row r="725" customFormat="1" ht="19.5" customHeight="1" x14ac:dyDescent="0.35"/>
    <row r="726" customFormat="1" ht="19.5" customHeight="1" x14ac:dyDescent="0.35"/>
    <row r="727" customFormat="1" ht="19.5" customHeight="1" x14ac:dyDescent="0.35"/>
    <row r="728" customFormat="1" ht="19.5" customHeight="1" x14ac:dyDescent="0.35"/>
    <row r="729" customFormat="1" ht="19.5" customHeight="1" x14ac:dyDescent="0.35"/>
    <row r="730" customFormat="1" ht="19.5" customHeight="1" x14ac:dyDescent="0.35"/>
    <row r="731" customFormat="1" ht="19.5" customHeight="1" x14ac:dyDescent="0.35"/>
    <row r="732" customFormat="1" ht="19.5" customHeight="1" x14ac:dyDescent="0.35"/>
    <row r="733" customFormat="1" ht="19.5" customHeight="1" x14ac:dyDescent="0.35"/>
    <row r="734" customFormat="1" ht="19.5" customHeight="1" x14ac:dyDescent="0.35"/>
    <row r="735" customFormat="1" ht="19.5" customHeight="1" x14ac:dyDescent="0.35"/>
    <row r="736" customFormat="1" ht="19.5" customHeight="1" x14ac:dyDescent="0.35"/>
    <row r="737" customFormat="1" ht="19.5" customHeight="1" x14ac:dyDescent="0.35"/>
    <row r="738" customFormat="1" ht="19.5" customHeight="1" x14ac:dyDescent="0.35"/>
    <row r="739" customFormat="1" ht="19.5" customHeight="1" x14ac:dyDescent="0.35"/>
    <row r="740" customFormat="1" ht="19.5" customHeight="1" x14ac:dyDescent="0.35"/>
    <row r="741" customFormat="1" ht="19.5" customHeight="1" x14ac:dyDescent="0.35"/>
    <row r="742" customFormat="1" ht="19.5" customHeight="1" x14ac:dyDescent="0.35"/>
    <row r="743" customFormat="1" ht="19.5" customHeight="1" x14ac:dyDescent="0.35"/>
    <row r="744" customFormat="1" ht="19.5" customHeight="1" x14ac:dyDescent="0.35"/>
    <row r="745" customFormat="1" ht="19.5" customHeight="1" x14ac:dyDescent="0.35"/>
    <row r="746" customFormat="1" ht="19.5" customHeight="1" x14ac:dyDescent="0.35"/>
    <row r="747" customFormat="1" ht="19.5" customHeight="1" x14ac:dyDescent="0.35"/>
    <row r="748" customFormat="1" ht="19.5" customHeight="1" x14ac:dyDescent="0.35"/>
    <row r="749" customFormat="1" ht="19.5" customHeight="1" x14ac:dyDescent="0.35"/>
    <row r="750" customFormat="1" ht="19.5" customHeight="1" x14ac:dyDescent="0.35"/>
    <row r="751" customFormat="1" ht="19.5" customHeight="1" x14ac:dyDescent="0.35"/>
    <row r="752" customFormat="1" ht="19.5" customHeight="1" x14ac:dyDescent="0.35"/>
    <row r="753" customFormat="1" ht="19.5" customHeight="1" x14ac:dyDescent="0.35"/>
    <row r="754" customFormat="1" ht="19.5" customHeight="1" x14ac:dyDescent="0.35"/>
    <row r="755" customFormat="1" ht="19.5" customHeight="1" x14ac:dyDescent="0.35"/>
    <row r="756" customFormat="1" ht="19.5" customHeight="1" x14ac:dyDescent="0.35"/>
    <row r="757" customFormat="1" ht="19.5" customHeight="1" x14ac:dyDescent="0.35"/>
    <row r="758" customFormat="1" ht="19.5" customHeight="1" x14ac:dyDescent="0.35"/>
    <row r="759" customFormat="1" ht="19.5" customHeight="1" x14ac:dyDescent="0.35"/>
    <row r="760" customFormat="1" ht="19.5" customHeight="1" x14ac:dyDescent="0.35"/>
    <row r="761" customFormat="1" ht="19.5" customHeight="1" x14ac:dyDescent="0.35"/>
    <row r="762" customFormat="1" ht="19.5" customHeight="1" x14ac:dyDescent="0.35"/>
    <row r="763" customFormat="1" ht="19.5" customHeight="1" x14ac:dyDescent="0.35"/>
    <row r="764" customFormat="1" ht="19.5" customHeight="1" x14ac:dyDescent="0.35"/>
    <row r="765" customFormat="1" ht="19.5" customHeight="1" x14ac:dyDescent="0.35"/>
    <row r="766" customFormat="1" ht="19.5" customHeight="1" x14ac:dyDescent="0.35"/>
    <row r="767" customFormat="1" ht="19.5" customHeight="1" x14ac:dyDescent="0.35"/>
    <row r="768" customFormat="1" ht="19.5" customHeight="1" x14ac:dyDescent="0.35"/>
    <row r="769" customFormat="1" ht="19.5" customHeight="1" x14ac:dyDescent="0.35"/>
    <row r="770" customFormat="1" ht="19.5" customHeight="1" x14ac:dyDescent="0.35"/>
    <row r="771" customFormat="1" ht="19.5" customHeight="1" x14ac:dyDescent="0.35"/>
    <row r="772" customFormat="1" ht="19.5" customHeight="1" x14ac:dyDescent="0.35"/>
    <row r="773" customFormat="1" ht="19.5" customHeight="1" x14ac:dyDescent="0.35"/>
    <row r="774" customFormat="1" ht="19.5" customHeight="1" x14ac:dyDescent="0.35"/>
    <row r="775" customFormat="1" ht="19.5" customHeight="1" x14ac:dyDescent="0.35"/>
    <row r="776" customFormat="1" ht="19.5" customHeight="1" x14ac:dyDescent="0.35"/>
    <row r="777" customFormat="1" ht="19.5" customHeight="1" x14ac:dyDescent="0.35"/>
    <row r="778" customFormat="1" ht="19.5" customHeight="1" x14ac:dyDescent="0.35"/>
    <row r="779" customFormat="1" ht="19.5" customHeight="1" x14ac:dyDescent="0.35"/>
    <row r="780" customFormat="1" ht="19.5" customHeight="1" x14ac:dyDescent="0.35"/>
    <row r="781" customFormat="1" ht="19.5" customHeight="1" x14ac:dyDescent="0.35"/>
    <row r="782" customFormat="1" ht="19.5" customHeight="1" x14ac:dyDescent="0.35"/>
    <row r="783" customFormat="1" ht="19.5" customHeight="1" x14ac:dyDescent="0.35"/>
    <row r="784" customFormat="1" ht="19.5" customHeight="1" x14ac:dyDescent="0.35"/>
    <row r="785" customFormat="1" ht="19.5" customHeight="1" x14ac:dyDescent="0.35"/>
    <row r="786" customFormat="1" ht="19.5" customHeight="1" x14ac:dyDescent="0.35"/>
    <row r="787" customFormat="1" ht="19.5" customHeight="1" x14ac:dyDescent="0.35"/>
    <row r="788" customFormat="1" ht="19.5" customHeight="1" x14ac:dyDescent="0.35"/>
    <row r="789" customFormat="1" ht="19.5" customHeight="1" x14ac:dyDescent="0.35"/>
    <row r="790" customFormat="1" ht="19.5" customHeight="1" x14ac:dyDescent="0.35"/>
    <row r="791" customFormat="1" ht="19.5" customHeight="1" x14ac:dyDescent="0.35"/>
    <row r="792" customFormat="1" ht="19.5" customHeight="1" x14ac:dyDescent="0.35"/>
    <row r="793" customFormat="1" ht="19.5" customHeight="1" x14ac:dyDescent="0.35"/>
    <row r="794" customFormat="1" ht="19.5" customHeight="1" x14ac:dyDescent="0.35"/>
    <row r="795" customFormat="1" ht="19.5" customHeight="1" x14ac:dyDescent="0.35"/>
    <row r="796" customFormat="1" ht="19.5" customHeight="1" x14ac:dyDescent="0.35"/>
    <row r="797" customFormat="1" ht="19.5" customHeight="1" x14ac:dyDescent="0.35"/>
    <row r="798" customFormat="1" ht="19.5" customHeight="1" x14ac:dyDescent="0.35"/>
    <row r="799" customFormat="1" ht="19.5" customHeight="1" x14ac:dyDescent="0.35"/>
    <row r="800" customFormat="1" ht="19.5" customHeight="1" x14ac:dyDescent="0.35"/>
    <row r="801" customFormat="1" ht="19.5" customHeight="1" x14ac:dyDescent="0.35"/>
    <row r="802" customFormat="1" ht="19.5" customHeight="1" x14ac:dyDescent="0.35"/>
    <row r="803" customFormat="1" ht="19.5" customHeight="1" x14ac:dyDescent="0.35"/>
    <row r="804" customFormat="1" ht="19.5" customHeight="1" x14ac:dyDescent="0.35"/>
    <row r="805" customFormat="1" ht="19.5" customHeight="1" x14ac:dyDescent="0.35"/>
    <row r="806" customFormat="1" ht="19.5" customHeight="1" x14ac:dyDescent="0.35"/>
    <row r="807" customFormat="1" ht="19.5" customHeight="1" x14ac:dyDescent="0.35"/>
    <row r="808" customFormat="1" ht="19.5" customHeight="1" x14ac:dyDescent="0.35"/>
    <row r="809" customFormat="1" ht="19.5" customHeight="1" x14ac:dyDescent="0.35"/>
    <row r="810" customFormat="1" ht="19.5" customHeight="1" x14ac:dyDescent="0.35"/>
    <row r="811" customFormat="1" ht="19.5" customHeight="1" x14ac:dyDescent="0.35"/>
    <row r="812" customFormat="1" ht="19.5" customHeight="1" x14ac:dyDescent="0.35"/>
    <row r="813" customFormat="1" ht="19.5" customHeight="1" x14ac:dyDescent="0.35"/>
    <row r="814" customFormat="1" ht="19.5" customHeight="1" x14ac:dyDescent="0.35"/>
    <row r="815" customFormat="1" ht="19.5" customHeight="1" x14ac:dyDescent="0.35"/>
    <row r="816" customFormat="1" ht="19.5" customHeight="1" x14ac:dyDescent="0.35"/>
    <row r="817" customFormat="1" ht="19.5" customHeight="1" x14ac:dyDescent="0.35"/>
    <row r="818" customFormat="1" ht="19.5" customHeight="1" x14ac:dyDescent="0.35"/>
    <row r="819" customFormat="1" ht="19.5" customHeight="1" x14ac:dyDescent="0.35"/>
    <row r="820" customFormat="1" ht="19.5" customHeight="1" x14ac:dyDescent="0.35"/>
    <row r="821" customFormat="1" ht="19.5" customHeight="1" x14ac:dyDescent="0.35"/>
    <row r="822" customFormat="1" ht="19.5" customHeight="1" x14ac:dyDescent="0.35"/>
    <row r="823" customFormat="1" ht="19.5" customHeight="1" x14ac:dyDescent="0.35"/>
    <row r="824" customFormat="1" ht="19.5" customHeight="1" x14ac:dyDescent="0.35"/>
    <row r="825" customFormat="1" ht="19.5" customHeight="1" x14ac:dyDescent="0.35"/>
    <row r="826" customFormat="1" ht="19.5" customHeight="1" x14ac:dyDescent="0.35"/>
    <row r="827" customFormat="1" ht="19.5" customHeight="1" x14ac:dyDescent="0.35"/>
    <row r="828" customFormat="1" ht="19.5" customHeight="1" x14ac:dyDescent="0.35"/>
    <row r="829" customFormat="1" ht="19.5" customHeight="1" x14ac:dyDescent="0.35"/>
    <row r="830" customFormat="1" ht="19.5" customHeight="1" x14ac:dyDescent="0.35"/>
    <row r="831" customFormat="1" ht="19.5" customHeight="1" x14ac:dyDescent="0.35"/>
    <row r="832" customFormat="1" ht="19.5" customHeight="1" x14ac:dyDescent="0.35"/>
    <row r="833" customFormat="1" ht="19.5" customHeight="1" x14ac:dyDescent="0.35"/>
    <row r="834" customFormat="1" ht="19.5" customHeight="1" x14ac:dyDescent="0.35"/>
    <row r="835" customFormat="1" ht="19.5" customHeight="1" x14ac:dyDescent="0.35"/>
    <row r="836" customFormat="1" ht="19.5" customHeight="1" x14ac:dyDescent="0.35"/>
    <row r="837" customFormat="1" ht="19.5" customHeight="1" x14ac:dyDescent="0.35"/>
    <row r="838" customFormat="1" ht="19.5" customHeight="1" x14ac:dyDescent="0.35"/>
    <row r="839" customFormat="1" ht="19.5" customHeight="1" x14ac:dyDescent="0.35"/>
    <row r="840" customFormat="1" ht="19.5" customHeight="1" x14ac:dyDescent="0.35"/>
    <row r="841" customFormat="1" ht="19.5" customHeight="1" x14ac:dyDescent="0.35"/>
    <row r="842" customFormat="1" ht="19.5" customHeight="1" x14ac:dyDescent="0.35"/>
    <row r="843" customFormat="1" ht="19.5" customHeight="1" x14ac:dyDescent="0.35"/>
    <row r="844" customFormat="1" ht="19.5" customHeight="1" x14ac:dyDescent="0.35"/>
    <row r="845" customFormat="1" ht="19.5" customHeight="1" x14ac:dyDescent="0.35"/>
    <row r="846" customFormat="1" ht="19.5" customHeight="1" x14ac:dyDescent="0.35"/>
    <row r="847" customFormat="1" ht="19.5" customHeight="1" x14ac:dyDescent="0.35"/>
    <row r="848" customFormat="1" ht="19.5" customHeight="1" x14ac:dyDescent="0.35"/>
    <row r="849" customFormat="1" ht="19.5" customHeight="1" x14ac:dyDescent="0.35"/>
    <row r="850" customFormat="1" ht="19.5" customHeight="1" x14ac:dyDescent="0.35"/>
    <row r="851" customFormat="1" ht="19.5" customHeight="1" x14ac:dyDescent="0.35"/>
    <row r="852" customFormat="1" ht="19.5" customHeight="1" x14ac:dyDescent="0.35"/>
    <row r="853" customFormat="1" ht="19.5" customHeight="1" x14ac:dyDescent="0.35"/>
    <row r="854" customFormat="1" ht="19.5" customHeight="1" x14ac:dyDescent="0.35"/>
    <row r="855" customFormat="1" ht="19.5" customHeight="1" x14ac:dyDescent="0.35"/>
    <row r="856" customFormat="1" ht="19.5" customHeight="1" x14ac:dyDescent="0.35"/>
    <row r="857" customFormat="1" ht="19.5" customHeight="1" x14ac:dyDescent="0.35"/>
    <row r="858" customFormat="1" ht="19.5" customHeight="1" x14ac:dyDescent="0.35"/>
    <row r="859" customFormat="1" ht="19.5" customHeight="1" x14ac:dyDescent="0.35"/>
    <row r="860" customFormat="1" ht="19.5" customHeight="1" x14ac:dyDescent="0.35"/>
    <row r="861" customFormat="1" ht="19.5" customHeight="1" x14ac:dyDescent="0.35"/>
    <row r="862" customFormat="1" ht="19.5" customHeight="1" x14ac:dyDescent="0.35"/>
    <row r="863" customFormat="1" ht="19.5" customHeight="1" x14ac:dyDescent="0.35"/>
    <row r="864" customFormat="1" ht="19.5" customHeight="1" x14ac:dyDescent="0.35"/>
    <row r="865" customFormat="1" ht="19.5" customHeight="1" x14ac:dyDescent="0.35"/>
    <row r="866" customFormat="1" ht="19.5" customHeight="1" x14ac:dyDescent="0.35"/>
    <row r="867" customFormat="1" ht="19.5" customHeight="1" x14ac:dyDescent="0.35"/>
    <row r="868" customFormat="1" ht="19.5" customHeight="1" x14ac:dyDescent="0.35"/>
    <row r="869" customFormat="1" ht="19.5" customHeight="1" x14ac:dyDescent="0.35"/>
    <row r="870" customFormat="1" ht="19.5" customHeight="1" x14ac:dyDescent="0.35"/>
    <row r="871" customFormat="1" ht="19.5" customHeight="1" x14ac:dyDescent="0.35"/>
    <row r="872" customFormat="1" ht="19.5" customHeight="1" x14ac:dyDescent="0.35"/>
    <row r="873" customFormat="1" ht="19.5" customHeight="1" x14ac:dyDescent="0.35"/>
    <row r="874" customFormat="1" ht="19.5" customHeight="1" x14ac:dyDescent="0.35"/>
    <row r="875" customFormat="1" ht="19.5" customHeight="1" x14ac:dyDescent="0.35"/>
    <row r="876" customFormat="1" ht="19.5" customHeight="1" x14ac:dyDescent="0.35"/>
    <row r="877" customFormat="1" ht="19.5" customHeight="1" x14ac:dyDescent="0.35"/>
    <row r="878" customFormat="1" ht="19.5" customHeight="1" x14ac:dyDescent="0.35"/>
    <row r="879" customFormat="1" ht="19.5" customHeight="1" x14ac:dyDescent="0.35"/>
    <row r="880" customFormat="1" ht="19.5" customHeight="1" x14ac:dyDescent="0.35"/>
    <row r="881" customFormat="1" ht="19.5" customHeight="1" x14ac:dyDescent="0.35"/>
    <row r="882" customFormat="1" ht="19.5" customHeight="1" x14ac:dyDescent="0.35"/>
    <row r="883" customFormat="1" ht="19.5" customHeight="1" x14ac:dyDescent="0.35"/>
    <row r="884" customFormat="1" ht="19.5" customHeight="1" x14ac:dyDescent="0.35"/>
    <row r="885" customFormat="1" ht="19.5" customHeight="1" x14ac:dyDescent="0.35"/>
    <row r="886" customFormat="1" ht="19.5" customHeight="1" x14ac:dyDescent="0.35"/>
    <row r="887" customFormat="1" ht="19.5" customHeight="1" x14ac:dyDescent="0.35"/>
    <row r="888" customFormat="1" ht="19.5" customHeight="1" x14ac:dyDescent="0.35"/>
    <row r="889" customFormat="1" ht="19.5" customHeight="1" x14ac:dyDescent="0.35"/>
    <row r="890" customFormat="1" ht="19.5" customHeight="1" x14ac:dyDescent="0.35"/>
    <row r="891" customFormat="1" ht="19.5" customHeight="1" x14ac:dyDescent="0.35"/>
    <row r="892" customFormat="1" ht="19.5" customHeight="1" x14ac:dyDescent="0.35"/>
    <row r="893" customFormat="1" ht="19.5" customHeight="1" x14ac:dyDescent="0.35"/>
    <row r="894" customFormat="1" ht="19.5" customHeight="1" x14ac:dyDescent="0.35"/>
    <row r="895" customFormat="1" ht="19.5" customHeight="1" x14ac:dyDescent="0.35"/>
    <row r="896" customFormat="1" ht="19.5" customHeight="1" x14ac:dyDescent="0.35"/>
    <row r="897" customFormat="1" ht="19.5" customHeight="1" x14ac:dyDescent="0.35"/>
    <row r="898" customFormat="1" ht="19.5" customHeight="1" x14ac:dyDescent="0.35"/>
    <row r="899" customFormat="1" ht="19.5" customHeight="1" x14ac:dyDescent="0.35"/>
    <row r="900" customFormat="1" ht="19.5" customHeight="1" x14ac:dyDescent="0.35"/>
    <row r="901" customFormat="1" ht="19.5" customHeight="1" x14ac:dyDescent="0.35"/>
    <row r="902" customFormat="1" ht="19.5" customHeight="1" x14ac:dyDescent="0.35"/>
    <row r="903" customFormat="1" ht="19.5" customHeight="1" x14ac:dyDescent="0.35"/>
    <row r="904" customFormat="1" ht="19.5" customHeight="1" x14ac:dyDescent="0.35"/>
    <row r="905" customFormat="1" ht="19.5" customHeight="1" x14ac:dyDescent="0.35"/>
    <row r="906" customFormat="1" ht="19.5" customHeight="1" x14ac:dyDescent="0.35"/>
    <row r="907" customFormat="1" ht="19.5" customHeight="1" x14ac:dyDescent="0.35"/>
    <row r="908" customFormat="1" ht="19.5" customHeight="1" x14ac:dyDescent="0.35"/>
    <row r="909" customFormat="1" ht="19.5" customHeight="1" x14ac:dyDescent="0.35"/>
    <row r="910" customFormat="1" ht="19.5" customHeight="1" x14ac:dyDescent="0.35"/>
    <row r="911" customFormat="1" ht="19.5" customHeight="1" x14ac:dyDescent="0.35"/>
    <row r="912" customFormat="1" ht="19.5" customHeight="1" x14ac:dyDescent="0.35"/>
    <row r="913" customFormat="1" ht="19.5" customHeight="1" x14ac:dyDescent="0.35"/>
    <row r="914" customFormat="1" ht="19.5" customHeight="1" x14ac:dyDescent="0.35"/>
    <row r="915" customFormat="1" ht="19.5" customHeight="1" x14ac:dyDescent="0.35"/>
    <row r="916" customFormat="1" ht="19.5" customHeight="1" x14ac:dyDescent="0.35"/>
    <row r="917" customFormat="1" ht="19.5" customHeight="1" x14ac:dyDescent="0.35"/>
    <row r="918" customFormat="1" ht="19.5" customHeight="1" x14ac:dyDescent="0.35"/>
    <row r="919" customFormat="1" ht="19.5" customHeight="1" x14ac:dyDescent="0.35"/>
    <row r="920" customFormat="1" ht="19.5" customHeight="1" x14ac:dyDescent="0.35"/>
    <row r="921" customFormat="1" ht="19.5" customHeight="1" x14ac:dyDescent="0.35"/>
    <row r="922" customFormat="1" ht="19.5" customHeight="1" x14ac:dyDescent="0.35"/>
    <row r="923" customFormat="1" ht="19.5" customHeight="1" x14ac:dyDescent="0.35"/>
    <row r="924" customFormat="1" ht="19.5" customHeight="1" x14ac:dyDescent="0.35"/>
    <row r="925" customFormat="1" ht="19.5" customHeight="1" x14ac:dyDescent="0.35"/>
    <row r="926" customFormat="1" ht="19.5" customHeight="1" x14ac:dyDescent="0.35"/>
    <row r="927" customFormat="1" ht="19.5" customHeight="1" x14ac:dyDescent="0.35"/>
    <row r="928" customFormat="1" ht="19.5" customHeight="1" x14ac:dyDescent="0.35"/>
    <row r="929" customFormat="1" ht="19.5" customHeight="1" x14ac:dyDescent="0.35"/>
    <row r="930" customFormat="1" ht="19.5" customHeight="1" x14ac:dyDescent="0.35"/>
    <row r="931" customFormat="1" ht="19.5" customHeight="1" x14ac:dyDescent="0.35"/>
    <row r="932" customFormat="1" ht="19.5" customHeight="1" x14ac:dyDescent="0.35"/>
    <row r="933" customFormat="1" ht="19.5" customHeight="1" x14ac:dyDescent="0.35"/>
    <row r="934" customFormat="1" ht="19.5" customHeight="1" x14ac:dyDescent="0.35"/>
    <row r="935" customFormat="1" ht="19.5" customHeight="1" x14ac:dyDescent="0.35"/>
    <row r="936" customFormat="1" ht="19.5" customHeight="1" x14ac:dyDescent="0.35"/>
    <row r="937" customFormat="1" ht="19.5" customHeight="1" x14ac:dyDescent="0.35"/>
    <row r="938" customFormat="1" ht="19.5" customHeight="1" x14ac:dyDescent="0.35"/>
    <row r="939" customFormat="1" ht="19.5" customHeight="1" x14ac:dyDescent="0.35"/>
    <row r="940" customFormat="1" ht="19.5" customHeight="1" x14ac:dyDescent="0.35"/>
    <row r="941" customFormat="1" ht="19.5" customHeight="1" x14ac:dyDescent="0.35"/>
    <row r="942" customFormat="1" ht="19.5" customHeight="1" x14ac:dyDescent="0.35"/>
    <row r="943" customFormat="1" ht="19.5" customHeight="1" x14ac:dyDescent="0.35"/>
    <row r="944" customFormat="1" ht="19.5" customHeight="1" x14ac:dyDescent="0.35"/>
    <row r="945" customFormat="1" ht="19.5" customHeight="1" x14ac:dyDescent="0.35"/>
    <row r="946" customFormat="1" ht="19.5" customHeight="1" x14ac:dyDescent="0.35"/>
    <row r="947" customFormat="1" ht="19.5" customHeight="1" x14ac:dyDescent="0.35"/>
    <row r="948" customFormat="1" ht="19.5" customHeight="1" x14ac:dyDescent="0.35"/>
    <row r="949" customFormat="1" ht="19.5" customHeight="1" x14ac:dyDescent="0.35"/>
    <row r="950" customFormat="1" ht="19.5" customHeight="1" x14ac:dyDescent="0.35"/>
    <row r="951" customFormat="1" ht="19.5" customHeight="1" x14ac:dyDescent="0.35"/>
    <row r="952" customFormat="1" ht="19.5" customHeight="1" x14ac:dyDescent="0.35"/>
    <row r="953" customFormat="1" ht="19.5" customHeight="1" x14ac:dyDescent="0.35"/>
    <row r="954" customFormat="1" ht="19.5" customHeight="1" x14ac:dyDescent="0.35"/>
    <row r="955" customFormat="1" ht="19.5" customHeight="1" x14ac:dyDescent="0.35"/>
    <row r="956" customFormat="1" ht="19.5" customHeight="1" x14ac:dyDescent="0.35"/>
    <row r="957" customFormat="1" ht="19.5" customHeight="1" x14ac:dyDescent="0.35"/>
    <row r="958" customFormat="1" ht="19.5" customHeight="1" x14ac:dyDescent="0.35"/>
    <row r="959" customFormat="1" ht="19.5" customHeight="1" x14ac:dyDescent="0.35"/>
    <row r="960" customFormat="1" ht="19.5" customHeight="1" x14ac:dyDescent="0.35"/>
    <row r="961" customFormat="1" ht="19.5" customHeight="1" x14ac:dyDescent="0.35"/>
    <row r="962" customFormat="1" ht="19.5" customHeight="1" x14ac:dyDescent="0.35"/>
    <row r="963" customFormat="1" ht="19.5" customHeight="1" x14ac:dyDescent="0.35"/>
    <row r="964" customFormat="1" ht="19.5" customHeight="1" x14ac:dyDescent="0.35"/>
    <row r="965" customFormat="1" ht="19.5" customHeight="1" x14ac:dyDescent="0.35"/>
    <row r="966" customFormat="1" ht="19.5" customHeight="1" x14ac:dyDescent="0.35"/>
    <row r="967" customFormat="1" ht="19.5" customHeight="1" x14ac:dyDescent="0.35"/>
    <row r="968" customFormat="1" ht="19.5" customHeight="1" x14ac:dyDescent="0.35"/>
    <row r="969" customFormat="1" ht="19.5" customHeight="1" x14ac:dyDescent="0.35"/>
    <row r="970" customFormat="1" ht="19.5" customHeight="1" x14ac:dyDescent="0.35"/>
    <row r="971" customFormat="1" ht="19.5" customHeight="1" x14ac:dyDescent="0.35"/>
    <row r="972" customFormat="1" ht="19.5" customHeight="1" x14ac:dyDescent="0.35"/>
    <row r="973" customFormat="1" ht="19.5" customHeight="1" x14ac:dyDescent="0.35"/>
    <row r="974" customFormat="1" ht="19.5" customHeight="1" x14ac:dyDescent="0.35"/>
    <row r="975" customFormat="1" ht="19.5" customHeight="1" x14ac:dyDescent="0.35"/>
    <row r="976" customFormat="1" ht="19.5" customHeight="1" x14ac:dyDescent="0.35"/>
    <row r="977" customFormat="1" ht="19.5" customHeight="1" x14ac:dyDescent="0.35"/>
    <row r="978" customFormat="1" ht="19.5" customHeight="1" x14ac:dyDescent="0.35"/>
    <row r="979" customFormat="1" ht="19.5" customHeight="1" x14ac:dyDescent="0.35"/>
    <row r="980" customFormat="1" ht="19.5" customHeight="1" x14ac:dyDescent="0.35"/>
    <row r="981" customFormat="1" ht="19.5" customHeight="1" x14ac:dyDescent="0.35"/>
    <row r="982" customFormat="1" ht="19.5" customHeight="1" x14ac:dyDescent="0.35"/>
    <row r="983" customFormat="1" ht="19.5" customHeight="1" x14ac:dyDescent="0.35"/>
    <row r="984" customFormat="1" ht="19.5" customHeight="1" x14ac:dyDescent="0.35"/>
    <row r="985" customFormat="1" ht="19.5" customHeight="1" x14ac:dyDescent="0.35"/>
    <row r="986" customFormat="1" ht="19.5" customHeight="1" x14ac:dyDescent="0.35"/>
    <row r="987" customFormat="1" ht="19.5" customHeight="1" x14ac:dyDescent="0.35"/>
    <row r="988" customFormat="1" ht="19.5" customHeight="1" x14ac:dyDescent="0.35"/>
    <row r="989" customFormat="1" ht="19.5" customHeight="1" x14ac:dyDescent="0.35"/>
    <row r="990" customFormat="1" ht="19.5" customHeight="1" x14ac:dyDescent="0.35"/>
    <row r="991" customFormat="1" ht="19.5" customHeight="1" x14ac:dyDescent="0.35"/>
    <row r="992" customFormat="1" ht="19.5" customHeight="1" x14ac:dyDescent="0.35"/>
    <row r="993" customFormat="1" ht="19.5" customHeight="1" x14ac:dyDescent="0.35"/>
    <row r="994" customFormat="1" ht="19.5" customHeight="1" x14ac:dyDescent="0.35"/>
    <row r="995" customFormat="1" ht="19.5" customHeight="1" x14ac:dyDescent="0.35"/>
    <row r="996" customFormat="1" ht="19.5" customHeight="1" x14ac:dyDescent="0.35"/>
    <row r="997" customFormat="1" ht="19.5" customHeight="1" x14ac:dyDescent="0.35"/>
    <row r="998" customFormat="1" ht="19.5" customHeight="1" x14ac:dyDescent="0.35"/>
    <row r="999" customFormat="1" ht="19.5" customHeight="1" x14ac:dyDescent="0.35"/>
    <row r="1000" customFormat="1" ht="19.5" customHeight="1" x14ac:dyDescent="0.35"/>
    <row r="1001" customFormat="1" ht="19.5" customHeight="1" x14ac:dyDescent="0.35"/>
    <row r="1002" customFormat="1" ht="19.5" customHeight="1" x14ac:dyDescent="0.35"/>
    <row r="1003" customFormat="1" ht="19.5" customHeight="1" x14ac:dyDescent="0.35"/>
    <row r="1004" customFormat="1" ht="19.5" customHeight="1" x14ac:dyDescent="0.35"/>
    <row r="1005" customFormat="1" ht="19.5" customHeight="1" x14ac:dyDescent="0.35"/>
    <row r="1006" customFormat="1" ht="19.5" customHeight="1" x14ac:dyDescent="0.35"/>
    <row r="1007" customFormat="1" ht="19.5" customHeight="1" x14ac:dyDescent="0.35"/>
    <row r="1008" customFormat="1" ht="19.5" customHeight="1" x14ac:dyDescent="0.35"/>
    <row r="1009" customFormat="1" ht="19.5" customHeight="1" x14ac:dyDescent="0.35"/>
    <row r="1010" customFormat="1" ht="19.5" customHeight="1" x14ac:dyDescent="0.35"/>
    <row r="1011" customFormat="1" ht="19.5" customHeight="1" x14ac:dyDescent="0.35"/>
    <row r="1012" customFormat="1" ht="19.5" customHeight="1" x14ac:dyDescent="0.35"/>
    <row r="1013" customFormat="1" ht="19.5" customHeight="1" x14ac:dyDescent="0.35"/>
    <row r="1014" customFormat="1" ht="19.5" customHeight="1" x14ac:dyDescent="0.35"/>
    <row r="1015" customFormat="1" ht="19.5" customHeight="1" x14ac:dyDescent="0.35"/>
    <row r="1016" customFormat="1" ht="19.5" customHeight="1" x14ac:dyDescent="0.35"/>
    <row r="1017" customFormat="1" ht="19.5" customHeight="1" x14ac:dyDescent="0.35"/>
    <row r="1018" customFormat="1" ht="19.5" customHeight="1" x14ac:dyDescent="0.35"/>
    <row r="1019" customFormat="1" ht="19.5" customHeight="1" x14ac:dyDescent="0.35"/>
    <row r="1020" customFormat="1" ht="19.5" customHeight="1" x14ac:dyDescent="0.35"/>
    <row r="1021" customFormat="1" ht="19.5" customHeight="1" x14ac:dyDescent="0.35"/>
    <row r="1022" customFormat="1" ht="19.5" customHeight="1" x14ac:dyDescent="0.35"/>
    <row r="1023" customFormat="1" ht="19.5" customHeight="1" x14ac:dyDescent="0.35"/>
    <row r="1024" customFormat="1" ht="19.5" customHeight="1" x14ac:dyDescent="0.35"/>
    <row r="1025" customFormat="1" ht="19.5" customHeight="1" x14ac:dyDescent="0.35"/>
    <row r="1026" customFormat="1" ht="19.5" customHeight="1" x14ac:dyDescent="0.35"/>
    <row r="1027" customFormat="1" ht="19.5" customHeight="1" x14ac:dyDescent="0.35"/>
    <row r="1028" customFormat="1" ht="19.5" customHeight="1" x14ac:dyDescent="0.35"/>
    <row r="1029" customFormat="1" ht="19.5" customHeight="1" x14ac:dyDescent="0.35"/>
    <row r="1030" customFormat="1" ht="19.5" customHeight="1" x14ac:dyDescent="0.35"/>
    <row r="1031" customFormat="1" ht="19.5" customHeight="1" x14ac:dyDescent="0.35"/>
    <row r="1032" customFormat="1" ht="19.5" customHeight="1" x14ac:dyDescent="0.35"/>
    <row r="1033" customFormat="1" ht="19.5" customHeight="1" x14ac:dyDescent="0.35"/>
    <row r="1034" customFormat="1" ht="19.5" customHeight="1" x14ac:dyDescent="0.35"/>
    <row r="1035" customFormat="1" ht="19.5" customHeight="1" x14ac:dyDescent="0.35"/>
    <row r="1036" customFormat="1" ht="19.5" customHeight="1" x14ac:dyDescent="0.35"/>
    <row r="1037" customFormat="1" ht="19.5" customHeight="1" x14ac:dyDescent="0.35"/>
    <row r="1038" customFormat="1" ht="19.5" customHeight="1" x14ac:dyDescent="0.35"/>
    <row r="1039" customFormat="1" ht="19.5" customHeight="1" x14ac:dyDescent="0.35"/>
    <row r="1040" customFormat="1" ht="19.5" customHeight="1" x14ac:dyDescent="0.35"/>
    <row r="1041" customFormat="1" ht="19.5" customHeight="1" x14ac:dyDescent="0.35"/>
    <row r="1042" customFormat="1" ht="19.5" customHeight="1" x14ac:dyDescent="0.35"/>
    <row r="1043" customFormat="1" ht="19.5" customHeight="1" x14ac:dyDescent="0.35"/>
    <row r="1044" customFormat="1" ht="19.5" customHeight="1" x14ac:dyDescent="0.35"/>
    <row r="1045" customFormat="1" ht="19.5" customHeight="1" x14ac:dyDescent="0.35"/>
    <row r="1046" customFormat="1" ht="19.5" customHeight="1" x14ac:dyDescent="0.35"/>
    <row r="1047" customFormat="1" ht="19.5" customHeight="1" x14ac:dyDescent="0.35"/>
    <row r="1048" customFormat="1" ht="19.5" customHeight="1" x14ac:dyDescent="0.35"/>
    <row r="1049" customFormat="1" ht="19.5" customHeight="1" x14ac:dyDescent="0.35"/>
    <row r="1050" customFormat="1" ht="19.5" customHeight="1" x14ac:dyDescent="0.35"/>
    <row r="1051" customFormat="1" ht="19.5" customHeight="1" x14ac:dyDescent="0.35"/>
    <row r="1052" customFormat="1" ht="19.5" customHeight="1" x14ac:dyDescent="0.35"/>
    <row r="1053" customFormat="1" ht="19.5" customHeight="1" x14ac:dyDescent="0.35"/>
    <row r="1054" customFormat="1" ht="19.5" customHeight="1" x14ac:dyDescent="0.35"/>
    <row r="1055" customFormat="1" ht="19.5" customHeight="1" x14ac:dyDescent="0.35"/>
    <row r="1056" customFormat="1" ht="19.5" customHeight="1" x14ac:dyDescent="0.35"/>
    <row r="1057" customFormat="1" ht="19.5" customHeight="1" x14ac:dyDescent="0.35"/>
    <row r="1058" customFormat="1" ht="19.5" customHeight="1" x14ac:dyDescent="0.35"/>
    <row r="1059" customFormat="1" ht="19.5" customHeight="1" x14ac:dyDescent="0.35"/>
    <row r="1060" customFormat="1" ht="19.5" customHeight="1" x14ac:dyDescent="0.35"/>
    <row r="1061" customFormat="1" ht="19.5" customHeight="1" x14ac:dyDescent="0.35"/>
    <row r="1062" customFormat="1" ht="19.5" customHeight="1" x14ac:dyDescent="0.35"/>
    <row r="1063" customFormat="1" ht="19.5" customHeight="1" x14ac:dyDescent="0.35"/>
    <row r="1064" customFormat="1" ht="19.5" customHeight="1" x14ac:dyDescent="0.35"/>
    <row r="1065" customFormat="1" ht="19.5" customHeight="1" x14ac:dyDescent="0.35"/>
    <row r="1066" customFormat="1" ht="19.5" customHeight="1" x14ac:dyDescent="0.35"/>
    <row r="1067" customFormat="1" ht="19.5" customHeight="1" x14ac:dyDescent="0.35"/>
    <row r="1068" customFormat="1" ht="19.5" customHeight="1" x14ac:dyDescent="0.35"/>
    <row r="1069" customFormat="1" ht="19.5" customHeight="1" x14ac:dyDescent="0.35"/>
    <row r="1070" customFormat="1" ht="19.5" customHeight="1" x14ac:dyDescent="0.35"/>
    <row r="1071" customFormat="1" ht="19.5" customHeight="1" x14ac:dyDescent="0.35"/>
    <row r="1072" customFormat="1" ht="19.5" customHeight="1" x14ac:dyDescent="0.35"/>
    <row r="1073" customFormat="1" ht="19.5" customHeight="1" x14ac:dyDescent="0.35"/>
    <row r="1074" customFormat="1" ht="19.5" customHeight="1" x14ac:dyDescent="0.35"/>
    <row r="1075" customFormat="1" ht="19.5" customHeight="1" x14ac:dyDescent="0.35"/>
    <row r="1076" customFormat="1" ht="19.5" customHeight="1" x14ac:dyDescent="0.35"/>
    <row r="1077" customFormat="1" ht="19.5" customHeight="1" x14ac:dyDescent="0.35"/>
    <row r="1078" customFormat="1" ht="19.5" customHeight="1" x14ac:dyDescent="0.35"/>
    <row r="1079" customFormat="1" ht="19.5" customHeight="1" x14ac:dyDescent="0.35"/>
    <row r="1080" customFormat="1" ht="19.5" customHeight="1" x14ac:dyDescent="0.35"/>
    <row r="1081" customFormat="1" ht="19.5" customHeight="1" x14ac:dyDescent="0.35"/>
    <row r="1082" customFormat="1" ht="19.5" customHeight="1" x14ac:dyDescent="0.35"/>
    <row r="1083" customFormat="1" ht="19.5" customHeight="1" x14ac:dyDescent="0.35"/>
    <row r="1084" customFormat="1" ht="19.5" customHeight="1" x14ac:dyDescent="0.35"/>
    <row r="1085" customFormat="1" ht="19.5" customHeight="1" x14ac:dyDescent="0.35"/>
    <row r="1086" customFormat="1" ht="19.5" customHeight="1" x14ac:dyDescent="0.35"/>
    <row r="1087" customFormat="1" ht="19.5" customHeight="1" x14ac:dyDescent="0.35"/>
    <row r="1088" customFormat="1" ht="19.5" customHeight="1" x14ac:dyDescent="0.35"/>
    <row r="1089" customFormat="1" ht="19.5" customHeight="1" x14ac:dyDescent="0.35"/>
    <row r="1090" customFormat="1" ht="19.5" customHeight="1" x14ac:dyDescent="0.35"/>
    <row r="1091" customFormat="1" ht="19.5" customHeight="1" x14ac:dyDescent="0.35"/>
    <row r="1092" customFormat="1" ht="19.5" customHeight="1" x14ac:dyDescent="0.35"/>
    <row r="1093" customFormat="1" ht="19.5" customHeight="1" x14ac:dyDescent="0.35"/>
    <row r="1094" customFormat="1" ht="19.5" customHeight="1" x14ac:dyDescent="0.35"/>
    <row r="1095" customFormat="1" ht="19.5" customHeight="1" x14ac:dyDescent="0.35"/>
    <row r="1096" customFormat="1" ht="19.5" customHeight="1" x14ac:dyDescent="0.35"/>
    <row r="1097" customFormat="1" ht="19.5" customHeight="1" x14ac:dyDescent="0.35"/>
    <row r="1098" customFormat="1" ht="19.5" customHeight="1" x14ac:dyDescent="0.35"/>
    <row r="1099" customFormat="1" ht="19.5" customHeight="1" x14ac:dyDescent="0.35"/>
    <row r="1100" customFormat="1" ht="19.5" customHeight="1" x14ac:dyDescent="0.35"/>
    <row r="1101" customFormat="1" ht="19.5" customHeight="1" x14ac:dyDescent="0.35"/>
    <row r="1102" customFormat="1" ht="19.5" customHeight="1" x14ac:dyDescent="0.35"/>
    <row r="1103" customFormat="1" ht="19.5" customHeight="1" x14ac:dyDescent="0.35"/>
    <row r="1104" customFormat="1" ht="19.5" customHeight="1" x14ac:dyDescent="0.35"/>
    <row r="1105" customFormat="1" ht="19.5" customHeight="1" x14ac:dyDescent="0.35"/>
    <row r="1106" customFormat="1" ht="19.5" customHeight="1" x14ac:dyDescent="0.35"/>
    <row r="1107" customFormat="1" ht="19.5" customHeight="1" x14ac:dyDescent="0.35"/>
    <row r="1108" customFormat="1" ht="19.5" customHeight="1" x14ac:dyDescent="0.35"/>
    <row r="1109" customFormat="1" ht="19.5" customHeight="1" x14ac:dyDescent="0.35"/>
    <row r="1110" customFormat="1" ht="19.5" customHeight="1" x14ac:dyDescent="0.35"/>
    <row r="1111" customFormat="1" ht="19.5" customHeight="1" x14ac:dyDescent="0.35"/>
    <row r="1112" customFormat="1" ht="19.5" customHeight="1" x14ac:dyDescent="0.35"/>
    <row r="1113" customFormat="1" ht="19.5" customHeight="1" x14ac:dyDescent="0.35"/>
    <row r="1114" customFormat="1" ht="19.5" customHeight="1" x14ac:dyDescent="0.35"/>
    <row r="1115" customFormat="1" ht="19.5" customHeight="1" x14ac:dyDescent="0.35"/>
    <row r="1116" customFormat="1" ht="19.5" customHeight="1" x14ac:dyDescent="0.35"/>
    <row r="1117" customFormat="1" ht="19.5" customHeight="1" x14ac:dyDescent="0.35"/>
    <row r="1118" customFormat="1" ht="19.5" customHeight="1" x14ac:dyDescent="0.35"/>
    <row r="1119" customFormat="1" ht="19.5" customHeight="1" x14ac:dyDescent="0.35"/>
    <row r="1120" customFormat="1" ht="19.5" customHeight="1" x14ac:dyDescent="0.35"/>
    <row r="1121" customFormat="1" ht="19.5" customHeight="1" x14ac:dyDescent="0.35"/>
    <row r="1122" customFormat="1" ht="19.5" customHeight="1" x14ac:dyDescent="0.35"/>
    <row r="1123" customFormat="1" ht="19.5" customHeight="1" x14ac:dyDescent="0.35"/>
    <row r="1124" customFormat="1" ht="19.5" customHeight="1" x14ac:dyDescent="0.35"/>
    <row r="1125" customFormat="1" ht="19.5" customHeight="1" x14ac:dyDescent="0.35"/>
    <row r="1126" customFormat="1" ht="19.5" customHeight="1" x14ac:dyDescent="0.35"/>
    <row r="1127" customFormat="1" ht="19.5" customHeight="1" x14ac:dyDescent="0.35"/>
    <row r="1128" customFormat="1" ht="19.5" customHeight="1" x14ac:dyDescent="0.35"/>
    <row r="1129" customFormat="1" ht="19.5" customHeight="1" x14ac:dyDescent="0.35"/>
    <row r="1130" customFormat="1" ht="19.5" customHeight="1" x14ac:dyDescent="0.35"/>
    <row r="1131" customFormat="1" ht="19.5" customHeight="1" x14ac:dyDescent="0.35"/>
    <row r="1132" customFormat="1" ht="19.5" customHeight="1" x14ac:dyDescent="0.35"/>
    <row r="1133" customFormat="1" ht="19.5" customHeight="1" x14ac:dyDescent="0.35"/>
    <row r="1134" customFormat="1" ht="19.5" customHeight="1" x14ac:dyDescent="0.35"/>
    <row r="1135" customFormat="1" ht="19.5" customHeight="1" x14ac:dyDescent="0.35"/>
    <row r="1136" customFormat="1" ht="19.5" customHeight="1" x14ac:dyDescent="0.35"/>
    <row r="1137" customFormat="1" ht="19.5" customHeight="1" x14ac:dyDescent="0.35"/>
    <row r="1138" customFormat="1" ht="19.5" customHeight="1" x14ac:dyDescent="0.35"/>
    <row r="1139" customFormat="1" ht="19.5" customHeight="1" x14ac:dyDescent="0.35"/>
    <row r="1140" customFormat="1" ht="19.5" customHeight="1" x14ac:dyDescent="0.35"/>
    <row r="1141" customFormat="1" ht="19.5" customHeight="1" x14ac:dyDescent="0.35"/>
    <row r="1142" customFormat="1" ht="19.5" customHeight="1" x14ac:dyDescent="0.35"/>
    <row r="1143" customFormat="1" ht="19.5" customHeight="1" x14ac:dyDescent="0.35"/>
    <row r="1144" customFormat="1" ht="19.5" customHeight="1" x14ac:dyDescent="0.35"/>
    <row r="1145" customFormat="1" ht="19.5" customHeight="1" x14ac:dyDescent="0.35"/>
    <row r="1146" customFormat="1" ht="19.5" customHeight="1" x14ac:dyDescent="0.35"/>
    <row r="1147" customFormat="1" ht="19.5" customHeight="1" x14ac:dyDescent="0.35"/>
    <row r="1148" customFormat="1" ht="19.5" customHeight="1" x14ac:dyDescent="0.35"/>
    <row r="1149" customFormat="1" ht="19.5" customHeight="1" x14ac:dyDescent="0.35"/>
    <row r="1150" customFormat="1" ht="19.5" customHeight="1" x14ac:dyDescent="0.35"/>
    <row r="1151" customFormat="1" ht="19.5" customHeight="1" x14ac:dyDescent="0.35"/>
    <row r="1152" customFormat="1" ht="19.5" customHeight="1" x14ac:dyDescent="0.35"/>
    <row r="1153" customFormat="1" ht="19.5" customHeight="1" x14ac:dyDescent="0.35"/>
    <row r="1154" customFormat="1" ht="19.5" customHeight="1" x14ac:dyDescent="0.35"/>
    <row r="1155" customFormat="1" ht="19.5" customHeight="1" x14ac:dyDescent="0.35"/>
    <row r="1156" customFormat="1" ht="19.5" customHeight="1" x14ac:dyDescent="0.35"/>
    <row r="1157" customFormat="1" ht="19.5" customHeight="1" x14ac:dyDescent="0.35"/>
    <row r="1158" customFormat="1" ht="19.5" customHeight="1" x14ac:dyDescent="0.35"/>
    <row r="1159" customFormat="1" ht="19.5" customHeight="1" x14ac:dyDescent="0.35"/>
    <row r="1160" customFormat="1" ht="19.5" customHeight="1" x14ac:dyDescent="0.35"/>
    <row r="1161" customFormat="1" ht="19.5" customHeight="1" x14ac:dyDescent="0.35"/>
    <row r="1162" customFormat="1" ht="19.5" customHeight="1" x14ac:dyDescent="0.35"/>
    <row r="1163" customFormat="1" ht="19.5" customHeight="1" x14ac:dyDescent="0.35"/>
    <row r="1164" customFormat="1" ht="19.5" customHeight="1" x14ac:dyDescent="0.35"/>
    <row r="1165" customFormat="1" ht="19.5" customHeight="1" x14ac:dyDescent="0.35"/>
    <row r="1166" customFormat="1" ht="19.5" customHeight="1" x14ac:dyDescent="0.35"/>
    <row r="1167" customFormat="1" ht="19.5" customHeight="1" x14ac:dyDescent="0.35"/>
    <row r="1168" customFormat="1" ht="19.5" customHeight="1" x14ac:dyDescent="0.35"/>
    <row r="1169" customFormat="1" ht="19.5" customHeight="1" x14ac:dyDescent="0.35"/>
    <row r="1170" customFormat="1" ht="19.5" customHeight="1" x14ac:dyDescent="0.35"/>
    <row r="1171" customFormat="1" ht="19.5" customHeight="1" x14ac:dyDescent="0.35"/>
    <row r="1172" customFormat="1" ht="19.5" customHeight="1" x14ac:dyDescent="0.35"/>
    <row r="1173" customFormat="1" ht="19.5" customHeight="1" x14ac:dyDescent="0.35"/>
    <row r="1174" customFormat="1" ht="19.5" customHeight="1" x14ac:dyDescent="0.35"/>
    <row r="1175" customFormat="1" ht="19.5" customHeight="1" x14ac:dyDescent="0.35"/>
    <row r="1176" customFormat="1" ht="19.5" customHeight="1" x14ac:dyDescent="0.35"/>
    <row r="1177" customFormat="1" ht="19.5" customHeight="1" x14ac:dyDescent="0.35"/>
    <row r="1178" customFormat="1" ht="19.5" customHeight="1" x14ac:dyDescent="0.35"/>
    <row r="1179" customFormat="1" ht="19.5" customHeight="1" x14ac:dyDescent="0.35"/>
    <row r="1180" customFormat="1" ht="19.5" customHeight="1" x14ac:dyDescent="0.35"/>
    <row r="1181" customFormat="1" ht="19.5" customHeight="1" x14ac:dyDescent="0.35"/>
    <row r="1182" customFormat="1" ht="19.5" customHeight="1" x14ac:dyDescent="0.35"/>
    <row r="1183" customFormat="1" ht="19.5" customHeight="1" x14ac:dyDescent="0.35"/>
    <row r="1184" customFormat="1" ht="19.5" customHeight="1" x14ac:dyDescent="0.35"/>
    <row r="1185" customFormat="1" ht="19.5" customHeight="1" x14ac:dyDescent="0.35"/>
    <row r="1186" customFormat="1" ht="10" customHeight="1" x14ac:dyDescent="0.35"/>
    <row r="1187" customFormat="1" ht="10" customHeight="1" x14ac:dyDescent="0.35"/>
    <row r="1188" customFormat="1" ht="10" customHeight="1" x14ac:dyDescent="0.35"/>
    <row r="1189" customFormat="1" ht="10" customHeight="1" x14ac:dyDescent="0.35"/>
    <row r="1190" customFormat="1" ht="10" customHeight="1" x14ac:dyDescent="0.35"/>
    <row r="1191" customFormat="1" ht="10" customHeight="1" x14ac:dyDescent="0.35"/>
    <row r="1192" customFormat="1" ht="10" customHeight="1" x14ac:dyDescent="0.35"/>
    <row r="1193" customFormat="1" ht="10" customHeight="1" x14ac:dyDescent="0.35"/>
    <row r="1194" customFormat="1" ht="10" customHeight="1" x14ac:dyDescent="0.35"/>
    <row r="1195" customFormat="1" ht="10" customHeight="1" x14ac:dyDescent="0.35"/>
    <row r="1196" customFormat="1" ht="10" customHeight="1" x14ac:dyDescent="0.35"/>
    <row r="1197" customFormat="1" ht="10" customHeight="1" x14ac:dyDescent="0.35"/>
    <row r="1198" customFormat="1" ht="10" customHeight="1" x14ac:dyDescent="0.35"/>
    <row r="1199" customFormat="1" ht="10" customHeight="1" x14ac:dyDescent="0.35"/>
    <row r="1200" customFormat="1" ht="10" customHeight="1" x14ac:dyDescent="0.35"/>
    <row r="1201" customFormat="1" ht="10" customHeight="1" x14ac:dyDescent="0.35"/>
    <row r="1202" customFormat="1" ht="10" customHeight="1" x14ac:dyDescent="0.35"/>
    <row r="1203" customFormat="1" ht="10" customHeight="1" x14ac:dyDescent="0.35"/>
    <row r="1204" customFormat="1" ht="10" customHeight="1" x14ac:dyDescent="0.35"/>
    <row r="1205" customFormat="1" ht="10" customHeight="1" x14ac:dyDescent="0.35"/>
    <row r="1206" customFormat="1" ht="10" customHeight="1" x14ac:dyDescent="0.35"/>
    <row r="1207" customFormat="1" ht="10" customHeight="1" x14ac:dyDescent="0.35"/>
    <row r="1208" customFormat="1" ht="10" customHeight="1" x14ac:dyDescent="0.35"/>
    <row r="1209" customFormat="1" ht="10" customHeight="1" x14ac:dyDescent="0.35"/>
    <row r="1210" customFormat="1" ht="10" customHeight="1" x14ac:dyDescent="0.35"/>
    <row r="1211" customFormat="1" ht="10" customHeight="1" x14ac:dyDescent="0.35"/>
    <row r="1212" customFormat="1" ht="10" customHeight="1" x14ac:dyDescent="0.35"/>
    <row r="1213" customFormat="1" ht="10" customHeight="1" x14ac:dyDescent="0.35"/>
    <row r="1214" customFormat="1" ht="10" customHeight="1" x14ac:dyDescent="0.35"/>
    <row r="1215" customFormat="1" ht="10" customHeight="1" x14ac:dyDescent="0.35"/>
    <row r="1216" customFormat="1" ht="10" customHeight="1" x14ac:dyDescent="0.35"/>
    <row r="1217" customFormat="1" ht="10" customHeight="1" x14ac:dyDescent="0.35"/>
    <row r="1218" customFormat="1" ht="10" customHeight="1" x14ac:dyDescent="0.35"/>
    <row r="1219" customFormat="1" ht="10" customHeight="1" x14ac:dyDescent="0.35"/>
    <row r="1220" customFormat="1" ht="10" customHeight="1" x14ac:dyDescent="0.35"/>
    <row r="1221" customFormat="1" ht="10" customHeight="1" x14ac:dyDescent="0.35"/>
    <row r="1222" customFormat="1" ht="10" customHeight="1" x14ac:dyDescent="0.35"/>
    <row r="1223" customFormat="1" ht="10" customHeight="1" x14ac:dyDescent="0.35"/>
    <row r="1224" customFormat="1" ht="10" customHeight="1" x14ac:dyDescent="0.35"/>
    <row r="1225" customFormat="1" ht="10" customHeight="1" x14ac:dyDescent="0.35"/>
    <row r="1226" customFormat="1" ht="10" customHeight="1" x14ac:dyDescent="0.35"/>
    <row r="1227" customFormat="1" ht="10" customHeight="1" x14ac:dyDescent="0.35"/>
    <row r="1228" customFormat="1" ht="10" customHeight="1" x14ac:dyDescent="0.35"/>
    <row r="1229" customFormat="1" ht="10" customHeight="1" x14ac:dyDescent="0.35"/>
    <row r="1230" customFormat="1" ht="10" customHeight="1" x14ac:dyDescent="0.35"/>
    <row r="1231" customFormat="1" ht="10" customHeight="1" x14ac:dyDescent="0.35"/>
    <row r="1232" customFormat="1" ht="10" customHeight="1" x14ac:dyDescent="0.35"/>
    <row r="1233" customFormat="1" ht="10" customHeight="1" x14ac:dyDescent="0.35"/>
    <row r="1234" customFormat="1" ht="10" customHeight="1" x14ac:dyDescent="0.35"/>
    <row r="1235" customFormat="1" ht="10" customHeight="1" x14ac:dyDescent="0.35"/>
    <row r="1236" customFormat="1" ht="10" customHeight="1" x14ac:dyDescent="0.35"/>
    <row r="1237" customFormat="1" ht="10" customHeight="1" x14ac:dyDescent="0.35"/>
    <row r="1238" customFormat="1" ht="10" customHeight="1" x14ac:dyDescent="0.35"/>
    <row r="1239" customFormat="1" ht="10" customHeight="1" x14ac:dyDescent="0.35"/>
    <row r="1240" customFormat="1" ht="10" customHeight="1" x14ac:dyDescent="0.35"/>
    <row r="1241" customFormat="1" ht="10" customHeight="1" x14ac:dyDescent="0.35"/>
    <row r="1242" customFormat="1" ht="10" customHeight="1" x14ac:dyDescent="0.35"/>
    <row r="1243" customFormat="1" ht="10" customHeight="1" x14ac:dyDescent="0.35"/>
    <row r="1244" customFormat="1" ht="10" customHeight="1" x14ac:dyDescent="0.35"/>
    <row r="1245" customFormat="1" ht="10" customHeight="1" x14ac:dyDescent="0.35"/>
    <row r="1246" customFormat="1" ht="10" customHeight="1" x14ac:dyDescent="0.35"/>
    <row r="1247" customFormat="1" ht="10" customHeight="1" x14ac:dyDescent="0.35"/>
    <row r="1248" customFormat="1" ht="10" customHeight="1" x14ac:dyDescent="0.35"/>
    <row r="1249" customFormat="1" ht="10" customHeight="1" x14ac:dyDescent="0.35"/>
    <row r="1250" customFormat="1" ht="10" customHeight="1" x14ac:dyDescent="0.35"/>
    <row r="1251" customFormat="1" ht="10" customHeight="1" x14ac:dyDescent="0.35"/>
    <row r="1252" customFormat="1" ht="10" customHeight="1" x14ac:dyDescent="0.35"/>
    <row r="1253" customFormat="1" ht="10" customHeight="1" x14ac:dyDescent="0.35"/>
    <row r="1254" customFormat="1" ht="10" customHeight="1" x14ac:dyDescent="0.35"/>
    <row r="1255" customFormat="1" ht="10" customHeight="1" x14ac:dyDescent="0.35"/>
    <row r="1256" customFormat="1" ht="10" customHeight="1" x14ac:dyDescent="0.35"/>
    <row r="1257" customFormat="1" ht="10" customHeight="1" x14ac:dyDescent="0.35"/>
    <row r="1258" customFormat="1" ht="10" customHeight="1" x14ac:dyDescent="0.35"/>
    <row r="1259" customFormat="1" ht="10" customHeight="1" x14ac:dyDescent="0.35"/>
    <row r="1260" customFormat="1" ht="10" customHeight="1" x14ac:dyDescent="0.35"/>
    <row r="1261" customFormat="1" ht="10" customHeight="1" x14ac:dyDescent="0.35"/>
    <row r="1262" customFormat="1" ht="10" customHeight="1" x14ac:dyDescent="0.35"/>
    <row r="1263" customFormat="1" ht="10" customHeight="1" x14ac:dyDescent="0.35"/>
    <row r="1264" customFormat="1" ht="10" customHeight="1" x14ac:dyDescent="0.35"/>
    <row r="1265" customFormat="1" ht="10" customHeight="1" x14ac:dyDescent="0.35"/>
    <row r="1266" customFormat="1" ht="10" customHeight="1" x14ac:dyDescent="0.35"/>
    <row r="1267" customFormat="1" ht="10" customHeight="1" x14ac:dyDescent="0.35"/>
    <row r="1268" customFormat="1" ht="10" customHeight="1" x14ac:dyDescent="0.35"/>
    <row r="1269" customFormat="1" ht="10" customHeight="1" x14ac:dyDescent="0.35"/>
    <row r="1270" customFormat="1" ht="10" customHeight="1" x14ac:dyDescent="0.35"/>
    <row r="1271" customFormat="1" ht="10" customHeight="1" x14ac:dyDescent="0.35"/>
    <row r="1272" customFormat="1" ht="10" customHeight="1" x14ac:dyDescent="0.35"/>
    <row r="1273" customFormat="1" ht="10" customHeight="1" x14ac:dyDescent="0.35"/>
    <row r="1274" customFormat="1" ht="10" customHeight="1" x14ac:dyDescent="0.35"/>
    <row r="1275" customFormat="1" ht="10" customHeight="1" x14ac:dyDescent="0.35"/>
    <row r="1276" customFormat="1" ht="10" customHeight="1" x14ac:dyDescent="0.35"/>
    <row r="1277" customFormat="1" ht="10" customHeight="1" x14ac:dyDescent="0.35"/>
    <row r="1278" customFormat="1" ht="10" customHeight="1" x14ac:dyDescent="0.35"/>
    <row r="1279" customFormat="1" ht="10" customHeight="1" x14ac:dyDescent="0.35"/>
    <row r="1280" customFormat="1" ht="10" customHeight="1" x14ac:dyDescent="0.35"/>
    <row r="1281" customFormat="1" ht="10" customHeight="1" x14ac:dyDescent="0.35"/>
    <row r="1282" customFormat="1" ht="10" customHeight="1" x14ac:dyDescent="0.35"/>
    <row r="1283" customFormat="1" ht="10" customHeight="1" x14ac:dyDescent="0.35"/>
    <row r="1284" customFormat="1" ht="10" customHeight="1" x14ac:dyDescent="0.35"/>
    <row r="1285" customFormat="1" ht="10" customHeight="1" x14ac:dyDescent="0.35"/>
    <row r="1286" customFormat="1" ht="10" customHeight="1" x14ac:dyDescent="0.35"/>
    <row r="1287" customFormat="1" ht="10" customHeight="1" x14ac:dyDescent="0.35"/>
    <row r="1288" customFormat="1" ht="10" customHeight="1" x14ac:dyDescent="0.35"/>
    <row r="1289" customFormat="1" ht="10" customHeight="1" x14ac:dyDescent="0.35"/>
    <row r="1290" customFormat="1" ht="10" customHeight="1" x14ac:dyDescent="0.35"/>
    <row r="1291" customFormat="1" ht="10" customHeight="1" x14ac:dyDescent="0.35"/>
    <row r="1292" customFormat="1" ht="10" customHeight="1" x14ac:dyDescent="0.35"/>
    <row r="1293" customFormat="1" ht="10" customHeight="1" x14ac:dyDescent="0.35"/>
    <row r="1294" customFormat="1" ht="10" customHeight="1" x14ac:dyDescent="0.35"/>
    <row r="1295" customFormat="1" ht="10" customHeight="1" x14ac:dyDescent="0.35"/>
    <row r="1296" customFormat="1" ht="10" customHeight="1" x14ac:dyDescent="0.35"/>
    <row r="1297" customFormat="1" ht="10" customHeight="1" x14ac:dyDescent="0.35"/>
    <row r="1298" customFormat="1" ht="10" customHeight="1" x14ac:dyDescent="0.35"/>
    <row r="1299" customFormat="1" ht="10" customHeight="1" x14ac:dyDescent="0.35"/>
    <row r="1300" customFormat="1" ht="10" customHeight="1" x14ac:dyDescent="0.35"/>
    <row r="1301" customFormat="1" ht="10" customHeight="1" x14ac:dyDescent="0.35"/>
    <row r="1302" customFormat="1" ht="10" customHeight="1" x14ac:dyDescent="0.35"/>
    <row r="1303" customFormat="1" ht="10" customHeight="1" x14ac:dyDescent="0.35"/>
    <row r="1304" customFormat="1" ht="10" customHeight="1" x14ac:dyDescent="0.35"/>
    <row r="1305" customFormat="1" ht="10" customHeight="1" x14ac:dyDescent="0.35"/>
    <row r="1306" customFormat="1" ht="10" customHeight="1" x14ac:dyDescent="0.35"/>
    <row r="1307" customFormat="1" ht="10" customHeight="1" x14ac:dyDescent="0.35"/>
    <row r="1308" customFormat="1" ht="10" customHeight="1" x14ac:dyDescent="0.35"/>
    <row r="1309" customFormat="1" ht="10" customHeight="1" x14ac:dyDescent="0.35"/>
    <row r="1310" customFormat="1" ht="10" customHeight="1" x14ac:dyDescent="0.35"/>
    <row r="1311" customFormat="1" ht="10" customHeight="1" x14ac:dyDescent="0.35"/>
    <row r="1312" customFormat="1" ht="10" customHeight="1" x14ac:dyDescent="0.35"/>
    <row r="1313" customFormat="1" ht="10" customHeight="1" x14ac:dyDescent="0.35"/>
    <row r="1314" customFormat="1" ht="10" customHeight="1" x14ac:dyDescent="0.35"/>
    <row r="1315" customFormat="1" ht="10" customHeight="1" x14ac:dyDescent="0.35"/>
    <row r="1316" customFormat="1" ht="10" customHeight="1" x14ac:dyDescent="0.35"/>
    <row r="1317" customFormat="1" ht="10" customHeight="1" x14ac:dyDescent="0.35"/>
    <row r="1318" customFormat="1" ht="10" customHeight="1" x14ac:dyDescent="0.35"/>
    <row r="1319" customFormat="1" ht="10" customHeight="1" x14ac:dyDescent="0.35"/>
    <row r="1320" customFormat="1" ht="10" customHeight="1" x14ac:dyDescent="0.35"/>
    <row r="1321" customFormat="1" ht="10" customHeight="1" x14ac:dyDescent="0.35"/>
    <row r="1322" customFormat="1" ht="10" customHeight="1" x14ac:dyDescent="0.35"/>
    <row r="1323" customFormat="1" ht="10" customHeight="1" x14ac:dyDescent="0.35"/>
    <row r="1324" customFormat="1" ht="10" customHeight="1" x14ac:dyDescent="0.35"/>
    <row r="1325" customFormat="1" ht="10" customHeight="1" x14ac:dyDescent="0.35"/>
    <row r="1326" customFormat="1" ht="10" customHeight="1" x14ac:dyDescent="0.35"/>
    <row r="1327" customFormat="1" ht="10" customHeight="1" x14ac:dyDescent="0.35"/>
    <row r="1328" customFormat="1" ht="10" customHeight="1" x14ac:dyDescent="0.35"/>
    <row r="1329" customFormat="1" ht="10" customHeight="1" x14ac:dyDescent="0.35"/>
    <row r="1330" customFormat="1" ht="10" customHeight="1" x14ac:dyDescent="0.35"/>
    <row r="1331" customFormat="1" ht="10" customHeight="1" x14ac:dyDescent="0.35"/>
    <row r="1332" customFormat="1" ht="10" customHeight="1" x14ac:dyDescent="0.35"/>
    <row r="1333" customFormat="1" ht="10" customHeight="1" x14ac:dyDescent="0.35"/>
    <row r="1334" customFormat="1" ht="10" customHeight="1" x14ac:dyDescent="0.35"/>
    <row r="1335" customFormat="1" ht="10" customHeight="1" x14ac:dyDescent="0.35"/>
    <row r="1336" customFormat="1" ht="10" customHeight="1" x14ac:dyDescent="0.35"/>
    <row r="1337" customFormat="1" ht="10" customHeight="1" x14ac:dyDescent="0.35"/>
    <row r="1338" customFormat="1" ht="10" customHeight="1" x14ac:dyDescent="0.35"/>
    <row r="1339" customFormat="1" ht="10" customHeight="1" x14ac:dyDescent="0.35"/>
    <row r="1340" customFormat="1" ht="10" customHeight="1" x14ac:dyDescent="0.35"/>
    <row r="1341" customFormat="1" ht="10" customHeight="1" x14ac:dyDescent="0.35"/>
    <row r="1342" customFormat="1" ht="10" customHeight="1" x14ac:dyDescent="0.35"/>
    <row r="1343" customFormat="1" ht="10" customHeight="1" x14ac:dyDescent="0.35"/>
    <row r="1344" customFormat="1" ht="10" customHeight="1" x14ac:dyDescent="0.35"/>
    <row r="1345" customFormat="1" ht="10" customHeight="1" x14ac:dyDescent="0.35"/>
    <row r="1346" customFormat="1" ht="10" customHeight="1" x14ac:dyDescent="0.35"/>
    <row r="1347" customFormat="1" ht="10" customHeight="1" x14ac:dyDescent="0.35"/>
    <row r="1348" customFormat="1" ht="10" customHeight="1" x14ac:dyDescent="0.35"/>
    <row r="1349" customFormat="1" ht="10" customHeight="1" x14ac:dyDescent="0.35"/>
    <row r="1350" customFormat="1" ht="10" customHeight="1" x14ac:dyDescent="0.35"/>
    <row r="1351" customFormat="1" ht="10" customHeight="1" x14ac:dyDescent="0.35"/>
    <row r="1352" customFormat="1" ht="10" customHeight="1" x14ac:dyDescent="0.35"/>
    <row r="1353" customFormat="1" ht="10" customHeight="1" x14ac:dyDescent="0.35"/>
    <row r="1354" customFormat="1" ht="10" customHeight="1" x14ac:dyDescent="0.35"/>
    <row r="1355" customFormat="1" ht="10" customHeight="1" x14ac:dyDescent="0.35"/>
    <row r="1356" customFormat="1" ht="10" customHeight="1" x14ac:dyDescent="0.35"/>
    <row r="1357" customFormat="1" ht="10" customHeight="1" x14ac:dyDescent="0.35"/>
    <row r="1358" customFormat="1" ht="10" customHeight="1" x14ac:dyDescent="0.35"/>
    <row r="1359" customFormat="1" ht="10" customHeight="1" x14ac:dyDescent="0.35"/>
    <row r="1360" customFormat="1" ht="10" customHeight="1" x14ac:dyDescent="0.35"/>
  </sheetData>
  <mergeCells count="93">
    <mergeCell ref="J152:J153"/>
    <mergeCell ref="K152:K153"/>
    <mergeCell ref="L152:M152"/>
    <mergeCell ref="L151:M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G127:G128"/>
    <mergeCell ref="H127:H128"/>
    <mergeCell ref="I127:I128"/>
    <mergeCell ref="J127:J128"/>
    <mergeCell ref="K127:K128"/>
    <mergeCell ref="L127:M127"/>
    <mergeCell ref="J102:J103"/>
    <mergeCell ref="K102:K103"/>
    <mergeCell ref="L102:M102"/>
    <mergeCell ref="L126:M126"/>
    <mergeCell ref="F127:F128"/>
    <mergeCell ref="L101:M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A127:A128"/>
    <mergeCell ref="B127:B128"/>
    <mergeCell ref="C127:C128"/>
    <mergeCell ref="D127:D128"/>
    <mergeCell ref="E127:E128"/>
    <mergeCell ref="G77:G78"/>
    <mergeCell ref="H77:H78"/>
    <mergeCell ref="I77:I78"/>
    <mergeCell ref="J77:J78"/>
    <mergeCell ref="K77:K78"/>
    <mergeCell ref="L77:M77"/>
    <mergeCell ref="J52:J53"/>
    <mergeCell ref="K52:K53"/>
    <mergeCell ref="L52:M52"/>
    <mergeCell ref="L76:M76"/>
    <mergeCell ref="F77:F78"/>
    <mergeCell ref="L51:M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77:A78"/>
    <mergeCell ref="B77:B78"/>
    <mergeCell ref="C77:C78"/>
    <mergeCell ref="D77:D78"/>
    <mergeCell ref="E77:E78"/>
    <mergeCell ref="L27:M27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6:M26"/>
    <mergeCell ref="L1:M1"/>
    <mergeCell ref="AE1:AR1"/>
    <mergeCell ref="AT1:BF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M2"/>
  </mergeCells>
  <conditionalFormatting sqref="O1:Q1">
    <cfRule type="expression" dxfId="2" priority="2">
      <formula>($B:$B=1)</formula>
    </cfRule>
  </conditionalFormatting>
  <conditionalFormatting sqref="R1:AC1">
    <cfRule type="expression" dxfId="0" priority="1">
      <formula>($B:$B=1)</formula>
    </cfRule>
  </conditionalFormatting>
  <printOptions horizontalCentered="1" verticalCentered="1"/>
  <pageMargins left="0" right="0" top="0" bottom="0" header="0" footer="0"/>
  <pageSetup paperSize="9" fitToHeight="0" orientation="landscape" verticalDpi="1200" r:id="rId1"/>
  <rowBreaks count="7" manualBreakCount="7">
    <brk id="25" max="12" man="1"/>
    <brk id="50" max="12" man="1"/>
    <brk id="75" max="12" man="1"/>
    <brk id="100" max="12" man="1"/>
    <brk id="125" max="12" man="1"/>
    <brk id="150" max="12" man="1"/>
    <brk id="175" max="12" man="1"/>
  </rowBreaks>
  <colBreaks count="1" manualBreakCount="1">
    <brk id="13" max="119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EMPRESA</vt:lpstr>
      <vt:lpstr>PCMSO</vt:lpstr>
      <vt:lpstr>FUNCIONÁRIOS</vt:lpstr>
      <vt:lpstr>VENCIMENTO</vt:lpstr>
      <vt:lpstr>TÉCNICOS</vt:lpstr>
      <vt:lpstr>MAQUINAS</vt:lpstr>
      <vt:lpstr>MAQUINAS!Area_de_impressao</vt:lpstr>
      <vt:lpstr>TÉCNICOS!Area_de_impressao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Abe</dc:creator>
  <cp:lastModifiedBy>J. B. A. DE SOUSA CONSTRUCOES ME</cp:lastModifiedBy>
  <cp:lastPrinted>2021-05-13T16:46:28Z</cp:lastPrinted>
  <dcterms:created xsi:type="dcterms:W3CDTF">2021-05-10T18:55:53Z</dcterms:created>
  <dcterms:modified xsi:type="dcterms:W3CDTF">2024-11-17T20:33:18Z</dcterms:modified>
</cp:coreProperties>
</file>