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r\Desktop\"/>
    </mc:Choice>
  </mc:AlternateContent>
  <xr:revisionPtr revIDLastSave="0" documentId="13_ncr:1_{DF779934-0A02-42C1-B195-CA63DB6F8617}" xr6:coauthVersionLast="47" xr6:coauthVersionMax="47" xr10:uidLastSave="{00000000-0000-0000-0000-000000000000}"/>
  <bookViews>
    <workbookView xWindow="-110" yWindow="-110" windowWidth="19420" windowHeight="10420" xr2:uid="{900F76F7-9811-45D2-BE1F-36B63834B847}"/>
  </bookViews>
  <sheets>
    <sheet name="Planilha1" sheetId="1" r:id="rId1"/>
  </sheets>
  <definedNames>
    <definedName name="_xlnm._FilterDatabase" localSheetId="0" hidden="1">Planilha1!$A$1:$C$1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 a="1"/>
  <c r="I2" i="1" s="1"/>
  <c r="G4" i="1"/>
  <c r="G3" i="1"/>
  <c r="G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<sst xmlns="http://schemas.openxmlformats.org/spreadsheetml/2006/main" count="189" uniqueCount="95">
  <si>
    <t>N</t>
  </si>
  <si>
    <t>NOME</t>
  </si>
  <si>
    <t>SITUACAO</t>
  </si>
  <si>
    <t>Adailton Feitosa Rodrigues</t>
  </si>
  <si>
    <t>Adalberto Fernando Richart</t>
  </si>
  <si>
    <t>Adalri Prospero de Sousa</t>
  </si>
  <si>
    <t>Adanilson Santos de Sousa</t>
  </si>
  <si>
    <t>Adao Alencar de Oliveira</t>
  </si>
  <si>
    <t>Adao Bezerra da Silva</t>
  </si>
  <si>
    <t>Adao Jose Vieira do Nascimento</t>
  </si>
  <si>
    <t>Adao Rodrigues de Sousa</t>
  </si>
  <si>
    <t>Adao Silva dos Santos</t>
  </si>
  <si>
    <t>Adeildo Margarido Carion</t>
  </si>
  <si>
    <t>Adelino Martins de Sousa</t>
  </si>
  <si>
    <t>Adelmo Lima da Costa</t>
  </si>
  <si>
    <t>Ademario de Jesus Rocha</t>
  </si>
  <si>
    <t>Ademir Oliveira de Araujo</t>
  </si>
  <si>
    <t>Adenilson Mendonca de Freitas</t>
  </si>
  <si>
    <t>Adeny dos Santos Rosa</t>
  </si>
  <si>
    <t>Adevaldo da Silva Lima</t>
  </si>
  <si>
    <t>Adezito Rodrigues Santos</t>
  </si>
  <si>
    <t>Adilson Brandao Roque</t>
  </si>
  <si>
    <t>Adilson Mendonca Paulo</t>
  </si>
  <si>
    <t>Adilson Pereira Rodrigues</t>
  </si>
  <si>
    <t>Adolfo Ferreira Santos</t>
  </si>
  <si>
    <t>Adonias Pereira da Silva</t>
  </si>
  <si>
    <t>Adonizete Oliveira da Silva</t>
  </si>
  <si>
    <t>Adrianno Pereira da Silva</t>
  </si>
  <si>
    <t>Adriano Alves de Oliveira</t>
  </si>
  <si>
    <t>Adriano da Silva Feitosa</t>
  </si>
  <si>
    <t>Adriano da Silva Ferreira</t>
  </si>
  <si>
    <t>Adriano Francisco da Silva</t>
  </si>
  <si>
    <t>Adriano Ventura da Silva</t>
  </si>
  <si>
    <t>Adrinaldo Rodrigues de Sousa</t>
  </si>
  <si>
    <t>Afonso Soares dos Santos</t>
  </si>
  <si>
    <t>Agenor Araujo Chaves</t>
  </si>
  <si>
    <t>Agostinho Gomes Silva</t>
  </si>
  <si>
    <t>Agostinho Paulo dos Santos</t>
  </si>
  <si>
    <t>Ailson Jesus Santos</t>
  </si>
  <si>
    <t>Ailson Marques da Silva</t>
  </si>
  <si>
    <t>Ailton Alves Dias</t>
  </si>
  <si>
    <t>Ailton Cruz de Jesus</t>
  </si>
  <si>
    <t>Ailton Gomes da Silva</t>
  </si>
  <si>
    <t>Alan Matheus de Araujo da Silva</t>
  </si>
  <si>
    <t>Alberto Cosme Sousa Costa</t>
  </si>
  <si>
    <t>Alcides Lustosa Leal</t>
  </si>
  <si>
    <t>Alcino Avelino Freire</t>
  </si>
  <si>
    <t>Alcione Santana da Conceicao</t>
  </si>
  <si>
    <t>Aldair Ventura da Silva</t>
  </si>
  <si>
    <t>Aldemir Jose dos Santos</t>
  </si>
  <si>
    <t>Aldemir Moura Silva</t>
  </si>
  <si>
    <t>Aldenor Alves Lima</t>
  </si>
  <si>
    <t>Aldino Pereira Lima</t>
  </si>
  <si>
    <t>Aldo de Sousa Santos</t>
  </si>
  <si>
    <t>Alessandro Roseno Maia</t>
  </si>
  <si>
    <t>Alete Correia Maia</t>
  </si>
  <si>
    <t>Alex Junior Amancio Bezerra</t>
  </si>
  <si>
    <t>Alex Teofilo da Silva Barbosa</t>
  </si>
  <si>
    <t>Alexandre Araujo dos Santos</t>
  </si>
  <si>
    <t>Alexandre da Silva</t>
  </si>
  <si>
    <t>Alexandre da Silva Barbosa</t>
  </si>
  <si>
    <t>Alexandre Gomes dos Santos</t>
  </si>
  <si>
    <t>Alexandro Viturino de Sousa</t>
  </si>
  <si>
    <t>Alexsandro Alves de Souza</t>
  </si>
  <si>
    <t>Alexsandro Valdivino de Melo</t>
  </si>
  <si>
    <t>Alison da Silva Chaves</t>
  </si>
  <si>
    <t>Alisson Alex Inacio</t>
  </si>
  <si>
    <t>Alisson Alves da Silva</t>
  </si>
  <si>
    <t>Allan Pereira da Silva Gomes</t>
  </si>
  <si>
    <t>Allison Ramirys de Lima da Silva</t>
  </si>
  <si>
    <t>Almir Batista dos Santos</t>
  </si>
  <si>
    <t>Amancio Mendes de Oliveira</t>
  </si>
  <si>
    <t>Amaro Ferreira da Costa</t>
  </si>
  <si>
    <t>Amaro Pereira dos Santos</t>
  </si>
  <si>
    <t>Amauri Candido da Rocha</t>
  </si>
  <si>
    <t>Ana Flavia Amorim Monte</t>
  </si>
  <si>
    <t>Ana Karine Camelo Vieira</t>
  </si>
  <si>
    <t>Ana Paula de Amorim Monte</t>
  </si>
  <si>
    <t>Anacleto Ferreira dos Santos</t>
  </si>
  <si>
    <t>Anailson Dias Pereira</t>
  </si>
  <si>
    <t>Ananias Vieira dos Santos</t>
  </si>
  <si>
    <t>Anderson Cavalcante Alves</t>
  </si>
  <si>
    <t>Anderson de Araujo</t>
  </si>
  <si>
    <t>Anderson Marques da Silva</t>
  </si>
  <si>
    <t>Anderson Rosa da Silva</t>
  </si>
  <si>
    <t>Andeson da Silva Chaves</t>
  </si>
  <si>
    <t>Andesson Germano Rodrigues</t>
  </si>
  <si>
    <t>Andre Barbosa Leal</t>
  </si>
  <si>
    <t>Andre Cruz Belarmino da Silva</t>
  </si>
  <si>
    <t>Andre Lima de Sousa</t>
  </si>
  <si>
    <t>Andre Luis Azevedo Sousa</t>
  </si>
  <si>
    <t>Andre Moura de Andrade</t>
  </si>
  <si>
    <t>CONFIRMADO</t>
  </si>
  <si>
    <t>PENDENTE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</si>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</sst>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gradientFill degree="90">
        <stop position="0">
          <color rgb="FFFF5050"/>
        </stop>
        <stop position="1">
          <color theme="0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A760-83CB-462C-8F5D-230921806BAB}">
  <dimension ref="A1:K91"/>
  <sheetViews>
    <sheetView showGridLines="0" tabSelected="1" zoomScale="145" zoomScaleNormal="145" workbookViewId="0">
      <pane ySplit="1" topLeftCell="A5" activePane="bottomLeft" state="frozen"/>
      <selection pane="bottomLeft" activeCell="F1" sqref="F1:G4"/>
    </sheetView>
  </sheetViews>
  <sheetFormatPr defaultRowHeight="10" x14ac:dyDescent="0.2"/>
  <cols>
    <col min="1" max="1" width="3" customWidth="1"/>
    <col min="2" max="2" width="27.109375" bestFit="1" customWidth="1"/>
    <col min="3" max="3" width="16.77734375" customWidth="1"/>
    <col min="6" max="6" width="13.109375" bestFit="1" customWidth="1"/>
    <col min="7" max="7" width="4.5546875" customWidth="1"/>
    <col min="9" max="9" width="3" bestFit="1" customWidth="1"/>
    <col min="10" max="10" width="26" customWidth="1"/>
    <col min="11" max="11" width="12.88671875" customWidth="1"/>
  </cols>
  <sheetData>
    <row r="1" spans="1:11" ht="10.5" x14ac:dyDescent="0.25">
      <c r="A1" s="2" t="s">
        <v>0</v>
      </c>
      <c r="B1" s="2" t="s">
        <v>1</v>
      </c>
      <c r="C1" s="2" t="s">
        <v>2</v>
      </c>
      <c r="I1" s="8" t="s">
        <v>0</v>
      </c>
      <c r="J1" s="8" t="s">
        <v>1</v>
      </c>
      <c r="K1" s="8" t="s">
        <v>2</v>
      </c>
    </row>
    <row r="2" spans="1:11" x14ac:dyDescent="0.2">
      <c r="A2" s="4">
        <v>1</v>
      </c>
      <c r="B2" s="3" t="s">
        <v>3</v>
      </c>
      <c r="C2" s="3" t="s">
        <v>92</v>
      </c>
      <c r="F2" s="3" t="s">
        <v>92</v>
      </c>
      <c r="G2" s="5">
        <f>COUNTIF(C2:C200,"CONFIRMADO")</f>
        <v>50</v>
      </c>
      <c r="I2" s="1" cm="1">
        <f t="array" ref="I2:K41">_xlfn._xlws.FILTER(A2:C91,C2:C91="PENDENTE")</f>
        <v>2</v>
      </c>
      <c r="J2" t="str">
        <v>Adalberto Fernando Richart</v>
      </c>
      <c r="K2" t="str">
        <v>PENDENTE</v>
      </c>
    </row>
    <row r="3" spans="1:11" x14ac:dyDescent="0.2">
      <c r="A3" s="4">
        <v>2</v>
      </c>
      <c r="B3" s="3" t="s">
        <v>4</v>
      </c>
      <c r="C3" s="3" t="s">
        <v>93</v>
      </c>
      <c r="F3" s="3" t="s">
        <v>93</v>
      </c>
      <c r="G3" s="6">
        <f>COUNTIF(C2:C200,"PENDENTE")</f>
        <v>40</v>
      </c>
      <c r="I3" s="1">
        <v>52</v>
      </c>
      <c r="J3" t="str">
        <v>Aldo de Sousa Santos</v>
      </c>
      <c r="K3" t="str">
        <v>PENDENTE</v>
      </c>
    </row>
    <row r="4" spans="1:11" x14ac:dyDescent="0.2">
      <c r="A4" s="4">
        <v>3</v>
      </c>
      <c r="B4" s="3" t="s">
        <v>5</v>
      </c>
      <c r="C4" s="3" t="s">
        <v>92</v>
      </c>
      <c r="F4" s="7" t="s">
        <v>94</v>
      </c>
      <c r="G4" s="6">
        <f>SUM(G2:G3)</f>
        <v>90</v>
      </c>
      <c r="I4" s="1">
        <v>53</v>
      </c>
      <c r="J4" t="str">
        <v>Alessandro Roseno Maia</v>
      </c>
      <c r="K4" t="str">
        <v>PENDENTE</v>
      </c>
    </row>
    <row r="5" spans="1:11" x14ac:dyDescent="0.2">
      <c r="A5" s="4">
        <v>4</v>
      </c>
      <c r="B5" s="3" t="s">
        <v>6</v>
      </c>
      <c r="C5" s="3" t="s">
        <v>92</v>
      </c>
      <c r="I5" s="1">
        <v>54</v>
      </c>
      <c r="J5" t="str">
        <v>Alete Correia Maia</v>
      </c>
      <c r="K5" t="str">
        <v>PENDENTE</v>
      </c>
    </row>
    <row r="6" spans="1:11" x14ac:dyDescent="0.2">
      <c r="A6" s="4">
        <v>5</v>
      </c>
      <c r="B6" s="3" t="s">
        <v>6</v>
      </c>
      <c r="C6" s="3" t="s">
        <v>92</v>
      </c>
      <c r="I6" s="1">
        <v>55</v>
      </c>
      <c r="J6" t="str">
        <v>Alex Junior Amancio Bezerra</v>
      </c>
      <c r="K6" t="str">
        <v>PENDENTE</v>
      </c>
    </row>
    <row r="7" spans="1:11" x14ac:dyDescent="0.2">
      <c r="A7" s="4">
        <v>6</v>
      </c>
      <c r="B7" s="3" t="s">
        <v>7</v>
      </c>
      <c r="C7" s="3" t="s">
        <v>92</v>
      </c>
      <c r="I7" s="1">
        <v>56</v>
      </c>
      <c r="J7" t="str">
        <v>Alex Teofilo da Silva Barbosa</v>
      </c>
      <c r="K7" t="str">
        <v>PENDENTE</v>
      </c>
    </row>
    <row r="8" spans="1:11" x14ac:dyDescent="0.2">
      <c r="A8" s="4">
        <v>7</v>
      </c>
      <c r="B8" s="3" t="s">
        <v>8</v>
      </c>
      <c r="C8" s="3" t="s">
        <v>92</v>
      </c>
      <c r="I8" s="1">
        <v>57</v>
      </c>
      <c r="J8" t="str">
        <v>Alexandre Araujo dos Santos</v>
      </c>
      <c r="K8" t="str">
        <v>PENDENTE</v>
      </c>
    </row>
    <row r="9" spans="1:11" x14ac:dyDescent="0.2">
      <c r="A9" s="4">
        <v>8</v>
      </c>
      <c r="B9" s="3" t="s">
        <v>9</v>
      </c>
      <c r="C9" s="3" t="s">
        <v>92</v>
      </c>
      <c r="I9" s="1">
        <v>58</v>
      </c>
      <c r="J9" t="str">
        <v>Alexandre da Silva</v>
      </c>
      <c r="K9" t="str">
        <v>PENDENTE</v>
      </c>
    </row>
    <row r="10" spans="1:11" x14ac:dyDescent="0.2">
      <c r="A10" s="4">
        <v>9</v>
      </c>
      <c r="B10" s="3" t="s">
        <v>10</v>
      </c>
      <c r="C10" s="3" t="s">
        <v>92</v>
      </c>
      <c r="I10" s="1">
        <v>59</v>
      </c>
      <c r="J10" t="str">
        <v>Alexandre da Silva Barbosa</v>
      </c>
      <c r="K10" t="str">
        <v>PENDENTE</v>
      </c>
    </row>
    <row r="11" spans="1:11" x14ac:dyDescent="0.2">
      <c r="A11" s="4">
        <v>10</v>
      </c>
      <c r="B11" s="3" t="s">
        <v>11</v>
      </c>
      <c r="C11" s="3" t="s">
        <v>92</v>
      </c>
      <c r="I11" s="1">
        <v>60</v>
      </c>
      <c r="J11" t="str">
        <v>Alexandre Gomes dos Santos</v>
      </c>
      <c r="K11" t="str">
        <v>PENDENTE</v>
      </c>
    </row>
    <row r="12" spans="1:11" x14ac:dyDescent="0.2">
      <c r="A12" s="4">
        <v>11</v>
      </c>
      <c r="B12" s="3" t="s">
        <v>12</v>
      </c>
      <c r="C12" s="3" t="s">
        <v>92</v>
      </c>
      <c r="I12" s="1">
        <v>61</v>
      </c>
      <c r="J12" t="str">
        <v>Alexandro Viturino de Sousa</v>
      </c>
      <c r="K12" t="str">
        <v>PENDENTE</v>
      </c>
    </row>
    <row r="13" spans="1:11" x14ac:dyDescent="0.2">
      <c r="A13" s="4">
        <v>12</v>
      </c>
      <c r="B13" s="3" t="s">
        <v>13</v>
      </c>
      <c r="C13" s="3" t="s">
        <v>92</v>
      </c>
      <c r="I13" s="1">
        <v>62</v>
      </c>
      <c r="J13" t="str">
        <v>Alexsandro Alves de Souza</v>
      </c>
      <c r="K13" t="str">
        <v>PENDENTE</v>
      </c>
    </row>
    <row r="14" spans="1:11" x14ac:dyDescent="0.2">
      <c r="A14" s="4">
        <v>13</v>
      </c>
      <c r="B14" s="3" t="s">
        <v>14</v>
      </c>
      <c r="C14" s="3" t="s">
        <v>92</v>
      </c>
      <c r="I14" s="1">
        <v>63</v>
      </c>
      <c r="J14" t="str">
        <v>Alexsandro Valdivino de Melo</v>
      </c>
      <c r="K14" t="str">
        <v>PENDENTE</v>
      </c>
    </row>
    <row r="15" spans="1:11" x14ac:dyDescent="0.2">
      <c r="A15" s="4">
        <v>14</v>
      </c>
      <c r="B15" s="3" t="s">
        <v>15</v>
      </c>
      <c r="C15" s="3" t="s">
        <v>92</v>
      </c>
      <c r="I15" s="1">
        <v>64</v>
      </c>
      <c r="J15" t="str">
        <v>Alison da Silva Chaves</v>
      </c>
      <c r="K15" t="str">
        <v>PENDENTE</v>
      </c>
    </row>
    <row r="16" spans="1:11" x14ac:dyDescent="0.2">
      <c r="A16" s="4">
        <v>15</v>
      </c>
      <c r="B16" s="3" t="s">
        <v>16</v>
      </c>
      <c r="C16" s="3" t="s">
        <v>92</v>
      </c>
      <c r="I16" s="1">
        <v>65</v>
      </c>
      <c r="J16" t="str">
        <v>Alisson Alex Inacio</v>
      </c>
      <c r="K16" t="str">
        <v>PENDENTE</v>
      </c>
    </row>
    <row r="17" spans="1:11" x14ac:dyDescent="0.2">
      <c r="A17" s="4">
        <v>16</v>
      </c>
      <c r="B17" s="3" t="s">
        <v>17</v>
      </c>
      <c r="C17" s="3" t="s">
        <v>92</v>
      </c>
      <c r="I17" s="1">
        <v>66</v>
      </c>
      <c r="J17" t="str">
        <v>Alisson Alves da Silva</v>
      </c>
      <c r="K17" t="str">
        <v>PENDENTE</v>
      </c>
    </row>
    <row r="18" spans="1:11" x14ac:dyDescent="0.2">
      <c r="A18" s="4">
        <v>17</v>
      </c>
      <c r="B18" s="3" t="s">
        <v>18</v>
      </c>
      <c r="C18" s="3" t="s">
        <v>92</v>
      </c>
      <c r="I18" s="1">
        <v>67</v>
      </c>
      <c r="J18" t="str">
        <v>Allan Pereira da Silva Gomes</v>
      </c>
      <c r="K18" t="str">
        <v>PENDENTE</v>
      </c>
    </row>
    <row r="19" spans="1:11" x14ac:dyDescent="0.2">
      <c r="A19" s="4">
        <v>18</v>
      </c>
      <c r="B19" s="3" t="s">
        <v>19</v>
      </c>
      <c r="C19" s="3" t="s">
        <v>92</v>
      </c>
      <c r="I19" s="1">
        <v>68</v>
      </c>
      <c r="J19" t="str">
        <v>Allison Ramirys de Lima da Silva</v>
      </c>
      <c r="K19" t="str">
        <v>PENDENTE</v>
      </c>
    </row>
    <row r="20" spans="1:11" x14ac:dyDescent="0.2">
      <c r="A20" s="4">
        <v>19</v>
      </c>
      <c r="B20" s="3" t="s">
        <v>20</v>
      </c>
      <c r="C20" s="3" t="s">
        <v>92</v>
      </c>
      <c r="I20" s="1">
        <v>69</v>
      </c>
      <c r="J20" t="str">
        <v>Almir Batista dos Santos</v>
      </c>
      <c r="K20" t="str">
        <v>PENDENTE</v>
      </c>
    </row>
    <row r="21" spans="1:11" x14ac:dyDescent="0.2">
      <c r="A21" s="4">
        <v>20</v>
      </c>
      <c r="B21" s="3" t="s">
        <v>21</v>
      </c>
      <c r="C21" s="3" t="s">
        <v>92</v>
      </c>
      <c r="I21" s="1">
        <v>70</v>
      </c>
      <c r="J21" t="str">
        <v>Amancio Mendes de Oliveira</v>
      </c>
      <c r="K21" t="str">
        <v>PENDENTE</v>
      </c>
    </row>
    <row r="22" spans="1:11" x14ac:dyDescent="0.2">
      <c r="A22" s="4">
        <v>21</v>
      </c>
      <c r="B22" s="3" t="s">
        <v>22</v>
      </c>
      <c r="C22" s="3" t="s">
        <v>92</v>
      </c>
      <c r="I22" s="1">
        <v>71</v>
      </c>
      <c r="J22" t="str">
        <v>Amaro Ferreira da Costa</v>
      </c>
      <c r="K22" t="str">
        <v>PENDENTE</v>
      </c>
    </row>
    <row r="23" spans="1:11" x14ac:dyDescent="0.2">
      <c r="A23" s="4">
        <v>22</v>
      </c>
      <c r="B23" s="3" t="s">
        <v>23</v>
      </c>
      <c r="C23" s="3" t="s">
        <v>92</v>
      </c>
      <c r="I23" s="1">
        <v>72</v>
      </c>
      <c r="J23" t="str">
        <v>Amaro Pereira dos Santos</v>
      </c>
      <c r="K23" t="str">
        <v>PENDENTE</v>
      </c>
    </row>
    <row r="24" spans="1:11" x14ac:dyDescent="0.2">
      <c r="A24" s="4">
        <v>23</v>
      </c>
      <c r="B24" s="3" t="s">
        <v>24</v>
      </c>
      <c r="C24" s="3" t="s">
        <v>92</v>
      </c>
      <c r="I24" s="1">
        <v>73</v>
      </c>
      <c r="J24" t="str">
        <v>Amauri Candido da Rocha</v>
      </c>
      <c r="K24" t="str">
        <v>PENDENTE</v>
      </c>
    </row>
    <row r="25" spans="1:11" x14ac:dyDescent="0.2">
      <c r="A25" s="4">
        <v>24</v>
      </c>
      <c r="B25" s="3" t="s">
        <v>25</v>
      </c>
      <c r="C25" s="3" t="s">
        <v>92</v>
      </c>
      <c r="I25" s="1">
        <v>74</v>
      </c>
      <c r="J25" t="str">
        <v>Ana Flavia Amorim Monte</v>
      </c>
      <c r="K25" t="str">
        <v>PENDENTE</v>
      </c>
    </row>
    <row r="26" spans="1:11" x14ac:dyDescent="0.2">
      <c r="A26" s="4">
        <v>25</v>
      </c>
      <c r="B26" s="3" t="s">
        <v>26</v>
      </c>
      <c r="C26" s="3" t="s">
        <v>92</v>
      </c>
      <c r="I26" s="1">
        <v>75</v>
      </c>
      <c r="J26" t="str">
        <v>Ana Karine Camelo Vieira</v>
      </c>
      <c r="K26" t="str">
        <v>PENDENTE</v>
      </c>
    </row>
    <row r="27" spans="1:11" x14ac:dyDescent="0.2">
      <c r="A27" s="4">
        <v>26</v>
      </c>
      <c r="B27" s="3" t="s">
        <v>27</v>
      </c>
      <c r="C27" s="3" t="s">
        <v>92</v>
      </c>
      <c r="I27" s="1">
        <v>76</v>
      </c>
      <c r="J27" t="str">
        <v>Ana Paula de Amorim Monte</v>
      </c>
      <c r="K27" t="str">
        <v>PENDENTE</v>
      </c>
    </row>
    <row r="28" spans="1:11" x14ac:dyDescent="0.2">
      <c r="A28" s="4">
        <v>27</v>
      </c>
      <c r="B28" s="3" t="s">
        <v>28</v>
      </c>
      <c r="C28" s="3" t="s">
        <v>92</v>
      </c>
      <c r="I28" s="1">
        <v>77</v>
      </c>
      <c r="J28" t="str">
        <v>Anacleto Ferreira dos Santos</v>
      </c>
      <c r="K28" t="str">
        <v>PENDENTE</v>
      </c>
    </row>
    <row r="29" spans="1:11" x14ac:dyDescent="0.2">
      <c r="A29" s="4">
        <v>28</v>
      </c>
      <c r="B29" s="3" t="s">
        <v>29</v>
      </c>
      <c r="C29" s="3" t="s">
        <v>92</v>
      </c>
      <c r="I29" s="1">
        <v>78</v>
      </c>
      <c r="J29" t="str">
        <v>Anailson Dias Pereira</v>
      </c>
      <c r="K29" t="str">
        <v>PENDENTE</v>
      </c>
    </row>
    <row r="30" spans="1:11" x14ac:dyDescent="0.2">
      <c r="A30" s="4">
        <v>29</v>
      </c>
      <c r="B30" s="3" t="s">
        <v>30</v>
      </c>
      <c r="C30" s="3" t="s">
        <v>92</v>
      </c>
      <c r="I30" s="1">
        <v>79</v>
      </c>
      <c r="J30" t="str">
        <v>Ananias Vieira dos Santos</v>
      </c>
      <c r="K30" t="str">
        <v>PENDENTE</v>
      </c>
    </row>
    <row r="31" spans="1:11" x14ac:dyDescent="0.2">
      <c r="A31" s="4">
        <v>30</v>
      </c>
      <c r="B31" s="3" t="s">
        <v>31</v>
      </c>
      <c r="C31" s="3" t="s">
        <v>92</v>
      </c>
      <c r="I31" s="1">
        <v>80</v>
      </c>
      <c r="J31" t="str">
        <v>Anderson Cavalcante Alves</v>
      </c>
      <c r="K31" t="str">
        <v>PENDENTE</v>
      </c>
    </row>
    <row r="32" spans="1:11" x14ac:dyDescent="0.2">
      <c r="A32" s="4">
        <v>31</v>
      </c>
      <c r="B32" s="3" t="s">
        <v>32</v>
      </c>
      <c r="C32" s="3" t="s">
        <v>92</v>
      </c>
      <c r="I32" s="1">
        <v>81</v>
      </c>
      <c r="J32" t="str">
        <v>Anderson de Araujo</v>
      </c>
      <c r="K32" t="str">
        <v>PENDENTE</v>
      </c>
    </row>
    <row r="33" spans="1:11" x14ac:dyDescent="0.2">
      <c r="A33" s="4">
        <v>32</v>
      </c>
      <c r="B33" s="3" t="s">
        <v>33</v>
      </c>
      <c r="C33" s="3" t="s">
        <v>92</v>
      </c>
      <c r="I33" s="1">
        <v>82</v>
      </c>
      <c r="J33" t="str">
        <v>Anderson Marques da Silva</v>
      </c>
      <c r="K33" t="str">
        <v>PENDENTE</v>
      </c>
    </row>
    <row r="34" spans="1:11" x14ac:dyDescent="0.2">
      <c r="A34" s="4">
        <v>33</v>
      </c>
      <c r="B34" s="3" t="s">
        <v>34</v>
      </c>
      <c r="C34" s="3" t="s">
        <v>92</v>
      </c>
      <c r="I34" s="1">
        <v>83</v>
      </c>
      <c r="J34" t="str">
        <v>Anderson Rosa da Silva</v>
      </c>
      <c r="K34" t="str">
        <v>PENDENTE</v>
      </c>
    </row>
    <row r="35" spans="1:11" x14ac:dyDescent="0.2">
      <c r="A35" s="4">
        <v>34</v>
      </c>
      <c r="B35" s="3" t="s">
        <v>35</v>
      </c>
      <c r="C35" s="3" t="s">
        <v>92</v>
      </c>
      <c r="I35" s="1">
        <v>84</v>
      </c>
      <c r="J35" t="str">
        <v>Andeson da Silva Chaves</v>
      </c>
      <c r="K35" t="str">
        <v>PENDENTE</v>
      </c>
    </row>
    <row r="36" spans="1:11" x14ac:dyDescent="0.2">
      <c r="A36" s="4">
        <v>35</v>
      </c>
      <c r="B36" s="3" t="s">
        <v>36</v>
      </c>
      <c r="C36" s="3" t="s">
        <v>92</v>
      </c>
      <c r="I36" s="1">
        <v>85</v>
      </c>
      <c r="J36" t="str">
        <v>Andesson Germano Rodrigues</v>
      </c>
      <c r="K36" t="str">
        <v>PENDENTE</v>
      </c>
    </row>
    <row r="37" spans="1:11" x14ac:dyDescent="0.2">
      <c r="A37" s="4">
        <v>36</v>
      </c>
      <c r="B37" s="3" t="s">
        <v>37</v>
      </c>
      <c r="C37" s="3" t="s">
        <v>92</v>
      </c>
      <c r="I37" s="1">
        <v>86</v>
      </c>
      <c r="J37" t="str">
        <v>Andre Barbosa Leal</v>
      </c>
      <c r="K37" t="str">
        <v>PENDENTE</v>
      </c>
    </row>
    <row r="38" spans="1:11" x14ac:dyDescent="0.2">
      <c r="A38" s="4">
        <v>37</v>
      </c>
      <c r="B38" s="3" t="s">
        <v>38</v>
      </c>
      <c r="C38" s="3" t="s">
        <v>92</v>
      </c>
      <c r="I38" s="1">
        <v>87</v>
      </c>
      <c r="J38" t="str">
        <v>Andre Cruz Belarmino da Silva</v>
      </c>
      <c r="K38" t="str">
        <v>PENDENTE</v>
      </c>
    </row>
    <row r="39" spans="1:11" x14ac:dyDescent="0.2">
      <c r="A39" s="4">
        <v>38</v>
      </c>
      <c r="B39" s="3" t="s">
        <v>39</v>
      </c>
      <c r="C39" s="3" t="s">
        <v>92</v>
      </c>
      <c r="I39" s="1">
        <v>88</v>
      </c>
      <c r="J39" t="str">
        <v>Andre Lima de Sousa</v>
      </c>
      <c r="K39" t="str">
        <v>PENDENTE</v>
      </c>
    </row>
    <row r="40" spans="1:11" x14ac:dyDescent="0.2">
      <c r="A40" s="4">
        <v>39</v>
      </c>
      <c r="B40" s="3" t="s">
        <v>40</v>
      </c>
      <c r="C40" s="3" t="s">
        <v>92</v>
      </c>
      <c r="I40" s="1">
        <v>89</v>
      </c>
      <c r="J40" t="str">
        <v>Andre Luis Azevedo Sousa</v>
      </c>
      <c r="K40" t="str">
        <v>PENDENTE</v>
      </c>
    </row>
    <row r="41" spans="1:11" x14ac:dyDescent="0.2">
      <c r="A41" s="4">
        <v>40</v>
      </c>
      <c r="B41" s="3" t="s">
        <v>41</v>
      </c>
      <c r="C41" s="3" t="s">
        <v>92</v>
      </c>
      <c r="I41" s="1">
        <v>90</v>
      </c>
      <c r="J41" t="str">
        <v>Andre Moura de Andrade</v>
      </c>
      <c r="K41" t="str">
        <v>PENDENTE</v>
      </c>
    </row>
    <row r="42" spans="1:11" x14ac:dyDescent="0.2">
      <c r="A42" s="4">
        <v>41</v>
      </c>
      <c r="B42" s="3" t="s">
        <v>42</v>
      </c>
      <c r="C42" s="3" t="s">
        <v>92</v>
      </c>
    </row>
    <row r="43" spans="1:11" x14ac:dyDescent="0.2">
      <c r="A43" s="4">
        <v>42</v>
      </c>
      <c r="B43" s="3" t="s">
        <v>43</v>
      </c>
      <c r="C43" s="3" t="s">
        <v>92</v>
      </c>
    </row>
    <row r="44" spans="1:11" x14ac:dyDescent="0.2">
      <c r="A44" s="4">
        <v>43</v>
      </c>
      <c r="B44" s="3" t="s">
        <v>44</v>
      </c>
      <c r="C44" s="3" t="s">
        <v>92</v>
      </c>
    </row>
    <row r="45" spans="1:11" x14ac:dyDescent="0.2">
      <c r="A45" s="4">
        <v>44</v>
      </c>
      <c r="B45" s="3" t="s">
        <v>45</v>
      </c>
      <c r="C45" s="3" t="s">
        <v>92</v>
      </c>
    </row>
    <row r="46" spans="1:11" x14ac:dyDescent="0.2">
      <c r="A46" s="4">
        <v>45</v>
      </c>
      <c r="B46" s="3" t="s">
        <v>46</v>
      </c>
      <c r="C46" s="3" t="s">
        <v>92</v>
      </c>
    </row>
    <row r="47" spans="1:11" x14ac:dyDescent="0.2">
      <c r="A47" s="4">
        <v>46</v>
      </c>
      <c r="B47" s="3" t="s">
        <v>47</v>
      </c>
      <c r="C47" s="3" t="s">
        <v>92</v>
      </c>
    </row>
    <row r="48" spans="1:11" x14ac:dyDescent="0.2">
      <c r="A48" s="4">
        <v>47</v>
      </c>
      <c r="B48" s="3" t="s">
        <v>48</v>
      </c>
      <c r="C48" s="3" t="s">
        <v>92</v>
      </c>
    </row>
    <row r="49" spans="1:3" x14ac:dyDescent="0.2">
      <c r="A49" s="4">
        <v>48</v>
      </c>
      <c r="B49" s="3" t="s">
        <v>49</v>
      </c>
      <c r="C49" s="3" t="s">
        <v>92</v>
      </c>
    </row>
    <row r="50" spans="1:3" x14ac:dyDescent="0.2">
      <c r="A50" s="4">
        <v>49</v>
      </c>
      <c r="B50" s="3" t="s">
        <v>50</v>
      </c>
      <c r="C50" s="3" t="s">
        <v>92</v>
      </c>
    </row>
    <row r="51" spans="1:3" x14ac:dyDescent="0.2">
      <c r="A51" s="4">
        <v>50</v>
      </c>
      <c r="B51" s="3" t="s">
        <v>51</v>
      </c>
      <c r="C51" s="3" t="s">
        <v>92</v>
      </c>
    </row>
    <row r="52" spans="1:3" x14ac:dyDescent="0.2">
      <c r="A52" s="4">
        <v>51</v>
      </c>
      <c r="B52" s="3" t="s">
        <v>52</v>
      </c>
      <c r="C52" s="3" t="s">
        <v>92</v>
      </c>
    </row>
    <row r="53" spans="1:3" x14ac:dyDescent="0.2">
      <c r="A53" s="4">
        <v>52</v>
      </c>
      <c r="B53" s="3" t="s">
        <v>53</v>
      </c>
      <c r="C53" s="3" t="s">
        <v>93</v>
      </c>
    </row>
    <row r="54" spans="1:3" x14ac:dyDescent="0.2">
      <c r="A54" s="4">
        <v>53</v>
      </c>
      <c r="B54" s="3" t="s">
        <v>54</v>
      </c>
      <c r="C54" s="3" t="s">
        <v>93</v>
      </c>
    </row>
    <row r="55" spans="1:3" x14ac:dyDescent="0.2">
      <c r="A55" s="4">
        <v>54</v>
      </c>
      <c r="B55" s="3" t="s">
        <v>55</v>
      </c>
      <c r="C55" s="3" t="s">
        <v>93</v>
      </c>
    </row>
    <row r="56" spans="1:3" x14ac:dyDescent="0.2">
      <c r="A56" s="4">
        <v>55</v>
      </c>
      <c r="B56" s="3" t="s">
        <v>56</v>
      </c>
      <c r="C56" s="3" t="s">
        <v>93</v>
      </c>
    </row>
    <row r="57" spans="1:3" x14ac:dyDescent="0.2">
      <c r="A57" s="4">
        <v>56</v>
      </c>
      <c r="B57" s="3" t="s">
        <v>57</v>
      </c>
      <c r="C57" s="3" t="s">
        <v>93</v>
      </c>
    </row>
    <row r="58" spans="1:3" x14ac:dyDescent="0.2">
      <c r="A58" s="4">
        <v>57</v>
      </c>
      <c r="B58" s="3" t="s">
        <v>58</v>
      </c>
      <c r="C58" s="3" t="s">
        <v>93</v>
      </c>
    </row>
    <row r="59" spans="1:3" x14ac:dyDescent="0.2">
      <c r="A59" s="4">
        <v>58</v>
      </c>
      <c r="B59" s="3" t="s">
        <v>59</v>
      </c>
      <c r="C59" s="3" t="s">
        <v>93</v>
      </c>
    </row>
    <row r="60" spans="1:3" x14ac:dyDescent="0.2">
      <c r="A60" s="4">
        <v>59</v>
      </c>
      <c r="B60" s="3" t="s">
        <v>60</v>
      </c>
      <c r="C60" s="3" t="s">
        <v>93</v>
      </c>
    </row>
    <row r="61" spans="1:3" x14ac:dyDescent="0.2">
      <c r="A61" s="4">
        <v>60</v>
      </c>
      <c r="B61" s="3" t="s">
        <v>61</v>
      </c>
      <c r="C61" s="3" t="s">
        <v>93</v>
      </c>
    </row>
    <row r="62" spans="1:3" x14ac:dyDescent="0.2">
      <c r="A62" s="4">
        <v>61</v>
      </c>
      <c r="B62" s="3" t="s">
        <v>62</v>
      </c>
      <c r="C62" s="3" t="s">
        <v>93</v>
      </c>
    </row>
    <row r="63" spans="1:3" x14ac:dyDescent="0.2">
      <c r="A63" s="4">
        <v>62</v>
      </c>
      <c r="B63" s="3" t="s">
        <v>63</v>
      </c>
      <c r="C63" s="3" t="s">
        <v>93</v>
      </c>
    </row>
    <row r="64" spans="1:3" x14ac:dyDescent="0.2">
      <c r="A64" s="4">
        <v>63</v>
      </c>
      <c r="B64" s="3" t="s">
        <v>64</v>
      </c>
      <c r="C64" s="3" t="s">
        <v>93</v>
      </c>
    </row>
    <row r="65" spans="1:3" x14ac:dyDescent="0.2">
      <c r="A65" s="4">
        <v>64</v>
      </c>
      <c r="B65" s="3" t="s">
        <v>65</v>
      </c>
      <c r="C65" s="3" t="s">
        <v>93</v>
      </c>
    </row>
    <row r="66" spans="1:3" x14ac:dyDescent="0.2">
      <c r="A66" s="4">
        <v>65</v>
      </c>
      <c r="B66" s="3" t="s">
        <v>66</v>
      </c>
      <c r="C66" s="3" t="s">
        <v>93</v>
      </c>
    </row>
    <row r="67" spans="1:3" x14ac:dyDescent="0.2">
      <c r="A67" s="4">
        <v>66</v>
      </c>
      <c r="B67" s="3" t="s">
        <v>67</v>
      </c>
      <c r="C67" s="3" t="s">
        <v>93</v>
      </c>
    </row>
    <row r="68" spans="1:3" x14ac:dyDescent="0.2">
      <c r="A68" s="4">
        <v>67</v>
      </c>
      <c r="B68" s="3" t="s">
        <v>68</v>
      </c>
      <c r="C68" s="3" t="s">
        <v>93</v>
      </c>
    </row>
    <row r="69" spans="1:3" x14ac:dyDescent="0.2">
      <c r="A69" s="4">
        <v>68</v>
      </c>
      <c r="B69" s="3" t="s">
        <v>69</v>
      </c>
      <c r="C69" s="3" t="s">
        <v>93</v>
      </c>
    </row>
    <row r="70" spans="1:3" x14ac:dyDescent="0.2">
      <c r="A70" s="4">
        <v>69</v>
      </c>
      <c r="B70" s="3" t="s">
        <v>70</v>
      </c>
      <c r="C70" s="3" t="s">
        <v>93</v>
      </c>
    </row>
    <row r="71" spans="1:3" x14ac:dyDescent="0.2">
      <c r="A71" s="4">
        <v>70</v>
      </c>
      <c r="B71" s="3" t="s">
        <v>71</v>
      </c>
      <c r="C71" s="3" t="s">
        <v>93</v>
      </c>
    </row>
    <row r="72" spans="1:3" x14ac:dyDescent="0.2">
      <c r="A72" s="4">
        <v>71</v>
      </c>
      <c r="B72" s="3" t="s">
        <v>72</v>
      </c>
      <c r="C72" s="3" t="s">
        <v>93</v>
      </c>
    </row>
    <row r="73" spans="1:3" x14ac:dyDescent="0.2">
      <c r="A73" s="4">
        <v>72</v>
      </c>
      <c r="B73" s="3" t="s">
        <v>73</v>
      </c>
      <c r="C73" s="3" t="s">
        <v>93</v>
      </c>
    </row>
    <row r="74" spans="1:3" x14ac:dyDescent="0.2">
      <c r="A74" s="4">
        <v>73</v>
      </c>
      <c r="B74" s="3" t="s">
        <v>74</v>
      </c>
      <c r="C74" s="3" t="s">
        <v>93</v>
      </c>
    </row>
    <row r="75" spans="1:3" x14ac:dyDescent="0.2">
      <c r="A75" s="4">
        <v>74</v>
      </c>
      <c r="B75" s="3" t="s">
        <v>75</v>
      </c>
      <c r="C75" s="3" t="s">
        <v>93</v>
      </c>
    </row>
    <row r="76" spans="1:3" x14ac:dyDescent="0.2">
      <c r="A76" s="4">
        <v>75</v>
      </c>
      <c r="B76" s="3" t="s">
        <v>76</v>
      </c>
      <c r="C76" s="3" t="s">
        <v>93</v>
      </c>
    </row>
    <row r="77" spans="1:3" x14ac:dyDescent="0.2">
      <c r="A77" s="4">
        <v>76</v>
      </c>
      <c r="B77" s="3" t="s">
        <v>77</v>
      </c>
      <c r="C77" s="3" t="s">
        <v>93</v>
      </c>
    </row>
    <row r="78" spans="1:3" x14ac:dyDescent="0.2">
      <c r="A78" s="4">
        <v>77</v>
      </c>
      <c r="B78" s="3" t="s">
        <v>78</v>
      </c>
      <c r="C78" s="3" t="s">
        <v>93</v>
      </c>
    </row>
    <row r="79" spans="1:3" x14ac:dyDescent="0.2">
      <c r="A79" s="4">
        <v>78</v>
      </c>
      <c r="B79" s="3" t="s">
        <v>79</v>
      </c>
      <c r="C79" s="3" t="s">
        <v>93</v>
      </c>
    </row>
    <row r="80" spans="1:3" x14ac:dyDescent="0.2">
      <c r="A80" s="4">
        <v>79</v>
      </c>
      <c r="B80" s="3" t="s">
        <v>80</v>
      </c>
      <c r="C80" s="3" t="s">
        <v>93</v>
      </c>
    </row>
    <row r="81" spans="1:3" x14ac:dyDescent="0.2">
      <c r="A81" s="4">
        <v>80</v>
      </c>
      <c r="B81" s="3" t="s">
        <v>81</v>
      </c>
      <c r="C81" s="3" t="s">
        <v>93</v>
      </c>
    </row>
    <row r="82" spans="1:3" x14ac:dyDescent="0.2">
      <c r="A82" s="4">
        <v>81</v>
      </c>
      <c r="B82" s="3" t="s">
        <v>82</v>
      </c>
      <c r="C82" s="3" t="s">
        <v>93</v>
      </c>
    </row>
    <row r="83" spans="1:3" x14ac:dyDescent="0.2">
      <c r="A83" s="4">
        <v>82</v>
      </c>
      <c r="B83" s="3" t="s">
        <v>83</v>
      </c>
      <c r="C83" s="3" t="s">
        <v>93</v>
      </c>
    </row>
    <row r="84" spans="1:3" x14ac:dyDescent="0.2">
      <c r="A84" s="4">
        <v>83</v>
      </c>
      <c r="B84" s="3" t="s">
        <v>84</v>
      </c>
      <c r="C84" s="3" t="s">
        <v>93</v>
      </c>
    </row>
    <row r="85" spans="1:3" x14ac:dyDescent="0.2">
      <c r="A85" s="4">
        <v>84</v>
      </c>
      <c r="B85" s="3" t="s">
        <v>85</v>
      </c>
      <c r="C85" s="3" t="s">
        <v>93</v>
      </c>
    </row>
    <row r="86" spans="1:3" x14ac:dyDescent="0.2">
      <c r="A86" s="4">
        <v>85</v>
      </c>
      <c r="B86" s="3" t="s">
        <v>86</v>
      </c>
      <c r="C86" s="3" t="s">
        <v>93</v>
      </c>
    </row>
    <row r="87" spans="1:3" x14ac:dyDescent="0.2">
      <c r="A87" s="4">
        <v>86</v>
      </c>
      <c r="B87" s="3" t="s">
        <v>87</v>
      </c>
      <c r="C87" s="3" t="s">
        <v>93</v>
      </c>
    </row>
    <row r="88" spans="1:3" x14ac:dyDescent="0.2">
      <c r="A88" s="4">
        <v>87</v>
      </c>
      <c r="B88" s="3" t="s">
        <v>88</v>
      </c>
      <c r="C88" s="3" t="s">
        <v>93</v>
      </c>
    </row>
    <row r="89" spans="1:3" x14ac:dyDescent="0.2">
      <c r="A89" s="4">
        <v>88</v>
      </c>
      <c r="B89" s="3" t="s">
        <v>89</v>
      </c>
      <c r="C89" s="3" t="s">
        <v>93</v>
      </c>
    </row>
    <row r="90" spans="1:3" x14ac:dyDescent="0.2">
      <c r="A90" s="4">
        <v>89</v>
      </c>
      <c r="B90" s="3" t="s">
        <v>90</v>
      </c>
      <c r="C90" s="3" t="s">
        <v>93</v>
      </c>
    </row>
    <row r="91" spans="1:3" x14ac:dyDescent="0.2">
      <c r="A91" s="4">
        <v>90</v>
      </c>
      <c r="B91" s="3" t="s">
        <v>91</v>
      </c>
      <c r="C91" s="3" t="s">
        <v>93</v>
      </c>
    </row>
  </sheetData>
  <autoFilter ref="A1:C1" xr:uid="{0239A760-83CB-462C-8F5D-230921806BAB}"/>
  <conditionalFormatting sqref="C2:C91">
    <cfRule type="containsText" dxfId="3" priority="4" operator="containsText" text="CONFIRMADO">
      <formula>NOT(ISERROR(SEARCH("CONFIRMADO",C2)))</formula>
    </cfRule>
    <cfRule type="containsText" dxfId="2" priority="2" operator="containsText" text="PENDENTE">
      <formula>NOT(ISERROR(SEARCH("PENDENTE",C2)))</formula>
    </cfRule>
  </conditionalFormatting>
  <conditionalFormatting sqref="I2:K41">
    <cfRule type="notContainsBlanks" dxfId="4" priority="3">
      <formula>LEN(TRIM(I2))&gt;0</formula>
    </cfRule>
  </conditionalFormatting>
  <conditionalFormatting sqref="K2:K41">
    <cfRule type="containsText" dxfId="0" priority="1" operator="containsText" text="PENDENTE">
      <formula>NOT(ISERROR(SEARCH("PENDENTE",K2)))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Romario Wllian</dc:creator>
  <cp:lastModifiedBy>Romario Wllian</cp:lastModifiedBy>
  <dcterms:created xsi:type="dcterms:W3CDTF">2024-11-22T21:06:10Z</dcterms:created>
  <dcterms:modified xsi:type="dcterms:W3CDTF">2024-11-22T21:19:14Z</dcterms:modified>
</cp:coreProperties>
</file>