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ley\Downloads\"/>
    </mc:Choice>
  </mc:AlternateContent>
  <xr:revisionPtr revIDLastSave="0" documentId="13_ncr:1_{D56C03F8-8986-413A-AD2C-7A898611C8CE}" xr6:coauthVersionLast="47" xr6:coauthVersionMax="47" xr10:uidLastSave="{00000000-0000-0000-0000-000000000000}"/>
  <bookViews>
    <workbookView xWindow="-120" yWindow="-120" windowWidth="29040" windowHeight="15720" xr2:uid="{B9AB3D9B-9679-41E0-8D1C-C5F13F63FEB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M10" i="1" l="1"/>
  <c r="DN10" i="1"/>
  <c r="DM11" i="1"/>
  <c r="DN11" i="1"/>
  <c r="DM12" i="1"/>
  <c r="DN12" i="1"/>
  <c r="DM13" i="1"/>
  <c r="DN13" i="1"/>
  <c r="DM14" i="1"/>
  <c r="DN14" i="1"/>
  <c r="DM15" i="1"/>
  <c r="DN15" i="1"/>
  <c r="DM16" i="1"/>
  <c r="DN16" i="1"/>
  <c r="DM17" i="1"/>
  <c r="DN17" i="1"/>
  <c r="DM18" i="1"/>
  <c r="DN18" i="1"/>
  <c r="DM19" i="1"/>
  <c r="DN19" i="1"/>
  <c r="DM20" i="1"/>
  <c r="DN20" i="1"/>
  <c r="DM21" i="1"/>
  <c r="DN21" i="1"/>
  <c r="DM22" i="1"/>
  <c r="DN22" i="1"/>
  <c r="DM23" i="1"/>
  <c r="DN23" i="1"/>
  <c r="DM24" i="1"/>
  <c r="DN24" i="1"/>
  <c r="DM25" i="1"/>
  <c r="DN25" i="1"/>
  <c r="DM26" i="1"/>
  <c r="DN26" i="1"/>
  <c r="DM27" i="1"/>
  <c r="DN27" i="1"/>
  <c r="DM28" i="1"/>
  <c r="DN28" i="1"/>
  <c r="DM29" i="1"/>
  <c r="DN29" i="1"/>
  <c r="DM5" i="1"/>
  <c r="DN5" i="1"/>
  <c r="DM6" i="1"/>
  <c r="DN6" i="1"/>
  <c r="DM7" i="1"/>
  <c r="DN7" i="1"/>
  <c r="DM8" i="1"/>
  <c r="DN8" i="1"/>
  <c r="DM9" i="1"/>
  <c r="DN9" i="1"/>
  <c r="DM3" i="1"/>
  <c r="DN3" i="1"/>
  <c r="DM4" i="1"/>
  <c r="DN4" i="1"/>
  <c r="DM2" i="1"/>
  <c r="DM61" i="1"/>
  <c r="DN61" i="1"/>
  <c r="DM62" i="1"/>
  <c r="DN62" i="1"/>
  <c r="DM63" i="1"/>
  <c r="DN63" i="1"/>
  <c r="DM64" i="1"/>
  <c r="DN64" i="1"/>
  <c r="DM65" i="1"/>
  <c r="DN65" i="1"/>
  <c r="DM66" i="1"/>
  <c r="DN66" i="1"/>
  <c r="DM67" i="1"/>
  <c r="DN67" i="1"/>
  <c r="DM68" i="1"/>
  <c r="DN68" i="1"/>
  <c r="DM69" i="1"/>
  <c r="DN69" i="1"/>
  <c r="DM70" i="1"/>
  <c r="DN70" i="1"/>
  <c r="DM71" i="1"/>
  <c r="DN71" i="1"/>
  <c r="DM72" i="1"/>
  <c r="DN72" i="1"/>
  <c r="DM73" i="1"/>
  <c r="DN73" i="1"/>
  <c r="DM74" i="1"/>
  <c r="DN74" i="1"/>
  <c r="DM75" i="1"/>
  <c r="DN75" i="1"/>
  <c r="DM76" i="1"/>
  <c r="DN76" i="1"/>
  <c r="DM77" i="1"/>
  <c r="DN77" i="1"/>
  <c r="DM78" i="1"/>
  <c r="DN78" i="1"/>
  <c r="DM79" i="1"/>
  <c r="DN79" i="1"/>
  <c r="DM80" i="1"/>
  <c r="DN80" i="1"/>
  <c r="DM81" i="1"/>
  <c r="DN81" i="1"/>
  <c r="DM82" i="1"/>
  <c r="DN82" i="1"/>
  <c r="DM83" i="1"/>
  <c r="DN83" i="1"/>
  <c r="DM84" i="1"/>
  <c r="DN84" i="1"/>
  <c r="DM85" i="1"/>
  <c r="DN85" i="1"/>
  <c r="DM86" i="1"/>
  <c r="DN86" i="1"/>
  <c r="DM87" i="1"/>
  <c r="DN87" i="1"/>
  <c r="DM88" i="1"/>
  <c r="DN88" i="1"/>
  <c r="DM89" i="1"/>
  <c r="DN89" i="1"/>
  <c r="DM90" i="1"/>
  <c r="DN90" i="1"/>
  <c r="DM91" i="1"/>
  <c r="DN91" i="1"/>
  <c r="DM92" i="1"/>
  <c r="DN92" i="1"/>
  <c r="DM93" i="1"/>
  <c r="DN93" i="1"/>
  <c r="DM94" i="1"/>
  <c r="DN94" i="1"/>
  <c r="DM95" i="1"/>
  <c r="DN95" i="1"/>
  <c r="DM96" i="1"/>
  <c r="DN96" i="1"/>
  <c r="DM97" i="1"/>
  <c r="DN97" i="1"/>
  <c r="DM98" i="1"/>
  <c r="DN98" i="1"/>
  <c r="DM99" i="1"/>
  <c r="DN99" i="1"/>
  <c r="DM100" i="1"/>
  <c r="DN100" i="1"/>
  <c r="DM101" i="1"/>
  <c r="DN101" i="1"/>
  <c r="DM102" i="1"/>
  <c r="DN102" i="1"/>
  <c r="DM103" i="1"/>
  <c r="DN103" i="1"/>
  <c r="DM104" i="1"/>
  <c r="DN104" i="1"/>
  <c r="DM105" i="1"/>
  <c r="DN105" i="1"/>
  <c r="DM106" i="1"/>
  <c r="DN106" i="1"/>
  <c r="DM107" i="1"/>
  <c r="DN107" i="1"/>
  <c r="DM108" i="1"/>
  <c r="DN108" i="1"/>
  <c r="DM109" i="1"/>
  <c r="DN109" i="1"/>
  <c r="DM110" i="1"/>
  <c r="DN110" i="1"/>
  <c r="DM111" i="1"/>
  <c r="DN111" i="1"/>
  <c r="DM112" i="1"/>
  <c r="DN112" i="1"/>
  <c r="DM113" i="1"/>
  <c r="DN113" i="1"/>
  <c r="DM114" i="1"/>
  <c r="DN114" i="1"/>
  <c r="DM115" i="1"/>
  <c r="DN115" i="1"/>
  <c r="DM116" i="1"/>
  <c r="DN116" i="1"/>
  <c r="DM117" i="1"/>
  <c r="DN117" i="1"/>
  <c r="DM118" i="1"/>
  <c r="DN118" i="1"/>
  <c r="DM119" i="1"/>
  <c r="DN119" i="1"/>
  <c r="DM120" i="1"/>
  <c r="DN120" i="1"/>
  <c r="DM121" i="1"/>
  <c r="DN121" i="1"/>
  <c r="DM122" i="1"/>
  <c r="DN122" i="1"/>
  <c r="DM123" i="1"/>
  <c r="DN123" i="1"/>
  <c r="DM124" i="1"/>
  <c r="DN124" i="1"/>
  <c r="DM125" i="1"/>
  <c r="DN125" i="1"/>
  <c r="DM126" i="1"/>
  <c r="DN126" i="1"/>
  <c r="DM127" i="1"/>
  <c r="DN127" i="1"/>
  <c r="DM128" i="1"/>
  <c r="DN128" i="1"/>
  <c r="DM129" i="1"/>
  <c r="DN129" i="1"/>
  <c r="DM130" i="1"/>
  <c r="DN130" i="1"/>
  <c r="DM131" i="1"/>
  <c r="DN131" i="1"/>
  <c r="DM132" i="1"/>
  <c r="DN132" i="1"/>
  <c r="DM133" i="1"/>
  <c r="DN133" i="1"/>
  <c r="DM134" i="1"/>
  <c r="DN134" i="1"/>
  <c r="DM135" i="1"/>
  <c r="DN135" i="1"/>
  <c r="DM136" i="1"/>
  <c r="DN136" i="1"/>
  <c r="DM137" i="1"/>
  <c r="DN137" i="1"/>
  <c r="DM138" i="1"/>
  <c r="DN138" i="1"/>
  <c r="DM139" i="1"/>
  <c r="DN139" i="1"/>
  <c r="DM140" i="1"/>
  <c r="DN140" i="1"/>
  <c r="DM141" i="1"/>
  <c r="DN141" i="1"/>
  <c r="DM142" i="1"/>
  <c r="DN142" i="1"/>
  <c r="DM143" i="1"/>
  <c r="DN143" i="1"/>
  <c r="DM144" i="1"/>
  <c r="DN144" i="1"/>
  <c r="DM145" i="1"/>
  <c r="DN145" i="1"/>
  <c r="DM146" i="1"/>
  <c r="DN146" i="1"/>
  <c r="DM147" i="1"/>
  <c r="DN147" i="1"/>
  <c r="DM148" i="1"/>
  <c r="DN148" i="1"/>
  <c r="DM149" i="1"/>
  <c r="DN149" i="1"/>
  <c r="DM150" i="1"/>
  <c r="DN150" i="1"/>
  <c r="DM151" i="1"/>
  <c r="DN151" i="1"/>
  <c r="DM152" i="1"/>
  <c r="DN152" i="1"/>
  <c r="DM153" i="1"/>
  <c r="DN153" i="1"/>
  <c r="DM154" i="1"/>
  <c r="DN154" i="1"/>
  <c r="DM155" i="1"/>
  <c r="DN155" i="1"/>
  <c r="DM156" i="1"/>
  <c r="DN156" i="1"/>
  <c r="DM157" i="1"/>
  <c r="DN157" i="1"/>
  <c r="DM158" i="1"/>
  <c r="DN158" i="1"/>
  <c r="DM159" i="1"/>
  <c r="DN159" i="1"/>
  <c r="DM160" i="1"/>
  <c r="DN160" i="1"/>
  <c r="DM161" i="1"/>
  <c r="DN161" i="1"/>
  <c r="DM162" i="1"/>
  <c r="DN162" i="1"/>
  <c r="DM163" i="1"/>
  <c r="DN163" i="1"/>
  <c r="DM164" i="1"/>
  <c r="DN164" i="1"/>
  <c r="DM165" i="1"/>
  <c r="DN165" i="1"/>
  <c r="DM166" i="1"/>
  <c r="DN166" i="1"/>
  <c r="DM167" i="1"/>
  <c r="DN167" i="1"/>
  <c r="DM168" i="1"/>
  <c r="DN168" i="1"/>
  <c r="DM169" i="1"/>
  <c r="DN169" i="1"/>
  <c r="DM170" i="1"/>
  <c r="DN170" i="1"/>
  <c r="DM171" i="1"/>
  <c r="DN171" i="1"/>
  <c r="DM172" i="1"/>
  <c r="DN172" i="1"/>
  <c r="DM173" i="1"/>
  <c r="DN173" i="1"/>
  <c r="DM174" i="1"/>
  <c r="DN174" i="1"/>
  <c r="DM175" i="1"/>
  <c r="DN175" i="1"/>
  <c r="DM176" i="1"/>
  <c r="DN176" i="1"/>
  <c r="DM177" i="1"/>
  <c r="DN177" i="1"/>
  <c r="DM178" i="1"/>
  <c r="DN178" i="1"/>
  <c r="DM179" i="1"/>
  <c r="DN179" i="1"/>
  <c r="DM180" i="1"/>
  <c r="DN180" i="1"/>
  <c r="DM181" i="1"/>
  <c r="DN181" i="1"/>
  <c r="DM182" i="1"/>
  <c r="DN182" i="1"/>
  <c r="DM183" i="1"/>
  <c r="DN183" i="1"/>
  <c r="DM184" i="1"/>
  <c r="DN184" i="1"/>
  <c r="DM185" i="1"/>
  <c r="DN185" i="1"/>
  <c r="DM186" i="1"/>
  <c r="DN186" i="1"/>
  <c r="DM187" i="1"/>
  <c r="DN187" i="1"/>
  <c r="DM188" i="1"/>
  <c r="DN188" i="1"/>
  <c r="DM189" i="1"/>
  <c r="DN189" i="1"/>
  <c r="DM190" i="1"/>
  <c r="DN190" i="1"/>
  <c r="DM191" i="1"/>
  <c r="DN191" i="1"/>
  <c r="DM192" i="1"/>
  <c r="DN192" i="1"/>
  <c r="DM193" i="1"/>
  <c r="DN193" i="1"/>
  <c r="DM194" i="1"/>
  <c r="DN194" i="1"/>
  <c r="DM195" i="1"/>
  <c r="DN195" i="1"/>
  <c r="DM196" i="1"/>
  <c r="DN196" i="1"/>
  <c r="DM197" i="1"/>
  <c r="DN197" i="1"/>
  <c r="DM198" i="1"/>
  <c r="DN198" i="1"/>
  <c r="DM199" i="1"/>
  <c r="DN199" i="1"/>
  <c r="DM200" i="1"/>
  <c r="DN200" i="1"/>
  <c r="DM201" i="1"/>
  <c r="DN201" i="1"/>
  <c r="DM202" i="1"/>
  <c r="DN202" i="1"/>
  <c r="DM203" i="1"/>
  <c r="DN203" i="1"/>
  <c r="DM204" i="1"/>
  <c r="DN204" i="1"/>
  <c r="DM205" i="1"/>
  <c r="DN205" i="1"/>
  <c r="DM206" i="1"/>
  <c r="DN206" i="1"/>
  <c r="DM207" i="1"/>
  <c r="DN207" i="1"/>
  <c r="DM208" i="1"/>
  <c r="DN208" i="1"/>
  <c r="DM209" i="1"/>
  <c r="DN209" i="1"/>
  <c r="DM210" i="1"/>
  <c r="DN210" i="1"/>
  <c r="DM211" i="1"/>
  <c r="DN211" i="1"/>
  <c r="DM212" i="1"/>
  <c r="DN212" i="1"/>
  <c r="DM213" i="1"/>
  <c r="DN213" i="1"/>
  <c r="DM214" i="1"/>
  <c r="DN214" i="1"/>
  <c r="DM215" i="1"/>
  <c r="DN215" i="1"/>
  <c r="DM216" i="1"/>
  <c r="DN216" i="1"/>
  <c r="DM217" i="1"/>
  <c r="DN217" i="1"/>
  <c r="DM218" i="1"/>
  <c r="DN218" i="1"/>
  <c r="DM219" i="1"/>
  <c r="DN219" i="1"/>
  <c r="DM220" i="1"/>
  <c r="DN220" i="1"/>
  <c r="DM221" i="1"/>
  <c r="DN221" i="1"/>
  <c r="DM222" i="1"/>
  <c r="DN222" i="1"/>
  <c r="DM223" i="1"/>
  <c r="DN223" i="1"/>
  <c r="DM224" i="1"/>
  <c r="DN224" i="1"/>
  <c r="DM225" i="1"/>
  <c r="DN225" i="1"/>
  <c r="DM226" i="1"/>
  <c r="DN226" i="1"/>
  <c r="DM227" i="1"/>
  <c r="DN227" i="1"/>
  <c r="DM228" i="1"/>
  <c r="DN228" i="1"/>
  <c r="DM229" i="1"/>
  <c r="DN229" i="1"/>
  <c r="DM230" i="1"/>
  <c r="DN230" i="1"/>
  <c r="DM231" i="1"/>
  <c r="DN231" i="1"/>
  <c r="DM232" i="1"/>
  <c r="DN232" i="1"/>
  <c r="DM233" i="1"/>
  <c r="DN233" i="1"/>
  <c r="DM234" i="1"/>
  <c r="DN234" i="1"/>
  <c r="DM235" i="1"/>
  <c r="DN235" i="1"/>
  <c r="DM236" i="1"/>
  <c r="DN236" i="1"/>
  <c r="DM237" i="1"/>
  <c r="DN237" i="1"/>
  <c r="DM238" i="1"/>
  <c r="DN238" i="1"/>
  <c r="DM239" i="1"/>
  <c r="DN239" i="1"/>
  <c r="DM240" i="1"/>
  <c r="DN240" i="1"/>
  <c r="DM241" i="1"/>
  <c r="DN241" i="1"/>
  <c r="DM242" i="1"/>
  <c r="DN242" i="1"/>
  <c r="DM243" i="1"/>
  <c r="DN243" i="1"/>
  <c r="DM244" i="1"/>
  <c r="DN244" i="1"/>
  <c r="DM245" i="1"/>
  <c r="DN245" i="1"/>
  <c r="DM246" i="1"/>
  <c r="DN246" i="1"/>
  <c r="DM247" i="1"/>
  <c r="DN247" i="1"/>
  <c r="DM248" i="1"/>
  <c r="DN248" i="1"/>
  <c r="DM249" i="1"/>
  <c r="DN249" i="1"/>
  <c r="DM250" i="1"/>
  <c r="DN250" i="1"/>
  <c r="DM251" i="1"/>
  <c r="DN251" i="1"/>
  <c r="DM252" i="1"/>
  <c r="DN252" i="1"/>
  <c r="DM253" i="1"/>
  <c r="DN253" i="1"/>
  <c r="DM254" i="1"/>
  <c r="DN254" i="1"/>
  <c r="DM255" i="1"/>
  <c r="DN255" i="1"/>
  <c r="DM256" i="1"/>
  <c r="DN256" i="1"/>
  <c r="DM257" i="1"/>
  <c r="DN257" i="1"/>
  <c r="DM258" i="1"/>
  <c r="DN258" i="1"/>
  <c r="DM259" i="1"/>
  <c r="DN259" i="1"/>
  <c r="DM260" i="1"/>
  <c r="DN260" i="1"/>
  <c r="DM261" i="1"/>
  <c r="DN261" i="1"/>
  <c r="DM262" i="1"/>
  <c r="DN262" i="1"/>
  <c r="DM263" i="1"/>
  <c r="DN263" i="1"/>
  <c r="DM264" i="1"/>
  <c r="DN264" i="1"/>
  <c r="DM265" i="1"/>
  <c r="DN265" i="1"/>
  <c r="DM266" i="1"/>
  <c r="DN266" i="1"/>
  <c r="DM267" i="1"/>
  <c r="DN267" i="1"/>
  <c r="DM268" i="1"/>
  <c r="DN268" i="1"/>
  <c r="DM269" i="1"/>
  <c r="DN269" i="1"/>
  <c r="DM270" i="1"/>
  <c r="DN270" i="1"/>
  <c r="DM271" i="1"/>
  <c r="DN271" i="1"/>
  <c r="DM272" i="1"/>
  <c r="DN272" i="1"/>
  <c r="DM273" i="1"/>
  <c r="DN273" i="1"/>
  <c r="DM274" i="1"/>
  <c r="DN274" i="1"/>
  <c r="DM275" i="1"/>
  <c r="DN275" i="1"/>
  <c r="DM276" i="1"/>
  <c r="DN276" i="1"/>
  <c r="DM277" i="1"/>
  <c r="DN277" i="1"/>
  <c r="DM278" i="1"/>
  <c r="DN278" i="1"/>
  <c r="DM279" i="1"/>
  <c r="DN279" i="1"/>
  <c r="DM280" i="1"/>
  <c r="DN280" i="1"/>
  <c r="DM281" i="1"/>
  <c r="DN281" i="1"/>
  <c r="DM282" i="1"/>
  <c r="DN282" i="1"/>
  <c r="DM283" i="1"/>
  <c r="DN283" i="1"/>
  <c r="DM284" i="1"/>
  <c r="DN284" i="1"/>
  <c r="DM285" i="1"/>
  <c r="DN285" i="1"/>
  <c r="DM286" i="1"/>
  <c r="DN286" i="1"/>
  <c r="DM287" i="1"/>
  <c r="DN287" i="1"/>
  <c r="DM288" i="1"/>
  <c r="DN288" i="1"/>
  <c r="DM289" i="1"/>
  <c r="DN289" i="1"/>
  <c r="DM290" i="1"/>
  <c r="DN290" i="1"/>
  <c r="DM291" i="1"/>
  <c r="DN291" i="1"/>
  <c r="DM292" i="1"/>
  <c r="DN292" i="1"/>
  <c r="DM293" i="1"/>
  <c r="DN293" i="1"/>
  <c r="DM294" i="1"/>
  <c r="DN294" i="1"/>
  <c r="DM295" i="1"/>
  <c r="DN295" i="1"/>
  <c r="DM296" i="1"/>
  <c r="DN296" i="1"/>
  <c r="DM297" i="1"/>
  <c r="DN297" i="1"/>
  <c r="DM298" i="1"/>
  <c r="DN298" i="1"/>
  <c r="DM299" i="1"/>
  <c r="DN299" i="1"/>
  <c r="DM300" i="1"/>
  <c r="DN300" i="1"/>
  <c r="DM301" i="1"/>
  <c r="DN301" i="1"/>
  <c r="DM302" i="1"/>
  <c r="DN302" i="1"/>
  <c r="DM303" i="1"/>
  <c r="DN303" i="1"/>
  <c r="DM304" i="1"/>
  <c r="DN304" i="1"/>
  <c r="DM305" i="1"/>
  <c r="DN305" i="1"/>
  <c r="DM306" i="1"/>
  <c r="DN306" i="1"/>
  <c r="DM307" i="1"/>
  <c r="DN307" i="1"/>
  <c r="DM308" i="1"/>
  <c r="DN308" i="1"/>
  <c r="DM309" i="1"/>
  <c r="DN309" i="1"/>
  <c r="DM310" i="1"/>
  <c r="DN310" i="1"/>
  <c r="DM311" i="1"/>
  <c r="DN311" i="1"/>
  <c r="DM312" i="1"/>
  <c r="DN312" i="1"/>
  <c r="DM313" i="1"/>
  <c r="DN313" i="1"/>
  <c r="DM314" i="1"/>
  <c r="DN314" i="1"/>
  <c r="DM315" i="1"/>
  <c r="DN315" i="1"/>
  <c r="DM316" i="1"/>
  <c r="DN316" i="1"/>
  <c r="DM317" i="1"/>
  <c r="DN317" i="1"/>
  <c r="DM318" i="1"/>
  <c r="DN318" i="1"/>
  <c r="DM319" i="1"/>
  <c r="DN319" i="1"/>
  <c r="DM320" i="1"/>
  <c r="DN320" i="1"/>
  <c r="DM321" i="1"/>
  <c r="DN321" i="1"/>
  <c r="DM322" i="1"/>
  <c r="DN322" i="1"/>
  <c r="DM323" i="1"/>
  <c r="DN323" i="1"/>
  <c r="DM324" i="1"/>
  <c r="DN324" i="1"/>
  <c r="DM325" i="1"/>
  <c r="DN325" i="1"/>
  <c r="DM326" i="1"/>
  <c r="DN326" i="1"/>
  <c r="DM327" i="1"/>
  <c r="DN327" i="1"/>
  <c r="DM328" i="1"/>
  <c r="DN328" i="1"/>
  <c r="DM329" i="1"/>
  <c r="DN329" i="1"/>
  <c r="DM330" i="1"/>
  <c r="DN330" i="1"/>
  <c r="DM331" i="1"/>
  <c r="DN331" i="1"/>
  <c r="DM332" i="1"/>
  <c r="DN332" i="1"/>
  <c r="DM333" i="1"/>
  <c r="DN333" i="1"/>
  <c r="DM334" i="1"/>
  <c r="DN334" i="1"/>
  <c r="DM335" i="1"/>
  <c r="DN335" i="1"/>
  <c r="DM336" i="1"/>
  <c r="DN336" i="1"/>
  <c r="DM337" i="1"/>
  <c r="DN337" i="1"/>
  <c r="DM338" i="1"/>
  <c r="DN338" i="1"/>
  <c r="DM339" i="1"/>
  <c r="DN339" i="1"/>
  <c r="DM340" i="1"/>
  <c r="DN340" i="1"/>
  <c r="DM341" i="1"/>
  <c r="DN341" i="1"/>
  <c r="DM342" i="1"/>
  <c r="DN342" i="1"/>
  <c r="DM343" i="1"/>
  <c r="DN343" i="1"/>
  <c r="DM344" i="1"/>
  <c r="DN344" i="1"/>
  <c r="DM345" i="1"/>
  <c r="DN345" i="1"/>
  <c r="DM346" i="1"/>
  <c r="DN346" i="1"/>
  <c r="DM347" i="1"/>
  <c r="DN347" i="1"/>
  <c r="DM348" i="1"/>
  <c r="DN348" i="1"/>
  <c r="DM349" i="1"/>
  <c r="DN349" i="1"/>
  <c r="DM350" i="1"/>
  <c r="DN350" i="1"/>
  <c r="DM351" i="1"/>
  <c r="DN351" i="1"/>
  <c r="DM352" i="1"/>
  <c r="DN352" i="1"/>
  <c r="DM353" i="1"/>
  <c r="DN353" i="1"/>
  <c r="DM354" i="1"/>
  <c r="DN354" i="1"/>
  <c r="DM355" i="1"/>
  <c r="DN355" i="1"/>
  <c r="DM356" i="1"/>
  <c r="DN356" i="1"/>
  <c r="DM357" i="1"/>
  <c r="DN357" i="1"/>
  <c r="DM358" i="1"/>
  <c r="DN358" i="1"/>
  <c r="DM359" i="1"/>
  <c r="DN359" i="1"/>
  <c r="DM360" i="1"/>
  <c r="DN360" i="1"/>
  <c r="DM361" i="1"/>
  <c r="DN361" i="1"/>
  <c r="DM362" i="1"/>
  <c r="DN362" i="1"/>
  <c r="DM363" i="1"/>
  <c r="DN363" i="1"/>
  <c r="DM364" i="1"/>
  <c r="DN364" i="1"/>
  <c r="DM365" i="1"/>
  <c r="DN365" i="1"/>
  <c r="DM366" i="1"/>
  <c r="DN366" i="1"/>
  <c r="DM367" i="1"/>
  <c r="DN367" i="1"/>
  <c r="DM368" i="1"/>
  <c r="DN368" i="1"/>
  <c r="DM369" i="1"/>
  <c r="DN369" i="1"/>
  <c r="DM370" i="1"/>
  <c r="DN370" i="1"/>
  <c r="DM371" i="1"/>
  <c r="DN371" i="1"/>
  <c r="DM372" i="1"/>
  <c r="DN372" i="1"/>
  <c r="DM373" i="1"/>
  <c r="DN373" i="1"/>
  <c r="DM374" i="1"/>
  <c r="DN374" i="1"/>
  <c r="DM375" i="1"/>
  <c r="DN375" i="1"/>
  <c r="DM376" i="1"/>
  <c r="DN376" i="1"/>
  <c r="DM377" i="1"/>
  <c r="DN377" i="1"/>
  <c r="DM378" i="1"/>
  <c r="DN378" i="1"/>
  <c r="DM379" i="1"/>
  <c r="DN379" i="1"/>
  <c r="DM380" i="1"/>
  <c r="DN380" i="1"/>
  <c r="DM381" i="1"/>
  <c r="DN381" i="1"/>
  <c r="DM382" i="1"/>
  <c r="DN382" i="1"/>
  <c r="DM383" i="1"/>
  <c r="DN383" i="1"/>
  <c r="DM384" i="1"/>
  <c r="DN384" i="1"/>
  <c r="DM385" i="1"/>
  <c r="DN385" i="1"/>
  <c r="DM386" i="1"/>
  <c r="DN386" i="1"/>
  <c r="DM387" i="1"/>
  <c r="DN387" i="1"/>
  <c r="DM388" i="1"/>
  <c r="DN388" i="1"/>
  <c r="DM389" i="1"/>
  <c r="DN389" i="1"/>
  <c r="DM390" i="1"/>
  <c r="DN390" i="1"/>
  <c r="DM391" i="1"/>
  <c r="DN391" i="1"/>
  <c r="DM392" i="1"/>
  <c r="DN392" i="1"/>
  <c r="DM393" i="1"/>
  <c r="DN393" i="1"/>
  <c r="DM394" i="1"/>
  <c r="DN394" i="1"/>
  <c r="DM395" i="1"/>
  <c r="DN395" i="1"/>
  <c r="DM396" i="1"/>
  <c r="DN396" i="1"/>
  <c r="DM397" i="1"/>
  <c r="DN397" i="1"/>
  <c r="DM398" i="1"/>
  <c r="DN398" i="1"/>
  <c r="DM399" i="1"/>
  <c r="DN399" i="1"/>
  <c r="DM400" i="1"/>
  <c r="DN400" i="1"/>
  <c r="DM401" i="1"/>
  <c r="DN401" i="1"/>
  <c r="DM402" i="1"/>
  <c r="DN402" i="1"/>
  <c r="DM403" i="1"/>
  <c r="DN403" i="1"/>
  <c r="DM404" i="1"/>
  <c r="DN404" i="1"/>
  <c r="DM405" i="1"/>
  <c r="DN405" i="1"/>
  <c r="DM406" i="1"/>
  <c r="DN406" i="1"/>
  <c r="DM407" i="1"/>
  <c r="DN407" i="1"/>
  <c r="DM408" i="1"/>
  <c r="DN408" i="1"/>
  <c r="DM409" i="1"/>
  <c r="DN409" i="1"/>
  <c r="DM410" i="1"/>
  <c r="DN410" i="1"/>
  <c r="DM411" i="1"/>
  <c r="DN411" i="1"/>
  <c r="DM412" i="1"/>
  <c r="DN412" i="1"/>
  <c r="DM413" i="1"/>
  <c r="DN413" i="1"/>
  <c r="DM414" i="1"/>
  <c r="DN414" i="1"/>
  <c r="DM415" i="1"/>
  <c r="DN415" i="1"/>
  <c r="DM416" i="1"/>
  <c r="DN416" i="1"/>
  <c r="DM417" i="1"/>
  <c r="DN417" i="1"/>
  <c r="DM418" i="1"/>
  <c r="DN418" i="1"/>
  <c r="DM419" i="1"/>
  <c r="DN419" i="1"/>
  <c r="DM420" i="1"/>
  <c r="DN420" i="1"/>
  <c r="DM421" i="1"/>
  <c r="DN421" i="1"/>
  <c r="DM422" i="1"/>
  <c r="DN422" i="1"/>
  <c r="DM423" i="1"/>
  <c r="DN423" i="1"/>
  <c r="DM424" i="1"/>
  <c r="DN424" i="1"/>
  <c r="DM425" i="1"/>
  <c r="DN425" i="1"/>
  <c r="DM426" i="1"/>
  <c r="DN426" i="1"/>
  <c r="DM427" i="1"/>
  <c r="DN427" i="1"/>
  <c r="DM428" i="1"/>
  <c r="DN428" i="1"/>
  <c r="DM429" i="1"/>
  <c r="DN429" i="1"/>
  <c r="DM430" i="1"/>
  <c r="DN430" i="1"/>
  <c r="DM431" i="1"/>
  <c r="DN431" i="1"/>
  <c r="DM432" i="1"/>
  <c r="DN432" i="1"/>
  <c r="DM433" i="1"/>
  <c r="DN433" i="1"/>
  <c r="DM434" i="1"/>
  <c r="DN434" i="1"/>
  <c r="DM435" i="1"/>
  <c r="DN435" i="1"/>
  <c r="DM436" i="1"/>
  <c r="DN436" i="1"/>
  <c r="DM437" i="1"/>
  <c r="DN437" i="1"/>
  <c r="DM438" i="1"/>
  <c r="DN438" i="1"/>
  <c r="DM439" i="1"/>
  <c r="DN439" i="1"/>
  <c r="DM440" i="1"/>
  <c r="DN440" i="1"/>
  <c r="DM441" i="1"/>
  <c r="DN441" i="1"/>
  <c r="DM442" i="1"/>
  <c r="DN442" i="1"/>
  <c r="DM443" i="1"/>
  <c r="DN443" i="1"/>
  <c r="DM444" i="1"/>
  <c r="DN444" i="1"/>
  <c r="DM445" i="1"/>
  <c r="DN445" i="1"/>
  <c r="DM446" i="1"/>
  <c r="DN446" i="1"/>
  <c r="DM447" i="1"/>
  <c r="DN447" i="1"/>
  <c r="DM448" i="1"/>
  <c r="DN448" i="1"/>
  <c r="DM449" i="1"/>
  <c r="DN449" i="1"/>
  <c r="DM450" i="1"/>
  <c r="DN450" i="1"/>
  <c r="DM451" i="1"/>
  <c r="DN451" i="1"/>
  <c r="DM452" i="1"/>
  <c r="DN452" i="1"/>
  <c r="DM453" i="1"/>
  <c r="DN453" i="1"/>
  <c r="DM454" i="1"/>
  <c r="DN454" i="1"/>
  <c r="DM455" i="1"/>
  <c r="DN455" i="1"/>
  <c r="DM456" i="1"/>
  <c r="DN456" i="1"/>
  <c r="DM457" i="1"/>
  <c r="DN457" i="1"/>
  <c r="DM458" i="1"/>
  <c r="DN458" i="1"/>
  <c r="DM459" i="1"/>
  <c r="DN459" i="1"/>
  <c r="DM460" i="1"/>
  <c r="DN460" i="1"/>
  <c r="DM461" i="1"/>
  <c r="DN461" i="1"/>
  <c r="DM462" i="1"/>
  <c r="DN462" i="1"/>
  <c r="DM463" i="1"/>
  <c r="DN463" i="1"/>
  <c r="DM464" i="1"/>
  <c r="DN464" i="1"/>
  <c r="DM465" i="1"/>
  <c r="DN465" i="1"/>
  <c r="DM466" i="1"/>
  <c r="DN466" i="1"/>
  <c r="DM467" i="1"/>
  <c r="DN467" i="1"/>
  <c r="DM468" i="1"/>
  <c r="DN468" i="1"/>
  <c r="DM469" i="1"/>
  <c r="DN469" i="1"/>
  <c r="DM470" i="1"/>
  <c r="DN470" i="1"/>
  <c r="DM471" i="1"/>
  <c r="DN471" i="1"/>
  <c r="DM472" i="1"/>
  <c r="DN472" i="1"/>
  <c r="DM473" i="1"/>
  <c r="DN473" i="1"/>
  <c r="DM474" i="1"/>
  <c r="DN474" i="1"/>
  <c r="DM475" i="1"/>
  <c r="DN475" i="1"/>
  <c r="DM476" i="1"/>
  <c r="DN476" i="1"/>
  <c r="DM477" i="1"/>
  <c r="DN477" i="1"/>
  <c r="DM478" i="1"/>
  <c r="DN478" i="1"/>
  <c r="DM479" i="1"/>
  <c r="DN479" i="1"/>
  <c r="DM480" i="1"/>
  <c r="DN480" i="1"/>
  <c r="DM481" i="1"/>
  <c r="DN481" i="1"/>
  <c r="DM482" i="1"/>
  <c r="DN482" i="1"/>
  <c r="DM483" i="1"/>
  <c r="DN483" i="1"/>
  <c r="DM484" i="1"/>
  <c r="DN484" i="1"/>
  <c r="DM485" i="1"/>
  <c r="DN485" i="1"/>
  <c r="DM486" i="1"/>
  <c r="DN486" i="1"/>
  <c r="DM487" i="1"/>
  <c r="DN487" i="1"/>
  <c r="DM488" i="1"/>
  <c r="DN488" i="1"/>
  <c r="DM489" i="1"/>
  <c r="DN489" i="1"/>
  <c r="DM490" i="1"/>
  <c r="DN490" i="1"/>
  <c r="DM491" i="1"/>
  <c r="DN491" i="1"/>
  <c r="DM492" i="1"/>
  <c r="DN492" i="1"/>
  <c r="DM493" i="1"/>
  <c r="DN493" i="1"/>
  <c r="DM494" i="1"/>
  <c r="DN494" i="1"/>
  <c r="DM495" i="1"/>
  <c r="DN495" i="1"/>
  <c r="DM496" i="1"/>
  <c r="DN496" i="1"/>
  <c r="DM497" i="1"/>
  <c r="DN497" i="1"/>
  <c r="DM498" i="1"/>
  <c r="DN498" i="1"/>
  <c r="DM499" i="1"/>
  <c r="DN499" i="1"/>
  <c r="DM500" i="1"/>
  <c r="DN500" i="1"/>
  <c r="DM501" i="1"/>
  <c r="DN501" i="1"/>
  <c r="DM502" i="1"/>
  <c r="DN502" i="1"/>
  <c r="DM503" i="1"/>
  <c r="DN503" i="1"/>
  <c r="DM504" i="1"/>
  <c r="DN504" i="1"/>
  <c r="DM505" i="1"/>
  <c r="DN505" i="1"/>
  <c r="DM506" i="1"/>
  <c r="DN506" i="1"/>
  <c r="DM507" i="1"/>
  <c r="DN507" i="1"/>
  <c r="DM508" i="1"/>
  <c r="DN508" i="1"/>
  <c r="DM509" i="1"/>
  <c r="DN509" i="1"/>
  <c r="DM510" i="1"/>
  <c r="DN510" i="1"/>
  <c r="DM511" i="1"/>
  <c r="DN511" i="1"/>
  <c r="DM512" i="1"/>
  <c r="DN512" i="1"/>
  <c r="DM513" i="1"/>
  <c r="DN513" i="1"/>
  <c r="DM514" i="1"/>
  <c r="DN514" i="1"/>
  <c r="DM515" i="1"/>
  <c r="DN515" i="1"/>
  <c r="DM516" i="1"/>
  <c r="DN516" i="1"/>
  <c r="DM517" i="1"/>
  <c r="DN517" i="1"/>
  <c r="DM518" i="1"/>
  <c r="DN518" i="1"/>
  <c r="DM519" i="1"/>
  <c r="DN519" i="1"/>
  <c r="DM520" i="1"/>
  <c r="DN520" i="1"/>
  <c r="DM521" i="1"/>
  <c r="DN521" i="1"/>
  <c r="DM522" i="1"/>
  <c r="DN522" i="1"/>
  <c r="DM523" i="1"/>
  <c r="DN523" i="1"/>
  <c r="DM524" i="1"/>
  <c r="DN524" i="1"/>
  <c r="DM525" i="1"/>
  <c r="DN525" i="1"/>
  <c r="DM526" i="1"/>
  <c r="DN526" i="1"/>
  <c r="DM527" i="1"/>
  <c r="DN527" i="1"/>
  <c r="DM528" i="1"/>
  <c r="DN528" i="1"/>
  <c r="DM529" i="1"/>
  <c r="DN529" i="1"/>
  <c r="DM530" i="1"/>
  <c r="DN530" i="1"/>
  <c r="DM531" i="1"/>
  <c r="DN531" i="1"/>
  <c r="DM532" i="1"/>
  <c r="DN532" i="1"/>
  <c r="DM533" i="1"/>
  <c r="DN533" i="1"/>
  <c r="DM534" i="1"/>
  <c r="DN534" i="1"/>
  <c r="DM535" i="1"/>
  <c r="DN535" i="1"/>
  <c r="DM536" i="1"/>
  <c r="DN536" i="1"/>
  <c r="DM537" i="1"/>
  <c r="DN537" i="1"/>
  <c r="DM538" i="1"/>
  <c r="DN538" i="1"/>
  <c r="DM539" i="1"/>
  <c r="DN539" i="1"/>
  <c r="DM540" i="1"/>
  <c r="DN540" i="1"/>
  <c r="DM541" i="1"/>
  <c r="DN541" i="1"/>
  <c r="DM542" i="1"/>
  <c r="DN542" i="1"/>
  <c r="DM543" i="1"/>
  <c r="DN543" i="1"/>
  <c r="DM544" i="1"/>
  <c r="DN544" i="1"/>
  <c r="DM545" i="1"/>
  <c r="DN545" i="1"/>
  <c r="DM546" i="1"/>
  <c r="DN546" i="1"/>
  <c r="DM547" i="1"/>
  <c r="DN547" i="1"/>
  <c r="DM548" i="1"/>
  <c r="DN548" i="1"/>
  <c r="DM549" i="1"/>
  <c r="DN549" i="1"/>
  <c r="DM550" i="1"/>
  <c r="DN550" i="1"/>
  <c r="DM551" i="1"/>
  <c r="DN551" i="1"/>
  <c r="DM552" i="1"/>
  <c r="DN552" i="1"/>
  <c r="DM553" i="1"/>
  <c r="DN553" i="1"/>
  <c r="DM554" i="1"/>
  <c r="DN554" i="1"/>
  <c r="DM555" i="1"/>
  <c r="DN555" i="1"/>
  <c r="DM556" i="1"/>
  <c r="DN556" i="1"/>
  <c r="DM557" i="1"/>
  <c r="DN557" i="1"/>
  <c r="DM558" i="1"/>
  <c r="DN558" i="1"/>
  <c r="DM559" i="1"/>
  <c r="DN559" i="1"/>
  <c r="DM560" i="1"/>
  <c r="DN560" i="1"/>
  <c r="DM561" i="1"/>
  <c r="DN561" i="1"/>
  <c r="DM562" i="1"/>
  <c r="DN562" i="1"/>
  <c r="DM563" i="1"/>
  <c r="DN563" i="1"/>
  <c r="DM564" i="1"/>
  <c r="DN564" i="1"/>
  <c r="DM565" i="1"/>
  <c r="DN565" i="1"/>
  <c r="DM566" i="1"/>
  <c r="DN566" i="1"/>
  <c r="DM567" i="1"/>
  <c r="DN567" i="1"/>
  <c r="DM568" i="1"/>
  <c r="DN568" i="1"/>
  <c r="DM569" i="1"/>
  <c r="DN569" i="1"/>
  <c r="DM570" i="1"/>
  <c r="DN570" i="1"/>
  <c r="DM571" i="1"/>
  <c r="DN571" i="1"/>
  <c r="DM572" i="1"/>
  <c r="DN572" i="1"/>
  <c r="DM573" i="1"/>
  <c r="DN573" i="1"/>
  <c r="DM574" i="1"/>
  <c r="DN574" i="1"/>
  <c r="DM575" i="1"/>
  <c r="DN575" i="1"/>
  <c r="DM576" i="1"/>
  <c r="DN576" i="1"/>
  <c r="DM577" i="1"/>
  <c r="DN577" i="1"/>
  <c r="DM578" i="1"/>
  <c r="DN578" i="1"/>
  <c r="DM579" i="1"/>
  <c r="DN579" i="1"/>
  <c r="DM580" i="1"/>
  <c r="DN580" i="1"/>
  <c r="DM581" i="1"/>
  <c r="DN581" i="1"/>
  <c r="DM582" i="1"/>
  <c r="DN582" i="1"/>
  <c r="DM583" i="1"/>
  <c r="DN583" i="1"/>
  <c r="DM584" i="1"/>
  <c r="DN584" i="1"/>
  <c r="DM585" i="1"/>
  <c r="DN585" i="1"/>
  <c r="DM586" i="1"/>
  <c r="DN586" i="1"/>
  <c r="DM587" i="1"/>
  <c r="DN587" i="1"/>
  <c r="DM588" i="1"/>
  <c r="DN588" i="1"/>
  <c r="DM589" i="1"/>
  <c r="DN589" i="1"/>
  <c r="DM590" i="1"/>
  <c r="DN590" i="1"/>
  <c r="DM591" i="1"/>
  <c r="DN591" i="1"/>
  <c r="DM592" i="1"/>
  <c r="DN592" i="1"/>
  <c r="DM593" i="1"/>
  <c r="DN593" i="1"/>
  <c r="DM594" i="1"/>
  <c r="DN594" i="1"/>
  <c r="DM595" i="1"/>
  <c r="DN595" i="1"/>
  <c r="DM596" i="1"/>
  <c r="DN596" i="1"/>
  <c r="DM597" i="1"/>
  <c r="DN597" i="1"/>
  <c r="DM598" i="1"/>
  <c r="DN598" i="1"/>
  <c r="DM599" i="1"/>
  <c r="DN599" i="1"/>
  <c r="DM600" i="1"/>
  <c r="DN600" i="1"/>
  <c r="DM601" i="1"/>
  <c r="DN601" i="1"/>
  <c r="DM602" i="1"/>
  <c r="DN602" i="1"/>
  <c r="DM603" i="1"/>
  <c r="DN603" i="1"/>
  <c r="DM604" i="1"/>
  <c r="DN604" i="1"/>
  <c r="DM605" i="1"/>
  <c r="DN605" i="1"/>
  <c r="DM606" i="1"/>
  <c r="DN606" i="1"/>
  <c r="DM607" i="1"/>
  <c r="DN607" i="1"/>
  <c r="DM608" i="1"/>
  <c r="DN608" i="1"/>
  <c r="DM609" i="1"/>
  <c r="DN609" i="1"/>
  <c r="DM610" i="1"/>
  <c r="DN610" i="1"/>
  <c r="DM611" i="1"/>
  <c r="DN611" i="1"/>
  <c r="DM612" i="1"/>
  <c r="DN612" i="1"/>
  <c r="DM613" i="1"/>
  <c r="DN613" i="1"/>
  <c r="DM614" i="1"/>
  <c r="DN614" i="1"/>
  <c r="DM615" i="1"/>
  <c r="DN615" i="1"/>
  <c r="DM616" i="1"/>
  <c r="DN616" i="1"/>
  <c r="DM617" i="1"/>
  <c r="DN617" i="1"/>
  <c r="DM618" i="1"/>
  <c r="DN618" i="1"/>
  <c r="DM619" i="1"/>
  <c r="DN619" i="1"/>
  <c r="DM620" i="1"/>
  <c r="DN620" i="1"/>
  <c r="DM621" i="1"/>
  <c r="DN621" i="1"/>
  <c r="DM622" i="1"/>
  <c r="DN622" i="1"/>
  <c r="DM623" i="1"/>
  <c r="DN623" i="1"/>
  <c r="DM624" i="1"/>
  <c r="DN624" i="1"/>
  <c r="DM625" i="1"/>
  <c r="DN625" i="1"/>
  <c r="DM626" i="1"/>
  <c r="DN626" i="1"/>
  <c r="DM627" i="1"/>
  <c r="DN627" i="1"/>
  <c r="DM628" i="1"/>
  <c r="DN628" i="1"/>
  <c r="DM629" i="1"/>
  <c r="DN629" i="1"/>
  <c r="DM630" i="1"/>
  <c r="DN630" i="1"/>
  <c r="DM631" i="1"/>
  <c r="DN631" i="1"/>
  <c r="DM632" i="1"/>
  <c r="DN632" i="1"/>
  <c r="DM633" i="1"/>
  <c r="DN633" i="1"/>
  <c r="DM634" i="1"/>
  <c r="DN634" i="1"/>
  <c r="DM635" i="1"/>
  <c r="DN635" i="1"/>
  <c r="DM636" i="1"/>
  <c r="DN636" i="1"/>
  <c r="DM637" i="1"/>
  <c r="DN637" i="1"/>
  <c r="DM638" i="1"/>
  <c r="DN638" i="1"/>
  <c r="DM639" i="1"/>
  <c r="DN639" i="1"/>
  <c r="DM640" i="1"/>
  <c r="DN640" i="1"/>
  <c r="DM641" i="1"/>
  <c r="DN641" i="1"/>
  <c r="DM642" i="1"/>
  <c r="DN642" i="1"/>
  <c r="DM643" i="1"/>
  <c r="DN643" i="1"/>
  <c r="DM644" i="1"/>
  <c r="DN644" i="1"/>
  <c r="DM645" i="1"/>
  <c r="DN645" i="1"/>
  <c r="DM646" i="1"/>
  <c r="DN646" i="1"/>
  <c r="DM647" i="1"/>
  <c r="DN647" i="1"/>
  <c r="DM648" i="1"/>
  <c r="DN648" i="1"/>
  <c r="DM649" i="1"/>
  <c r="DN649" i="1"/>
  <c r="DM650" i="1"/>
  <c r="DN650" i="1"/>
  <c r="DM651" i="1"/>
  <c r="DN651" i="1"/>
  <c r="DM652" i="1"/>
  <c r="DN652" i="1"/>
  <c r="DM653" i="1"/>
  <c r="DN653" i="1"/>
  <c r="DM654" i="1"/>
  <c r="DN654" i="1"/>
  <c r="DM655" i="1"/>
  <c r="DN655" i="1"/>
  <c r="DM656" i="1"/>
  <c r="DN656" i="1"/>
  <c r="DM657" i="1"/>
  <c r="DN657" i="1"/>
  <c r="DM658" i="1"/>
  <c r="DN658" i="1"/>
  <c r="DM659" i="1"/>
  <c r="DN659" i="1"/>
  <c r="DM660" i="1"/>
  <c r="DN660" i="1"/>
  <c r="DM661" i="1"/>
  <c r="DN661" i="1"/>
  <c r="DM662" i="1"/>
  <c r="DN662" i="1"/>
  <c r="DM663" i="1"/>
  <c r="DN663" i="1"/>
  <c r="DM664" i="1"/>
  <c r="DN664" i="1"/>
  <c r="DM665" i="1"/>
  <c r="DN665" i="1"/>
  <c r="DM666" i="1"/>
  <c r="DN666" i="1"/>
  <c r="DM667" i="1"/>
  <c r="DN667" i="1"/>
  <c r="DM668" i="1"/>
  <c r="DN668" i="1"/>
  <c r="DM669" i="1"/>
  <c r="DN669" i="1"/>
  <c r="DM670" i="1"/>
  <c r="DN670" i="1"/>
  <c r="DM671" i="1"/>
  <c r="DN671" i="1"/>
  <c r="DM672" i="1"/>
  <c r="DN672" i="1"/>
  <c r="DM673" i="1"/>
  <c r="DN673" i="1"/>
  <c r="DM674" i="1"/>
  <c r="DN674" i="1"/>
  <c r="DM675" i="1"/>
  <c r="DN675" i="1"/>
  <c r="DM676" i="1"/>
  <c r="DN676" i="1"/>
  <c r="DM677" i="1"/>
  <c r="DN677" i="1"/>
  <c r="DM678" i="1"/>
  <c r="DN678" i="1"/>
  <c r="DM679" i="1"/>
  <c r="DN679" i="1"/>
  <c r="DM680" i="1"/>
  <c r="DN680" i="1"/>
  <c r="DM681" i="1"/>
  <c r="DN681" i="1"/>
  <c r="DM682" i="1"/>
  <c r="DN682" i="1"/>
  <c r="DM683" i="1"/>
  <c r="DN683" i="1"/>
  <c r="DM684" i="1"/>
  <c r="DN684" i="1"/>
  <c r="DM685" i="1"/>
  <c r="DN685" i="1"/>
  <c r="DM686" i="1"/>
  <c r="DN686" i="1"/>
  <c r="DM687" i="1"/>
  <c r="DN687" i="1"/>
  <c r="DM688" i="1"/>
  <c r="DN688" i="1"/>
  <c r="DM689" i="1"/>
  <c r="DN689" i="1"/>
  <c r="DM690" i="1"/>
  <c r="DN690" i="1"/>
  <c r="DM691" i="1"/>
  <c r="DN691" i="1"/>
  <c r="DM692" i="1"/>
  <c r="DN692" i="1"/>
  <c r="DM693" i="1"/>
  <c r="DN693" i="1"/>
  <c r="DM694" i="1"/>
  <c r="DN694" i="1"/>
  <c r="DM695" i="1"/>
  <c r="DN695" i="1"/>
  <c r="DM696" i="1"/>
  <c r="DN696" i="1"/>
  <c r="DM697" i="1"/>
  <c r="DN697" i="1"/>
  <c r="DM698" i="1"/>
  <c r="DN698" i="1"/>
  <c r="DM699" i="1"/>
  <c r="DN699" i="1"/>
  <c r="DM700" i="1"/>
  <c r="DN700" i="1"/>
  <c r="DM701" i="1"/>
  <c r="DN701" i="1"/>
  <c r="DM702" i="1"/>
  <c r="DN702" i="1"/>
  <c r="DM703" i="1"/>
  <c r="DN703" i="1"/>
  <c r="DM704" i="1"/>
  <c r="DN704" i="1"/>
  <c r="DM705" i="1"/>
  <c r="DN705" i="1"/>
  <c r="DM706" i="1"/>
  <c r="DN706" i="1"/>
  <c r="DM707" i="1"/>
  <c r="DN707" i="1"/>
  <c r="DM708" i="1"/>
  <c r="DN708" i="1"/>
  <c r="DM709" i="1"/>
  <c r="DN709" i="1"/>
  <c r="DM710" i="1"/>
  <c r="DN710" i="1"/>
  <c r="DM711" i="1"/>
  <c r="DN711" i="1"/>
  <c r="DM712" i="1"/>
  <c r="DN712" i="1"/>
  <c r="DM713" i="1"/>
  <c r="DN713" i="1"/>
  <c r="DM714" i="1"/>
  <c r="DN714" i="1"/>
  <c r="DM715" i="1"/>
  <c r="DN715" i="1"/>
  <c r="DM716" i="1"/>
  <c r="DN716" i="1"/>
  <c r="DM717" i="1"/>
  <c r="DN717" i="1"/>
  <c r="DM718" i="1"/>
  <c r="DN718" i="1"/>
  <c r="DM719" i="1"/>
  <c r="DN719" i="1"/>
  <c r="DM720" i="1"/>
  <c r="DN720" i="1"/>
  <c r="DM721" i="1"/>
  <c r="DN721" i="1"/>
  <c r="DM722" i="1"/>
  <c r="DN722" i="1"/>
  <c r="DM723" i="1"/>
  <c r="DN723" i="1"/>
  <c r="DM724" i="1"/>
  <c r="DN724" i="1"/>
  <c r="DM725" i="1"/>
  <c r="DN725" i="1"/>
  <c r="DM726" i="1"/>
  <c r="DN726" i="1"/>
  <c r="DM727" i="1"/>
  <c r="DN727" i="1"/>
  <c r="DM728" i="1"/>
  <c r="DN728" i="1"/>
  <c r="DM729" i="1"/>
  <c r="DN729" i="1"/>
  <c r="DM730" i="1"/>
  <c r="DN730" i="1"/>
  <c r="DM731" i="1"/>
  <c r="DN731" i="1"/>
  <c r="DM732" i="1"/>
  <c r="DN732" i="1"/>
  <c r="DM733" i="1"/>
  <c r="DN733" i="1"/>
  <c r="DM734" i="1"/>
  <c r="DN734" i="1"/>
  <c r="DM735" i="1"/>
  <c r="DN735" i="1"/>
  <c r="DM736" i="1"/>
  <c r="DN736" i="1"/>
  <c r="DM737" i="1"/>
  <c r="DN737" i="1"/>
  <c r="DM738" i="1"/>
  <c r="DN738" i="1"/>
  <c r="DM739" i="1"/>
  <c r="DN739" i="1"/>
  <c r="DM740" i="1"/>
  <c r="DN740" i="1"/>
  <c r="DM741" i="1"/>
  <c r="DN741" i="1"/>
  <c r="DM742" i="1"/>
  <c r="DN742" i="1"/>
  <c r="DM743" i="1"/>
  <c r="DN743" i="1"/>
  <c r="DM744" i="1"/>
  <c r="DN744" i="1"/>
  <c r="DM745" i="1"/>
  <c r="DN745" i="1"/>
  <c r="DM746" i="1"/>
  <c r="DN746" i="1"/>
  <c r="DM747" i="1"/>
  <c r="DN747" i="1"/>
  <c r="DM748" i="1"/>
  <c r="DN748" i="1"/>
  <c r="DM749" i="1"/>
  <c r="DN749" i="1"/>
  <c r="DM750" i="1"/>
  <c r="DN750" i="1"/>
  <c r="DM751" i="1"/>
  <c r="DN751" i="1"/>
  <c r="DM752" i="1"/>
  <c r="DN752" i="1"/>
  <c r="DM753" i="1"/>
  <c r="DN753" i="1"/>
  <c r="DM754" i="1"/>
  <c r="DN754" i="1"/>
  <c r="DM755" i="1"/>
  <c r="DN755" i="1"/>
  <c r="DM756" i="1"/>
  <c r="DN756" i="1"/>
  <c r="DM757" i="1"/>
  <c r="DN757" i="1"/>
  <c r="DM758" i="1"/>
  <c r="DN758" i="1"/>
  <c r="DM759" i="1"/>
  <c r="DN759" i="1"/>
  <c r="DM760" i="1"/>
  <c r="DN760" i="1"/>
  <c r="DM761" i="1"/>
  <c r="DN761" i="1"/>
  <c r="DM762" i="1"/>
  <c r="DN762" i="1"/>
  <c r="DM763" i="1"/>
  <c r="DN763" i="1"/>
  <c r="DM764" i="1"/>
  <c r="DN764" i="1"/>
  <c r="DM765" i="1"/>
  <c r="DN765" i="1"/>
  <c r="DM766" i="1"/>
  <c r="DN766" i="1"/>
  <c r="DM767" i="1"/>
  <c r="DN767" i="1"/>
  <c r="DM768" i="1"/>
  <c r="DN768" i="1"/>
  <c r="DM769" i="1"/>
  <c r="DN769" i="1"/>
  <c r="DM770" i="1"/>
  <c r="DN770" i="1"/>
  <c r="DM771" i="1"/>
  <c r="DN771" i="1"/>
  <c r="DM772" i="1"/>
  <c r="DN772" i="1"/>
  <c r="DM773" i="1"/>
  <c r="DN773" i="1"/>
  <c r="DM774" i="1"/>
  <c r="DN774" i="1"/>
  <c r="DM775" i="1"/>
  <c r="DN775" i="1"/>
  <c r="DM776" i="1"/>
  <c r="DN776" i="1"/>
  <c r="DM777" i="1"/>
  <c r="DN777" i="1"/>
  <c r="DM778" i="1"/>
  <c r="DN778" i="1"/>
  <c r="DM779" i="1"/>
  <c r="DN779" i="1"/>
  <c r="DM780" i="1"/>
  <c r="DN780" i="1"/>
  <c r="DM781" i="1"/>
  <c r="DN781" i="1"/>
  <c r="DM782" i="1"/>
  <c r="DN782" i="1"/>
  <c r="DM783" i="1"/>
  <c r="DN783" i="1"/>
  <c r="DM784" i="1"/>
  <c r="DN784" i="1"/>
  <c r="DM785" i="1"/>
  <c r="DN785" i="1"/>
  <c r="DM786" i="1"/>
  <c r="DN786" i="1"/>
  <c r="DM787" i="1"/>
  <c r="DN787" i="1"/>
  <c r="DM788" i="1"/>
  <c r="DN788" i="1"/>
  <c r="DM789" i="1"/>
  <c r="DN789" i="1"/>
  <c r="DM790" i="1"/>
  <c r="DN790" i="1"/>
  <c r="DM791" i="1"/>
  <c r="DN791" i="1"/>
  <c r="DM792" i="1"/>
  <c r="DN792" i="1"/>
  <c r="DM793" i="1"/>
  <c r="DN793" i="1"/>
  <c r="DO63" i="1"/>
  <c r="DO64" i="1"/>
  <c r="DO65" i="1"/>
  <c r="DO66" i="1"/>
  <c r="DO67" i="1"/>
  <c r="DO68" i="1"/>
  <c r="DO69" i="1"/>
  <c r="DO70" i="1"/>
  <c r="DO71" i="1"/>
  <c r="DO72" i="1"/>
  <c r="DO73" i="1"/>
  <c r="DO74" i="1"/>
  <c r="DO75" i="1"/>
  <c r="DO76" i="1"/>
  <c r="DO77" i="1"/>
  <c r="DO78" i="1"/>
  <c r="DO79" i="1"/>
  <c r="DO80" i="1"/>
  <c r="DO81" i="1"/>
  <c r="DO82" i="1"/>
  <c r="DO83" i="1"/>
  <c r="DO84" i="1"/>
  <c r="DO85" i="1"/>
  <c r="DO86" i="1"/>
  <c r="DO87" i="1"/>
  <c r="DO88" i="1"/>
  <c r="DO89" i="1"/>
  <c r="DO90" i="1"/>
  <c r="DO91" i="1"/>
  <c r="DO92" i="1"/>
  <c r="DO93" i="1"/>
  <c r="DO94" i="1"/>
  <c r="DO95" i="1"/>
  <c r="DO96" i="1"/>
  <c r="DO97" i="1"/>
  <c r="DO98" i="1"/>
  <c r="DO99" i="1"/>
  <c r="DO100" i="1"/>
  <c r="DO101" i="1"/>
  <c r="DO102" i="1"/>
  <c r="DO103" i="1"/>
  <c r="DO104" i="1"/>
  <c r="DO105" i="1"/>
  <c r="DO106" i="1"/>
  <c r="DO107" i="1"/>
  <c r="DO108" i="1"/>
  <c r="DO109" i="1"/>
  <c r="DO110" i="1"/>
  <c r="DO111" i="1"/>
  <c r="DO112" i="1"/>
  <c r="DO113" i="1"/>
  <c r="DO114" i="1"/>
  <c r="DO115" i="1"/>
  <c r="DO116" i="1"/>
  <c r="DO117" i="1"/>
  <c r="DO118" i="1"/>
  <c r="DO119" i="1"/>
  <c r="DO120" i="1"/>
  <c r="DO121" i="1"/>
  <c r="DO122" i="1"/>
  <c r="DO123" i="1"/>
  <c r="DO124" i="1"/>
  <c r="DO125" i="1"/>
  <c r="DO126" i="1"/>
  <c r="DO127" i="1"/>
  <c r="DO128" i="1"/>
  <c r="DO129" i="1"/>
  <c r="DO130" i="1"/>
  <c r="DO131" i="1"/>
  <c r="DO132" i="1"/>
  <c r="DO133" i="1"/>
  <c r="DO134" i="1"/>
  <c r="DO135" i="1"/>
  <c r="DO136" i="1"/>
  <c r="DO137" i="1"/>
  <c r="DO138" i="1"/>
  <c r="DO139" i="1"/>
  <c r="DO140" i="1"/>
  <c r="DO141" i="1"/>
  <c r="DO142" i="1"/>
  <c r="DO143" i="1"/>
  <c r="DO144" i="1"/>
  <c r="DO145" i="1"/>
  <c r="DO146" i="1"/>
  <c r="DO147" i="1"/>
  <c r="DO148" i="1"/>
  <c r="DO149" i="1"/>
  <c r="DO150" i="1"/>
  <c r="DO151" i="1"/>
  <c r="DO152" i="1"/>
  <c r="DO153" i="1"/>
  <c r="DO154" i="1"/>
  <c r="DO155" i="1"/>
  <c r="DO156" i="1"/>
  <c r="DO157" i="1"/>
  <c r="DO158" i="1"/>
  <c r="DO159" i="1"/>
  <c r="DO160" i="1"/>
  <c r="DO161" i="1"/>
  <c r="DO162" i="1"/>
  <c r="DO163" i="1"/>
  <c r="DO164" i="1"/>
  <c r="DO165" i="1"/>
  <c r="DO166" i="1"/>
  <c r="DO167" i="1"/>
  <c r="DO168" i="1"/>
  <c r="DO169" i="1"/>
  <c r="DO170" i="1"/>
  <c r="DO171" i="1"/>
  <c r="DO172" i="1"/>
  <c r="DO173" i="1"/>
  <c r="DO174" i="1"/>
  <c r="DO175" i="1"/>
  <c r="DO176" i="1"/>
  <c r="DO177" i="1"/>
  <c r="DO178" i="1"/>
  <c r="DO179" i="1"/>
  <c r="DO180" i="1"/>
  <c r="DO181" i="1"/>
  <c r="DO182" i="1"/>
  <c r="DO183" i="1"/>
  <c r="DO184" i="1"/>
  <c r="DO185" i="1"/>
  <c r="DO186" i="1"/>
  <c r="DO187" i="1"/>
  <c r="DO188" i="1"/>
  <c r="DO189" i="1"/>
  <c r="DO190" i="1"/>
  <c r="DO191" i="1"/>
  <c r="DO192" i="1"/>
  <c r="DO193" i="1"/>
  <c r="DO194" i="1"/>
  <c r="DO195" i="1"/>
  <c r="DO196" i="1"/>
  <c r="DO197" i="1"/>
  <c r="DO198" i="1"/>
  <c r="DO199" i="1"/>
  <c r="DO200" i="1"/>
  <c r="DO201" i="1"/>
  <c r="DO202" i="1"/>
  <c r="DO203" i="1"/>
  <c r="DO204" i="1"/>
  <c r="DO205" i="1"/>
  <c r="DO206" i="1"/>
  <c r="DO207" i="1"/>
  <c r="DO208" i="1"/>
  <c r="DO209" i="1"/>
  <c r="DO210" i="1"/>
  <c r="DO211" i="1"/>
  <c r="DO212" i="1"/>
  <c r="DO213" i="1"/>
  <c r="DO214" i="1"/>
  <c r="DO215" i="1"/>
  <c r="DO216" i="1"/>
  <c r="DO217" i="1"/>
  <c r="DO218" i="1"/>
  <c r="DO219" i="1"/>
  <c r="DO220" i="1"/>
  <c r="DO221" i="1"/>
  <c r="DO222" i="1"/>
  <c r="DO223" i="1"/>
  <c r="DO224" i="1"/>
  <c r="DO225" i="1"/>
  <c r="DO226" i="1"/>
  <c r="DO227" i="1"/>
  <c r="DO228" i="1"/>
  <c r="DO229" i="1"/>
  <c r="DO230" i="1"/>
  <c r="DO231" i="1"/>
  <c r="DO232" i="1"/>
  <c r="DO233" i="1"/>
  <c r="DO234" i="1"/>
  <c r="DO235" i="1"/>
  <c r="DO236" i="1"/>
  <c r="DO237" i="1"/>
  <c r="DO238" i="1"/>
  <c r="DO239" i="1"/>
  <c r="DO240" i="1"/>
  <c r="DO241" i="1"/>
  <c r="DO242" i="1"/>
  <c r="DO243" i="1"/>
  <c r="DO244" i="1"/>
  <c r="DO245" i="1"/>
  <c r="DO246" i="1"/>
  <c r="DO247" i="1"/>
  <c r="DO248" i="1"/>
  <c r="DO249" i="1"/>
  <c r="DO250" i="1"/>
  <c r="DO251" i="1"/>
  <c r="DO252" i="1"/>
  <c r="DO253" i="1"/>
  <c r="DO254" i="1"/>
  <c r="DO255" i="1"/>
  <c r="DO256" i="1"/>
  <c r="DO257" i="1"/>
  <c r="DO258" i="1"/>
  <c r="DO259" i="1"/>
  <c r="DO260" i="1"/>
  <c r="DO261" i="1"/>
  <c r="DO262" i="1"/>
  <c r="DO263" i="1"/>
  <c r="DO264" i="1"/>
  <c r="DO265" i="1"/>
  <c r="DO266" i="1"/>
  <c r="DO267" i="1"/>
  <c r="DO268" i="1"/>
  <c r="DO269" i="1"/>
  <c r="DO270" i="1"/>
  <c r="DO271" i="1"/>
  <c r="DO272" i="1"/>
  <c r="DO273" i="1"/>
  <c r="DO274" i="1"/>
  <c r="DO275" i="1"/>
  <c r="DO276" i="1"/>
  <c r="DO277" i="1"/>
  <c r="DO278" i="1"/>
  <c r="DO279" i="1"/>
  <c r="DO280" i="1"/>
  <c r="DO281" i="1"/>
  <c r="DO282" i="1"/>
  <c r="DO283" i="1"/>
  <c r="DO284" i="1"/>
  <c r="DO285" i="1"/>
  <c r="DO286" i="1"/>
  <c r="DO287" i="1"/>
  <c r="DO288" i="1"/>
  <c r="DO289" i="1"/>
  <c r="DO290" i="1"/>
  <c r="DO291" i="1"/>
  <c r="DO292" i="1"/>
  <c r="DO293" i="1"/>
  <c r="DO294" i="1"/>
  <c r="DO295" i="1"/>
  <c r="DO296" i="1"/>
  <c r="DO297" i="1"/>
  <c r="DO298" i="1"/>
  <c r="DO299" i="1"/>
  <c r="DO300" i="1"/>
  <c r="DO301" i="1"/>
  <c r="DO302" i="1"/>
  <c r="DO303" i="1"/>
  <c r="DO304" i="1"/>
  <c r="DO305" i="1"/>
  <c r="DO306" i="1"/>
  <c r="DO307" i="1"/>
  <c r="DO308" i="1"/>
  <c r="DO309" i="1"/>
  <c r="DO310" i="1"/>
  <c r="DO311" i="1"/>
  <c r="DO312" i="1"/>
  <c r="DO313" i="1"/>
  <c r="DO314" i="1"/>
  <c r="DO315" i="1"/>
  <c r="DO316" i="1"/>
  <c r="DO317" i="1"/>
  <c r="DO318" i="1"/>
  <c r="DO319" i="1"/>
  <c r="DO320" i="1"/>
  <c r="DO321" i="1"/>
  <c r="DO322" i="1"/>
  <c r="DO323" i="1"/>
  <c r="DO324" i="1"/>
  <c r="DO325" i="1"/>
  <c r="DO326" i="1"/>
  <c r="DO327" i="1"/>
  <c r="DO328" i="1"/>
  <c r="DO329" i="1"/>
  <c r="DO330" i="1"/>
  <c r="DO331" i="1"/>
  <c r="DO332" i="1"/>
  <c r="DO333" i="1"/>
  <c r="DO334" i="1"/>
  <c r="DO335" i="1"/>
  <c r="DO336" i="1"/>
  <c r="DO337" i="1"/>
  <c r="DO338" i="1"/>
  <c r="DO339" i="1"/>
  <c r="DO340" i="1"/>
  <c r="DO341" i="1"/>
  <c r="DO342" i="1"/>
  <c r="DO343" i="1"/>
  <c r="DO344" i="1"/>
  <c r="DO345" i="1"/>
  <c r="DO346" i="1"/>
  <c r="DO347" i="1"/>
  <c r="DO348" i="1"/>
  <c r="DO349" i="1"/>
  <c r="DO350" i="1"/>
  <c r="DO351" i="1"/>
  <c r="DO352" i="1"/>
  <c r="DO353" i="1"/>
  <c r="DO354" i="1"/>
  <c r="DO355" i="1"/>
  <c r="DO356" i="1"/>
  <c r="DO357" i="1"/>
  <c r="DO358" i="1"/>
  <c r="DO359" i="1"/>
  <c r="DO360" i="1"/>
  <c r="DO361" i="1"/>
  <c r="DO362" i="1"/>
  <c r="DO363" i="1"/>
  <c r="DO364" i="1"/>
  <c r="DO365" i="1"/>
  <c r="DO366" i="1"/>
  <c r="DO367" i="1"/>
  <c r="DO368" i="1"/>
  <c r="DO369" i="1"/>
  <c r="DO370" i="1"/>
  <c r="DO371" i="1"/>
  <c r="DO372" i="1"/>
  <c r="DO373" i="1"/>
  <c r="DO374" i="1"/>
  <c r="DO375" i="1"/>
  <c r="DO376" i="1"/>
  <c r="DO377" i="1"/>
  <c r="DO378" i="1"/>
  <c r="DO379" i="1"/>
  <c r="DO380" i="1"/>
  <c r="DO381" i="1"/>
  <c r="DO382" i="1"/>
  <c r="DO383" i="1"/>
  <c r="DO384" i="1"/>
  <c r="DO385" i="1"/>
  <c r="DO386" i="1"/>
  <c r="DO387" i="1"/>
  <c r="DO388" i="1"/>
  <c r="DO389" i="1"/>
  <c r="DO390" i="1"/>
  <c r="DO391" i="1"/>
  <c r="DO392" i="1"/>
  <c r="DO393" i="1"/>
  <c r="DO394" i="1"/>
  <c r="DO395" i="1"/>
  <c r="DO396" i="1"/>
  <c r="DO397" i="1"/>
  <c r="DO398" i="1"/>
  <c r="DO399" i="1"/>
  <c r="DO400" i="1"/>
  <c r="DO401" i="1"/>
  <c r="DO402" i="1"/>
  <c r="DO403" i="1"/>
  <c r="DO404" i="1"/>
  <c r="DO405" i="1"/>
  <c r="DO406" i="1"/>
  <c r="DO407" i="1"/>
  <c r="DO408" i="1"/>
  <c r="DO409" i="1"/>
  <c r="DO410" i="1"/>
  <c r="DO411" i="1"/>
  <c r="DO412" i="1"/>
  <c r="DO413" i="1"/>
  <c r="DO414" i="1"/>
  <c r="DO415" i="1"/>
  <c r="DO416" i="1"/>
  <c r="DO417" i="1"/>
  <c r="DO418" i="1"/>
  <c r="DO419" i="1"/>
  <c r="DO420" i="1"/>
  <c r="DO421" i="1"/>
  <c r="DO422" i="1"/>
  <c r="DO423" i="1"/>
  <c r="DO424" i="1"/>
  <c r="DO425" i="1"/>
  <c r="DO426" i="1"/>
  <c r="DO427" i="1"/>
  <c r="DO428" i="1"/>
  <c r="DO429" i="1"/>
  <c r="DO430" i="1"/>
  <c r="DO431" i="1"/>
  <c r="DO432" i="1"/>
  <c r="DO433" i="1"/>
  <c r="DO434" i="1"/>
  <c r="DO435" i="1"/>
  <c r="DO436" i="1"/>
  <c r="DO437" i="1"/>
  <c r="DO438" i="1"/>
  <c r="DO439" i="1"/>
  <c r="DO440" i="1"/>
  <c r="DO441" i="1"/>
  <c r="DO442" i="1"/>
  <c r="DO443" i="1"/>
  <c r="DO444" i="1"/>
  <c r="DO445" i="1"/>
  <c r="DO446" i="1"/>
  <c r="DO447" i="1"/>
  <c r="DO448" i="1"/>
  <c r="DO449" i="1"/>
  <c r="DO450" i="1"/>
  <c r="DO451" i="1"/>
  <c r="DO452" i="1"/>
  <c r="DO453" i="1"/>
  <c r="DO454" i="1"/>
  <c r="DO455" i="1"/>
  <c r="DO456" i="1"/>
  <c r="DO457" i="1"/>
  <c r="DO458" i="1"/>
  <c r="DO459" i="1"/>
  <c r="DO460" i="1"/>
  <c r="DO461" i="1"/>
  <c r="DO462" i="1"/>
  <c r="DO463" i="1"/>
  <c r="DO464" i="1"/>
  <c r="DO465" i="1"/>
  <c r="DO466" i="1"/>
  <c r="DO467" i="1"/>
  <c r="DO468" i="1"/>
  <c r="DO469" i="1"/>
  <c r="DO470" i="1"/>
  <c r="DO471" i="1"/>
  <c r="DO472" i="1"/>
  <c r="DO473" i="1"/>
  <c r="DO474" i="1"/>
  <c r="DO475" i="1"/>
  <c r="DO476" i="1"/>
  <c r="DO477" i="1"/>
  <c r="DO478" i="1"/>
  <c r="DO479" i="1"/>
  <c r="DO480" i="1"/>
  <c r="DO481" i="1"/>
  <c r="DO482" i="1"/>
  <c r="DO483" i="1"/>
  <c r="DO484" i="1"/>
  <c r="DO485" i="1"/>
  <c r="DO486" i="1"/>
  <c r="DO487" i="1"/>
  <c r="DO488" i="1"/>
  <c r="DO489" i="1"/>
  <c r="DO490" i="1"/>
  <c r="DO491" i="1"/>
  <c r="DO492" i="1"/>
  <c r="DO493" i="1"/>
  <c r="DO494" i="1"/>
  <c r="DO495" i="1"/>
  <c r="DO496" i="1"/>
  <c r="DO497" i="1"/>
  <c r="DO498" i="1"/>
  <c r="DO499" i="1"/>
  <c r="DO500" i="1"/>
  <c r="DO501" i="1"/>
  <c r="DO502" i="1"/>
  <c r="DO503" i="1"/>
  <c r="DO504" i="1"/>
  <c r="DO505" i="1"/>
  <c r="DO506" i="1"/>
  <c r="DO507" i="1"/>
  <c r="DO508" i="1"/>
  <c r="DO509" i="1"/>
  <c r="DO510" i="1"/>
  <c r="DO511" i="1"/>
  <c r="DO512" i="1"/>
  <c r="DO513" i="1"/>
  <c r="DO514" i="1"/>
  <c r="DO515" i="1"/>
  <c r="DO516" i="1"/>
  <c r="DO517" i="1"/>
  <c r="DO518" i="1"/>
  <c r="DO519" i="1"/>
  <c r="DO520" i="1"/>
  <c r="DO521" i="1"/>
  <c r="DO522" i="1"/>
  <c r="DO523" i="1"/>
  <c r="DO524" i="1"/>
  <c r="DO525" i="1"/>
  <c r="DO526" i="1"/>
  <c r="DO527" i="1"/>
  <c r="DO528" i="1"/>
  <c r="DO529" i="1"/>
  <c r="DO530" i="1"/>
  <c r="DO531" i="1"/>
  <c r="DO532" i="1"/>
  <c r="DO533" i="1"/>
  <c r="DO534" i="1"/>
  <c r="DO535" i="1"/>
  <c r="DO536" i="1"/>
  <c r="DO537" i="1"/>
  <c r="DO538" i="1"/>
  <c r="DO539" i="1"/>
  <c r="DO540" i="1"/>
  <c r="DO541" i="1"/>
  <c r="DO542" i="1"/>
  <c r="DO543" i="1"/>
  <c r="DO544" i="1"/>
  <c r="DO545" i="1"/>
  <c r="DO546" i="1"/>
  <c r="DO547" i="1"/>
  <c r="DO548" i="1"/>
  <c r="DO549" i="1"/>
  <c r="DO550" i="1"/>
  <c r="DO551" i="1"/>
  <c r="DO552" i="1"/>
  <c r="DO553" i="1"/>
  <c r="DO554" i="1"/>
  <c r="DO555" i="1"/>
  <c r="DO556" i="1"/>
  <c r="DO557" i="1"/>
  <c r="DO558" i="1"/>
  <c r="DO559" i="1"/>
  <c r="DO560" i="1"/>
  <c r="DO561" i="1"/>
  <c r="DO562" i="1"/>
  <c r="DO563" i="1"/>
  <c r="DO564" i="1"/>
  <c r="DO565" i="1"/>
  <c r="DO566" i="1"/>
  <c r="DO567" i="1"/>
  <c r="DO568" i="1"/>
  <c r="DO569" i="1"/>
  <c r="DO570" i="1"/>
  <c r="DO571" i="1"/>
  <c r="DO572" i="1"/>
  <c r="DO573" i="1"/>
  <c r="DO574" i="1"/>
  <c r="DO575" i="1"/>
  <c r="DO576" i="1"/>
  <c r="DO577" i="1"/>
  <c r="DO578" i="1"/>
  <c r="DO579" i="1"/>
  <c r="DO580" i="1"/>
  <c r="DO581" i="1"/>
  <c r="DO582" i="1"/>
  <c r="DO583" i="1"/>
  <c r="DO584" i="1"/>
  <c r="DO585" i="1"/>
  <c r="DO586" i="1"/>
  <c r="DO587" i="1"/>
  <c r="DO588" i="1"/>
  <c r="DO589" i="1"/>
  <c r="DO590" i="1"/>
  <c r="DO591" i="1"/>
  <c r="DO592" i="1"/>
  <c r="DO593" i="1"/>
  <c r="DO594" i="1"/>
  <c r="DO595" i="1"/>
  <c r="DO596" i="1"/>
  <c r="DO597" i="1"/>
  <c r="DO598" i="1"/>
  <c r="DO599" i="1"/>
  <c r="DO600" i="1"/>
  <c r="DO601" i="1"/>
  <c r="DO602" i="1"/>
  <c r="DO603" i="1"/>
  <c r="DO604" i="1"/>
  <c r="DO605" i="1"/>
  <c r="DO606" i="1"/>
  <c r="DO607" i="1"/>
  <c r="DO608" i="1"/>
  <c r="DO609" i="1"/>
  <c r="DO610" i="1"/>
  <c r="DO611" i="1"/>
  <c r="DO612" i="1"/>
  <c r="DO613" i="1"/>
  <c r="DO614" i="1"/>
  <c r="DO615" i="1"/>
  <c r="DO616" i="1"/>
  <c r="DO617" i="1"/>
  <c r="DO618" i="1"/>
  <c r="DO619" i="1"/>
  <c r="DO620" i="1"/>
  <c r="DO621" i="1"/>
  <c r="DO622" i="1"/>
  <c r="DO623" i="1"/>
  <c r="DO624" i="1"/>
  <c r="DO625" i="1"/>
  <c r="DO626" i="1"/>
  <c r="DO627" i="1"/>
  <c r="DO628" i="1"/>
  <c r="DO629" i="1"/>
  <c r="DO630" i="1"/>
  <c r="DO631" i="1"/>
  <c r="DO632" i="1"/>
  <c r="DO633" i="1"/>
  <c r="DO634" i="1"/>
  <c r="DO635" i="1"/>
  <c r="DO636" i="1"/>
  <c r="DO637" i="1"/>
  <c r="DO638" i="1"/>
  <c r="DO639" i="1"/>
  <c r="DO640" i="1"/>
  <c r="DO641" i="1"/>
  <c r="DO642" i="1"/>
  <c r="DO643" i="1"/>
  <c r="DO644" i="1"/>
  <c r="DO645" i="1"/>
  <c r="DO646" i="1"/>
  <c r="DO647" i="1"/>
  <c r="DO648" i="1"/>
  <c r="DO649" i="1"/>
  <c r="DO650" i="1"/>
  <c r="DO651" i="1"/>
  <c r="DO652" i="1"/>
  <c r="DO653" i="1"/>
  <c r="DO654" i="1"/>
  <c r="DO655" i="1"/>
  <c r="DO656" i="1"/>
  <c r="DO657" i="1"/>
  <c r="DO658" i="1"/>
  <c r="DO659" i="1"/>
  <c r="DO660" i="1"/>
  <c r="DO661" i="1"/>
  <c r="DO662" i="1"/>
  <c r="DO663" i="1"/>
  <c r="DO664" i="1"/>
  <c r="DO665" i="1"/>
  <c r="DO666" i="1"/>
  <c r="DO667" i="1"/>
  <c r="DO668" i="1"/>
  <c r="DO669" i="1"/>
  <c r="DO670" i="1"/>
  <c r="DO671" i="1"/>
  <c r="DO672" i="1"/>
  <c r="DO673" i="1"/>
  <c r="DO674" i="1"/>
  <c r="DO675" i="1"/>
  <c r="DO676" i="1"/>
  <c r="DO677" i="1"/>
  <c r="DO678" i="1"/>
  <c r="DO679" i="1"/>
  <c r="DO680" i="1"/>
  <c r="DO681" i="1"/>
  <c r="DO682" i="1"/>
  <c r="DO683" i="1"/>
  <c r="DO684" i="1"/>
  <c r="DO685" i="1"/>
  <c r="DO686" i="1"/>
  <c r="DO687" i="1"/>
  <c r="DO688" i="1"/>
  <c r="DO689" i="1"/>
  <c r="DO690" i="1"/>
  <c r="DO691" i="1"/>
  <c r="DO692" i="1"/>
  <c r="DO693" i="1"/>
  <c r="DO694" i="1"/>
  <c r="DO695" i="1"/>
  <c r="DO696" i="1"/>
  <c r="DO697" i="1"/>
  <c r="DO698" i="1"/>
  <c r="DO699" i="1"/>
  <c r="DO700" i="1"/>
  <c r="DO701" i="1"/>
  <c r="DO702" i="1"/>
  <c r="DO703" i="1"/>
  <c r="DO704" i="1"/>
  <c r="DO705" i="1"/>
  <c r="DO706" i="1"/>
  <c r="DO707" i="1"/>
  <c r="DO708" i="1"/>
  <c r="DO709" i="1"/>
  <c r="DO710" i="1"/>
  <c r="DO711" i="1"/>
  <c r="DO712" i="1"/>
  <c r="DO713" i="1"/>
  <c r="DO714" i="1"/>
  <c r="DO715" i="1"/>
  <c r="DO716" i="1"/>
  <c r="DO717" i="1"/>
  <c r="DO718" i="1"/>
  <c r="DO719" i="1"/>
  <c r="DO720" i="1"/>
  <c r="DO721" i="1"/>
  <c r="DO722" i="1"/>
  <c r="DO723" i="1"/>
  <c r="DO724" i="1"/>
  <c r="DO725" i="1"/>
  <c r="DO726" i="1"/>
  <c r="DO727" i="1"/>
  <c r="DO728" i="1"/>
  <c r="DO729" i="1"/>
  <c r="DO730" i="1"/>
  <c r="DO731" i="1"/>
  <c r="DO732" i="1"/>
  <c r="DO733" i="1"/>
  <c r="DO734" i="1"/>
  <c r="DO735" i="1"/>
  <c r="DO736" i="1"/>
  <c r="DO737" i="1"/>
  <c r="DO738" i="1"/>
  <c r="DO739" i="1"/>
  <c r="DO740" i="1"/>
  <c r="DO741" i="1"/>
  <c r="DO742" i="1"/>
  <c r="DO743" i="1"/>
  <c r="DO744" i="1"/>
  <c r="DO745" i="1"/>
  <c r="DO746" i="1"/>
  <c r="DO747" i="1"/>
  <c r="DO748" i="1"/>
  <c r="DO749" i="1"/>
  <c r="DO750" i="1"/>
  <c r="DO751" i="1"/>
  <c r="DO752" i="1"/>
  <c r="DO753" i="1"/>
  <c r="DO754" i="1"/>
  <c r="DO755" i="1"/>
  <c r="DO756" i="1"/>
  <c r="DO757" i="1"/>
  <c r="DO758" i="1"/>
  <c r="DO759" i="1"/>
  <c r="DO760" i="1"/>
  <c r="DO761" i="1"/>
  <c r="DO762" i="1"/>
  <c r="DO763" i="1"/>
  <c r="DO764" i="1"/>
  <c r="DO765" i="1"/>
  <c r="DO766" i="1"/>
  <c r="DO767" i="1"/>
  <c r="DO768" i="1"/>
  <c r="DO769" i="1"/>
  <c r="DO770" i="1"/>
  <c r="DO771" i="1"/>
  <c r="DO772" i="1"/>
  <c r="DO773" i="1"/>
  <c r="DO774" i="1"/>
  <c r="DO775" i="1"/>
  <c r="DO776" i="1"/>
  <c r="DO777" i="1"/>
  <c r="DO778" i="1"/>
  <c r="DO779" i="1"/>
  <c r="DO780" i="1"/>
  <c r="DO781" i="1"/>
  <c r="DO782" i="1"/>
  <c r="DO783" i="1"/>
  <c r="DO784" i="1"/>
  <c r="DO785" i="1"/>
  <c r="DO786" i="1"/>
  <c r="DO787" i="1"/>
  <c r="DO788" i="1"/>
  <c r="DO789" i="1"/>
  <c r="DO790" i="1"/>
  <c r="DO791" i="1"/>
  <c r="DO792" i="1"/>
  <c r="DO793" i="1"/>
  <c r="DM794" i="1"/>
  <c r="DN794" i="1"/>
  <c r="DO794" i="1"/>
  <c r="DM795" i="1"/>
  <c r="DN795" i="1"/>
  <c r="DO795" i="1"/>
  <c r="DM796" i="1"/>
  <c r="DN796" i="1"/>
  <c r="DO796" i="1"/>
  <c r="DM797" i="1"/>
  <c r="DN797" i="1"/>
  <c r="DO797" i="1"/>
  <c r="DM798" i="1"/>
  <c r="DN798" i="1"/>
  <c r="DO798" i="1"/>
  <c r="DM799" i="1"/>
  <c r="DN799" i="1"/>
  <c r="DO799" i="1"/>
  <c r="DM800" i="1"/>
  <c r="DN800" i="1"/>
  <c r="DO800" i="1"/>
  <c r="DM801" i="1"/>
  <c r="DN801" i="1"/>
  <c r="DO801" i="1"/>
  <c r="DM802" i="1"/>
  <c r="DN802" i="1"/>
  <c r="DO802" i="1"/>
  <c r="DM803" i="1"/>
  <c r="DN803" i="1"/>
  <c r="DO803" i="1"/>
  <c r="DM804" i="1"/>
  <c r="DN804" i="1"/>
  <c r="DO804" i="1"/>
  <c r="DM805" i="1"/>
  <c r="DN805" i="1"/>
  <c r="DO805" i="1"/>
  <c r="DM806" i="1"/>
  <c r="DN806" i="1"/>
  <c r="DO806" i="1"/>
  <c r="DM807" i="1"/>
  <c r="DN807" i="1"/>
  <c r="DO807" i="1"/>
  <c r="DM808" i="1"/>
  <c r="DN808" i="1"/>
  <c r="DO808" i="1"/>
  <c r="DM809" i="1"/>
  <c r="DN809" i="1"/>
  <c r="DO809" i="1"/>
  <c r="DM810" i="1"/>
  <c r="DN810" i="1"/>
  <c r="DO810" i="1"/>
  <c r="DM811" i="1"/>
  <c r="DN811" i="1"/>
  <c r="DO811" i="1"/>
  <c r="DM812" i="1"/>
  <c r="DN812" i="1"/>
  <c r="DO812" i="1"/>
  <c r="DM813" i="1"/>
  <c r="DN813" i="1"/>
  <c r="DO813" i="1"/>
  <c r="DN2" i="1"/>
</calcChain>
</file>

<file path=xl/sharedStrings.xml><?xml version="1.0" encoding="utf-8"?>
<sst xmlns="http://schemas.openxmlformats.org/spreadsheetml/2006/main" count="119" uniqueCount="19">
  <si>
    <t>Nº</t>
  </si>
  <si>
    <t>Adversário</t>
  </si>
  <si>
    <t>Data</t>
  </si>
  <si>
    <t>Brasil</t>
  </si>
  <si>
    <t>Gols</t>
  </si>
  <si>
    <t>E</t>
  </si>
  <si>
    <t>Jogo</t>
  </si>
  <si>
    <t>x</t>
  </si>
  <si>
    <t>ADV</t>
  </si>
  <si>
    <t>BRA</t>
  </si>
  <si>
    <t>Leônidas da Silva</t>
  </si>
  <si>
    <t>Roberto</t>
  </si>
  <si>
    <t>Virada a favor</t>
  </si>
  <si>
    <t>Virada contra</t>
  </si>
  <si>
    <t>Na coluna B, temos o número do jogo em questão. Nas colunas T e X as equipes que jogaram e nas colunas U e W, o placar do jogo. Na coluna DD, temos os autores dos gols. Na coluna DI, temos a qual equipe pertence o autor do gol (ADV para adversário e BRA para Brasil). Preciso que nas colunas DM e DN, sejam calculados o placar momentaneo da partida. Exemplo, ADV fez um gol, então DM2 marca 0 e DN2 marca 1. BRA fez um gol, então DM3 passa a ser 1 e DN3 continua com um. Preciso também que na coluna DO seja calculada se houve virada a favor na partida, ou seja, se o BRA começou perdendo mas saiu vencedor no final. E se houve virada sofrida, ou seja, se o BRA começou marcando e o ADV saiu vencedor. O resultado deve ser mostrado apos o último gol de quem venceu, conforme mostra na planilha.</t>
  </si>
  <si>
    <t>Eslováquia</t>
  </si>
  <si>
    <t>URSS</t>
  </si>
  <si>
    <t>França</t>
  </si>
  <si>
    <t>Kopecký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</si>
</sst>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9493-DE32-49B5-B73C-AC770E058FCE}">
  <dimension ref="A1:DY813"/>
  <sheetViews>
    <sheetView tabSelected="1" workbookViewId="0">
      <selection activeCell="A4" sqref="A4"/>
    </sheetView>
  </sheetViews>
  <sheetFormatPr defaultRowHeight="15" x14ac:dyDescent="0.25"/>
  <cols>
    <col min="1" max="1" width="18.42578125" customWidth="1"/>
    <col min="2" max="2" width="5.28515625" customWidth="1"/>
    <col min="3" max="19" width="1.140625" hidden="1" customWidth="1"/>
    <col min="20" max="20" width="6.140625" customWidth="1"/>
    <col min="21" max="21" width="3" bestFit="1" customWidth="1"/>
    <col min="22" max="22" width="2" customWidth="1"/>
    <col min="23" max="23" width="3" bestFit="1" customWidth="1"/>
    <col min="24" max="24" width="14.42578125" customWidth="1"/>
    <col min="25" max="25" width="13" customWidth="1"/>
    <col min="26" max="107" width="0.28515625" hidden="1" customWidth="1"/>
    <col min="108" max="108" width="42.5703125" customWidth="1"/>
    <col min="109" max="112" width="1.28515625" hidden="1" customWidth="1"/>
    <col min="113" max="113" width="4.7109375" customWidth="1"/>
    <col min="114" max="116" width="4.7109375" hidden="1" customWidth="1"/>
    <col min="117" max="117" width="4.5703125" bestFit="1" customWidth="1"/>
    <col min="118" max="118" width="4.7109375" bestFit="1" customWidth="1"/>
    <col min="119" max="119" width="14.28515625" style="11" bestFit="1" customWidth="1"/>
  </cols>
  <sheetData>
    <row r="1" spans="1:129" s="6" customFormat="1" ht="14.25" customHeight="1" x14ac:dyDescent="0.25">
      <c r="A1" s="1"/>
      <c r="B1" s="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"/>
      <c r="U1" s="1"/>
      <c r="V1" s="1"/>
      <c r="W1" s="1"/>
      <c r="X1" s="3" t="s">
        <v>1</v>
      </c>
      <c r="Y1" s="4" t="s">
        <v>2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1" t="s">
        <v>4</v>
      </c>
      <c r="DE1" s="1"/>
      <c r="DF1" s="1"/>
      <c r="DG1" s="1"/>
      <c r="DH1" s="1"/>
      <c r="DI1" s="1" t="s">
        <v>5</v>
      </c>
      <c r="DJ1" s="1"/>
      <c r="DK1" s="1"/>
      <c r="DL1" s="1"/>
      <c r="DM1" s="1" t="s">
        <v>9</v>
      </c>
      <c r="DN1" s="1" t="s">
        <v>8</v>
      </c>
      <c r="DO1" s="5"/>
    </row>
    <row r="2" spans="1:129" x14ac:dyDescent="0.25">
      <c r="A2" s="7" t="s">
        <v>6</v>
      </c>
      <c r="B2" s="7">
        <v>94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8" t="s">
        <v>3</v>
      </c>
      <c r="U2" s="7">
        <v>2</v>
      </c>
      <c r="V2" s="7" t="s">
        <v>7</v>
      </c>
      <c r="W2" s="7">
        <v>1</v>
      </c>
      <c r="X2" s="9" t="s">
        <v>15</v>
      </c>
      <c r="Y2" s="10">
        <v>14045</v>
      </c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7" t="s">
        <v>18</v>
      </c>
      <c r="DE2" s="7"/>
      <c r="DF2" s="7"/>
      <c r="DG2" s="7"/>
      <c r="DH2" s="7"/>
      <c r="DI2" s="7" t="s">
        <v>8</v>
      </c>
      <c r="DJ2" s="7"/>
      <c r="DK2" s="7"/>
      <c r="DL2" s="7"/>
      <c r="DM2" s="7">
        <f>IF(DD2="", "", COUNTIFS($B$2:B2, B2, $DI$2:DI2, "BRA"))</f>
        <v>0</v>
      </c>
      <c r="DN2" s="7">
        <f>IF(DD2="", "", COUNTIFS($B$2:B2, B2, $DI$2:DI2, "ADV"))</f>
        <v>1</v>
      </c>
      <c r="DO2" s="7"/>
    </row>
    <row r="3" spans="1:129" ht="15.75" thickBot="1" x14ac:dyDescent="0.3">
      <c r="A3" s="7"/>
      <c r="B3" s="7">
        <v>94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8" t="s">
        <v>3</v>
      </c>
      <c r="U3" s="7">
        <v>2</v>
      </c>
      <c r="V3" s="7" t="s">
        <v>7</v>
      </c>
      <c r="W3" s="7">
        <v>1</v>
      </c>
      <c r="X3" s="9" t="s">
        <v>15</v>
      </c>
      <c r="Y3" s="10">
        <v>14045</v>
      </c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7" t="s">
        <v>10</v>
      </c>
      <c r="DE3" s="7"/>
      <c r="DF3" s="7"/>
      <c r="DG3" s="7"/>
      <c r="DH3" s="7"/>
      <c r="DI3" s="7" t="s">
        <v>9</v>
      </c>
      <c r="DJ3" s="7"/>
      <c r="DK3" s="7"/>
      <c r="DL3" s="7"/>
      <c r="DM3" s="7">
        <f>IF(DD3="", "", COUNTIFS($B$2:B3, B3, $DI$2:DI3, "BRA"))</f>
        <v>1</v>
      </c>
      <c r="DN3" s="7">
        <f>IF(DD3="", "", COUNTIFS($B$2:B3, B3, $DI$2:DI3, "ADV"))</f>
        <v>1</v>
      </c>
      <c r="DO3" s="7"/>
    </row>
    <row r="4" spans="1:129" ht="15" customHeight="1" x14ac:dyDescent="0.25">
      <c r="A4" s="7"/>
      <c r="B4" s="7">
        <v>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8" t="s">
        <v>3</v>
      </c>
      <c r="U4" s="7">
        <v>2</v>
      </c>
      <c r="V4" s="7" t="s">
        <v>7</v>
      </c>
      <c r="W4" s="7">
        <v>1</v>
      </c>
      <c r="X4" s="9" t="s">
        <v>15</v>
      </c>
      <c r="Y4" s="10">
        <v>14045</v>
      </c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7" t="s">
        <v>11</v>
      </c>
      <c r="DE4" s="7"/>
      <c r="DF4" s="7"/>
      <c r="DG4" s="7"/>
      <c r="DH4" s="7"/>
      <c r="DI4" s="7" t="s">
        <v>9</v>
      </c>
      <c r="DJ4" s="7"/>
      <c r="DK4" s="7"/>
      <c r="DL4" s="7"/>
      <c r="DM4" s="7">
        <f>IF(DD4="", "", COUNTIFS($B$2:B4, B4, $DI$2:DI4, "BRA"))</f>
        <v>2</v>
      </c>
      <c r="DN4" s="7">
        <f>IF(DD4="", "", COUNTIFS($B$2:B4, B4, $DI$2:DI4, "ADV"))</f>
        <v>1</v>
      </c>
      <c r="DO4" s="15" t="s">
        <v>12</v>
      </c>
      <c r="DP4" s="17" t="s">
        <v>14</v>
      </c>
      <c r="DQ4" s="18"/>
      <c r="DR4" s="18"/>
      <c r="DS4" s="18"/>
      <c r="DT4" s="18"/>
      <c r="DU4" s="18"/>
      <c r="DV4" s="18"/>
      <c r="DW4" s="18"/>
      <c r="DX4" s="18"/>
      <c r="DY4" s="19"/>
    </row>
    <row r="5" spans="1:129" x14ac:dyDescent="0.25">
      <c r="A5" s="7"/>
      <c r="B5" s="7">
        <v>94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8" t="s">
        <v>3</v>
      </c>
      <c r="U5" s="7">
        <v>2</v>
      </c>
      <c r="V5" s="7" t="s">
        <v>7</v>
      </c>
      <c r="W5" s="7">
        <v>1</v>
      </c>
      <c r="X5" s="9" t="s">
        <v>15</v>
      </c>
      <c r="Y5" s="10">
        <v>14045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7"/>
      <c r="DE5" s="7"/>
      <c r="DF5" s="7"/>
      <c r="DG5" s="7"/>
      <c r="DH5" s="7"/>
      <c r="DI5" s="7"/>
      <c r="DJ5" s="7"/>
      <c r="DK5" s="7"/>
      <c r="DL5" s="7"/>
      <c r="DM5" s="7" t="str">
        <f>IF(DD5="", "", COUNTIFS($B$2:B5, B5, $DI$2:DI5, "BRA"))</f>
        <v/>
      </c>
      <c r="DN5" s="7" t="str">
        <f>IF(DD5="", "", COUNTIFS($B$2:B5, B5, $DI$2:DI5, "ADV"))</f>
        <v/>
      </c>
      <c r="DO5" s="15"/>
      <c r="DP5" s="20"/>
      <c r="DQ5" s="14"/>
      <c r="DR5" s="14"/>
      <c r="DS5" s="14"/>
      <c r="DT5" s="14"/>
      <c r="DU5" s="14"/>
      <c r="DV5" s="14"/>
      <c r="DW5" s="14"/>
      <c r="DX5" s="14"/>
      <c r="DY5" s="21"/>
    </row>
    <row r="6" spans="1:129" x14ac:dyDescent="0.25">
      <c r="A6" s="7"/>
      <c r="B6" s="7">
        <v>94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8" t="s">
        <v>3</v>
      </c>
      <c r="U6" s="7">
        <v>2</v>
      </c>
      <c r="V6" s="7" t="s">
        <v>7</v>
      </c>
      <c r="W6" s="7">
        <v>1</v>
      </c>
      <c r="X6" s="9" t="s">
        <v>15</v>
      </c>
      <c r="Y6" s="10">
        <v>14045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7"/>
      <c r="DE6" s="7"/>
      <c r="DF6" s="7"/>
      <c r="DG6" s="7"/>
      <c r="DH6" s="7"/>
      <c r="DI6" s="7"/>
      <c r="DJ6" s="7"/>
      <c r="DK6" s="7"/>
      <c r="DL6" s="7"/>
      <c r="DM6" s="7" t="str">
        <f>IF(DD6="", "", COUNTIFS($B$2:B6, B6, $DI$2:DI6, "BRA"))</f>
        <v/>
      </c>
      <c r="DN6" s="7" t="str">
        <f>IF(DD6="", "", COUNTIFS($B$2:B6, B6, $DI$2:DI6, "ADV"))</f>
        <v/>
      </c>
      <c r="DO6" s="15"/>
      <c r="DP6" s="20"/>
      <c r="DQ6" s="14"/>
      <c r="DR6" s="14"/>
      <c r="DS6" s="14"/>
      <c r="DT6" s="14"/>
      <c r="DU6" s="14"/>
      <c r="DV6" s="14"/>
      <c r="DW6" s="14"/>
      <c r="DX6" s="14"/>
      <c r="DY6" s="21"/>
    </row>
    <row r="7" spans="1:129" x14ac:dyDescent="0.25">
      <c r="A7" s="7"/>
      <c r="B7" s="7">
        <v>94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8" t="s">
        <v>3</v>
      </c>
      <c r="U7" s="7">
        <v>2</v>
      </c>
      <c r="V7" s="7" t="s">
        <v>7</v>
      </c>
      <c r="W7" s="7">
        <v>1</v>
      </c>
      <c r="X7" s="9" t="s">
        <v>15</v>
      </c>
      <c r="Y7" s="10">
        <v>14045</v>
      </c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7"/>
      <c r="DE7" s="7"/>
      <c r="DF7" s="7"/>
      <c r="DG7" s="7"/>
      <c r="DH7" s="7"/>
      <c r="DI7" s="7"/>
      <c r="DJ7" s="7"/>
      <c r="DK7" s="7"/>
      <c r="DL7" s="7"/>
      <c r="DM7" s="7" t="str">
        <f>IF(DD7="", "", COUNTIFS($B$2:B7, B7, $DI$2:DI7, "BRA"))</f>
        <v/>
      </c>
      <c r="DN7" s="7" t="str">
        <f>IF(DD7="", "", COUNTIFS($B$2:B7, B7, $DI$2:DI7, "ADV"))</f>
        <v/>
      </c>
      <c r="DO7" s="15"/>
      <c r="DP7" s="20"/>
      <c r="DQ7" s="14"/>
      <c r="DR7" s="14"/>
      <c r="DS7" s="14"/>
      <c r="DT7" s="14"/>
      <c r="DU7" s="14"/>
      <c r="DV7" s="14"/>
      <c r="DW7" s="14"/>
      <c r="DX7" s="14"/>
      <c r="DY7" s="21"/>
    </row>
    <row r="8" spans="1:129" x14ac:dyDescent="0.25">
      <c r="A8" s="7"/>
      <c r="B8" s="7">
        <v>94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8" t="s">
        <v>3</v>
      </c>
      <c r="U8" s="7">
        <v>2</v>
      </c>
      <c r="V8" s="7" t="s">
        <v>7</v>
      </c>
      <c r="W8" s="7">
        <v>1</v>
      </c>
      <c r="X8" s="9" t="s">
        <v>15</v>
      </c>
      <c r="Y8" s="10">
        <v>14045</v>
      </c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7"/>
      <c r="DE8" s="7"/>
      <c r="DF8" s="7"/>
      <c r="DG8" s="7"/>
      <c r="DH8" s="7"/>
      <c r="DI8" s="7"/>
      <c r="DJ8" s="7"/>
      <c r="DK8" s="7"/>
      <c r="DL8" s="7"/>
      <c r="DM8" s="7" t="str">
        <f>IF(DD8="", "", COUNTIFS($B$2:B8, B8, $DI$2:DI8, "BRA"))</f>
        <v/>
      </c>
      <c r="DN8" s="7" t="str">
        <f>IF(DD8="", "", COUNTIFS($B$2:B8, B8, $DI$2:DI8, "ADV"))</f>
        <v/>
      </c>
      <c r="DO8" s="15"/>
      <c r="DP8" s="20"/>
      <c r="DQ8" s="14"/>
      <c r="DR8" s="14"/>
      <c r="DS8" s="14"/>
      <c r="DT8" s="14"/>
      <c r="DU8" s="14"/>
      <c r="DV8" s="14"/>
      <c r="DW8" s="14"/>
      <c r="DX8" s="14"/>
      <c r="DY8" s="21"/>
    </row>
    <row r="9" spans="1:129" x14ac:dyDescent="0.25">
      <c r="A9" s="7"/>
      <c r="B9" s="7">
        <v>94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8" t="s">
        <v>3</v>
      </c>
      <c r="U9" s="7">
        <v>2</v>
      </c>
      <c r="V9" s="7" t="s">
        <v>7</v>
      </c>
      <c r="W9" s="7">
        <v>1</v>
      </c>
      <c r="X9" s="9" t="s">
        <v>15</v>
      </c>
      <c r="Y9" s="10">
        <v>14045</v>
      </c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7"/>
      <c r="DE9" s="7"/>
      <c r="DF9" s="7"/>
      <c r="DG9" s="7"/>
      <c r="DH9" s="7"/>
      <c r="DI9" s="7"/>
      <c r="DJ9" s="7"/>
      <c r="DK9" s="7"/>
      <c r="DL9" s="7"/>
      <c r="DM9" s="7" t="str">
        <f>IF(DD9="", "", COUNTIFS($B$2:B9, B9, $DI$2:DI9, "BRA"))</f>
        <v/>
      </c>
      <c r="DN9" s="7" t="str">
        <f>IF(DD9="", "", COUNTIFS($B$2:B9, B9, $DI$2:DI9, "ADV"))</f>
        <v/>
      </c>
      <c r="DO9" s="15"/>
      <c r="DP9" s="20"/>
      <c r="DQ9" s="14"/>
      <c r="DR9" s="14"/>
      <c r="DS9" s="14"/>
      <c r="DT9" s="14"/>
      <c r="DU9" s="14"/>
      <c r="DV9" s="14"/>
      <c r="DW9" s="14"/>
      <c r="DX9" s="14"/>
      <c r="DY9" s="21"/>
    </row>
    <row r="10" spans="1:129" x14ac:dyDescent="0.25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8"/>
      <c r="U10" s="7"/>
      <c r="V10" s="7"/>
      <c r="W10" s="7"/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7"/>
      <c r="DE10" s="7"/>
      <c r="DF10" s="7"/>
      <c r="DG10" s="7"/>
      <c r="DH10" s="7"/>
      <c r="DI10" s="7"/>
      <c r="DJ10" s="7"/>
      <c r="DK10" s="7"/>
      <c r="DL10" s="7"/>
      <c r="DM10" s="7" t="str">
        <f>IF(DD10="", "", COUNTIFS($B$2:B10, B10, $DI$2:DI10, "BRA"))</f>
        <v/>
      </c>
      <c r="DN10" s="7" t="str">
        <f>IF(DD10="", "", COUNTIFS($B$2:B10, B10, $DI$2:DI10, "ADV"))</f>
        <v/>
      </c>
      <c r="DO10" s="15"/>
      <c r="DP10" s="20"/>
      <c r="DQ10" s="14"/>
      <c r="DR10" s="14"/>
      <c r="DS10" s="14"/>
      <c r="DT10" s="14"/>
      <c r="DU10" s="14"/>
      <c r="DV10" s="14"/>
      <c r="DW10" s="14"/>
      <c r="DX10" s="14"/>
      <c r="DY10" s="21"/>
    </row>
    <row r="11" spans="1:129" x14ac:dyDescent="0.25">
      <c r="A11" s="7"/>
      <c r="B11" s="7">
        <v>95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8" t="s">
        <v>3</v>
      </c>
      <c r="U11" s="7">
        <v>3</v>
      </c>
      <c r="V11" s="7" t="s">
        <v>7</v>
      </c>
      <c r="W11" s="7">
        <v>5</v>
      </c>
      <c r="X11" s="9" t="s">
        <v>16</v>
      </c>
      <c r="Y11" s="10">
        <v>14046</v>
      </c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7" t="s">
        <v>10</v>
      </c>
      <c r="DE11" s="7"/>
      <c r="DF11" s="7"/>
      <c r="DG11" s="7"/>
      <c r="DH11" s="7"/>
      <c r="DI11" s="7" t="s">
        <v>9</v>
      </c>
      <c r="DJ11" s="7"/>
      <c r="DK11" s="7"/>
      <c r="DL11" s="7"/>
      <c r="DM11" s="7">
        <f>IF(DD11="", "", COUNTIFS($B$2:B11, B11, $DI$2:DI11, "BRA"))</f>
        <v>1</v>
      </c>
      <c r="DN11" s="7">
        <f>IF(DD11="", "", COUNTIFS($B$2:B11, B11, $DI$2:DI11, "ADV"))</f>
        <v>0</v>
      </c>
      <c r="DO11" s="15"/>
      <c r="DP11" s="20"/>
      <c r="DQ11" s="14"/>
      <c r="DR11" s="14"/>
      <c r="DS11" s="14"/>
      <c r="DT11" s="14"/>
      <c r="DU11" s="14"/>
      <c r="DV11" s="14"/>
      <c r="DW11" s="14"/>
      <c r="DX11" s="14"/>
      <c r="DY11" s="21"/>
    </row>
    <row r="12" spans="1:129" x14ac:dyDescent="0.25">
      <c r="A12" s="7"/>
      <c r="B12" s="7">
        <v>95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8" t="s">
        <v>3</v>
      </c>
      <c r="U12" s="7">
        <v>3</v>
      </c>
      <c r="V12" s="7" t="s">
        <v>7</v>
      </c>
      <c r="W12" s="7">
        <v>5</v>
      </c>
      <c r="X12" s="9" t="s">
        <v>16</v>
      </c>
      <c r="Y12" s="10">
        <v>14046</v>
      </c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7" t="s">
        <v>11</v>
      </c>
      <c r="DE12" s="7"/>
      <c r="DF12" s="7"/>
      <c r="DG12" s="7"/>
      <c r="DH12" s="7"/>
      <c r="DI12" s="7" t="s">
        <v>8</v>
      </c>
      <c r="DJ12" s="7"/>
      <c r="DK12" s="7"/>
      <c r="DL12" s="7"/>
      <c r="DM12" s="7">
        <f>IF(DD12="", "", COUNTIFS($B$2:B12, B12, $DI$2:DI12, "BRA"))</f>
        <v>1</v>
      </c>
      <c r="DN12" s="7">
        <f>IF(DD12="", "", COUNTIFS($B$2:B12, B12, $DI$2:DI12, "ADV"))</f>
        <v>1</v>
      </c>
      <c r="DO12" s="15"/>
      <c r="DP12" s="20"/>
      <c r="DQ12" s="14"/>
      <c r="DR12" s="14"/>
      <c r="DS12" s="14"/>
      <c r="DT12" s="14"/>
      <c r="DU12" s="14"/>
      <c r="DV12" s="14"/>
      <c r="DW12" s="14"/>
      <c r="DX12" s="14"/>
      <c r="DY12" s="21"/>
    </row>
    <row r="13" spans="1:129" x14ac:dyDescent="0.25">
      <c r="A13" s="7"/>
      <c r="B13" s="7">
        <v>95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8" t="s">
        <v>3</v>
      </c>
      <c r="U13" s="7">
        <v>3</v>
      </c>
      <c r="V13" s="7" t="s">
        <v>7</v>
      </c>
      <c r="W13" s="7">
        <v>5</v>
      </c>
      <c r="X13" s="9" t="s">
        <v>16</v>
      </c>
      <c r="Y13" s="10">
        <v>14046</v>
      </c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7" t="s">
        <v>11</v>
      </c>
      <c r="DE13" s="7"/>
      <c r="DF13" s="7"/>
      <c r="DG13" s="7"/>
      <c r="DH13" s="7"/>
      <c r="DI13" s="7" t="s">
        <v>9</v>
      </c>
      <c r="DJ13" s="7"/>
      <c r="DK13" s="7"/>
      <c r="DL13" s="7"/>
      <c r="DM13" s="7">
        <f>IF(DD13="", "", COUNTIFS($B$2:B13, B13, $DI$2:DI13, "BRA"))</f>
        <v>2</v>
      </c>
      <c r="DN13" s="7">
        <f>IF(DD13="", "", COUNTIFS($B$2:B13, B13, $DI$2:DI13, "ADV"))</f>
        <v>1</v>
      </c>
      <c r="DO13" s="15"/>
      <c r="DP13" s="20"/>
      <c r="DQ13" s="14"/>
      <c r="DR13" s="14"/>
      <c r="DS13" s="14"/>
      <c r="DT13" s="14"/>
      <c r="DU13" s="14"/>
      <c r="DV13" s="14"/>
      <c r="DW13" s="14"/>
      <c r="DX13" s="14"/>
      <c r="DY13" s="21"/>
    </row>
    <row r="14" spans="1:129" ht="15.75" thickBot="1" x14ac:dyDescent="0.3">
      <c r="A14" s="7"/>
      <c r="B14" s="7">
        <v>95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8" t="s">
        <v>3</v>
      </c>
      <c r="U14" s="7">
        <v>3</v>
      </c>
      <c r="V14" s="7" t="s">
        <v>7</v>
      </c>
      <c r="W14" s="7">
        <v>5</v>
      </c>
      <c r="X14" s="9" t="s">
        <v>16</v>
      </c>
      <c r="Y14" s="10">
        <v>14046</v>
      </c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7" t="s">
        <v>18</v>
      </c>
      <c r="DE14" s="7"/>
      <c r="DF14" s="7"/>
      <c r="DG14" s="7"/>
      <c r="DH14" s="7"/>
      <c r="DI14" s="7" t="s">
        <v>9</v>
      </c>
      <c r="DJ14" s="7"/>
      <c r="DK14" s="7"/>
      <c r="DL14" s="7"/>
      <c r="DM14" s="7">
        <f>IF(DD14="", "", COUNTIFS($B$2:B14, B14, $DI$2:DI14, "BRA"))</f>
        <v>3</v>
      </c>
      <c r="DN14" s="7">
        <f>IF(DD14="", "", COUNTIFS($B$2:B14, B14, $DI$2:DI14, "ADV"))</f>
        <v>1</v>
      </c>
      <c r="DO14" s="15"/>
      <c r="DP14" s="22"/>
      <c r="DQ14" s="23"/>
      <c r="DR14" s="23"/>
      <c r="DS14" s="23"/>
      <c r="DT14" s="23"/>
      <c r="DU14" s="23"/>
      <c r="DV14" s="23"/>
      <c r="DW14" s="23"/>
      <c r="DX14" s="23"/>
      <c r="DY14" s="24"/>
    </row>
    <row r="15" spans="1:129" x14ac:dyDescent="0.25">
      <c r="A15" s="7"/>
      <c r="B15" s="7">
        <v>95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8" t="s">
        <v>3</v>
      </c>
      <c r="U15" s="7">
        <v>3</v>
      </c>
      <c r="V15" s="7" t="s">
        <v>7</v>
      </c>
      <c r="W15" s="7">
        <v>5</v>
      </c>
      <c r="X15" s="9" t="s">
        <v>16</v>
      </c>
      <c r="Y15" s="10">
        <v>14046</v>
      </c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7" t="s">
        <v>18</v>
      </c>
      <c r="DE15" s="7"/>
      <c r="DF15" s="7"/>
      <c r="DG15" s="7"/>
      <c r="DH15" s="7"/>
      <c r="DI15" s="7" t="s">
        <v>8</v>
      </c>
      <c r="DJ15" s="7"/>
      <c r="DK15" s="7"/>
      <c r="DL15" s="7"/>
      <c r="DM15" s="7">
        <f>IF(DD15="", "", COUNTIFS($B$2:B15, B15, $DI$2:DI15, "BRA"))</f>
        <v>3</v>
      </c>
      <c r="DN15" s="7">
        <f>IF(DD15="", "", COUNTIFS($B$2:B15, B15, $DI$2:DI15, "ADV"))</f>
        <v>2</v>
      </c>
      <c r="DO15" s="7"/>
      <c r="DS15" s="16"/>
    </row>
    <row r="16" spans="1:129" x14ac:dyDescent="0.25">
      <c r="A16" s="7"/>
      <c r="B16" s="7">
        <v>95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8" t="s">
        <v>3</v>
      </c>
      <c r="U16" s="7">
        <v>3</v>
      </c>
      <c r="V16" s="7" t="s">
        <v>7</v>
      </c>
      <c r="W16" s="7">
        <v>5</v>
      </c>
      <c r="X16" s="9" t="s">
        <v>16</v>
      </c>
      <c r="Y16" s="10">
        <v>14046</v>
      </c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7" t="s">
        <v>18</v>
      </c>
      <c r="DE16" s="7"/>
      <c r="DF16" s="7"/>
      <c r="DG16" s="7"/>
      <c r="DH16" s="7"/>
      <c r="DI16" s="7" t="s">
        <v>8</v>
      </c>
      <c r="DJ16" s="7"/>
      <c r="DK16" s="7"/>
      <c r="DL16" s="7"/>
      <c r="DM16" s="7">
        <f>IF(DD16="", "", COUNTIFS($B$2:B16, B16, $DI$2:DI16, "BRA"))</f>
        <v>3</v>
      </c>
      <c r="DN16" s="7">
        <f>IF(DD16="", "", COUNTIFS($B$2:B16, B16, $DI$2:DI16, "ADV"))</f>
        <v>3</v>
      </c>
      <c r="DO16" s="7"/>
      <c r="DS16" s="9"/>
    </row>
    <row r="17" spans="1:123" x14ac:dyDescent="0.25">
      <c r="A17" s="7"/>
      <c r="B17" s="7">
        <v>95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8" t="s">
        <v>3</v>
      </c>
      <c r="U17" s="7">
        <v>3</v>
      </c>
      <c r="V17" s="7" t="s">
        <v>7</v>
      </c>
      <c r="W17" s="7">
        <v>5</v>
      </c>
      <c r="X17" s="9" t="s">
        <v>16</v>
      </c>
      <c r="Y17" s="10">
        <v>14046</v>
      </c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7" t="s">
        <v>18</v>
      </c>
      <c r="DE17" s="7"/>
      <c r="DF17" s="7"/>
      <c r="DG17" s="7"/>
      <c r="DH17" s="7"/>
      <c r="DI17" s="7" t="s">
        <v>8</v>
      </c>
      <c r="DJ17" s="7"/>
      <c r="DK17" s="7"/>
      <c r="DL17" s="7"/>
      <c r="DM17" s="7">
        <f>IF(DD17="", "", COUNTIFS($B$2:B17, B17, $DI$2:DI17, "BRA"))</f>
        <v>3</v>
      </c>
      <c r="DN17" s="7">
        <f>IF(DD17="", "", COUNTIFS($B$2:B17, B17, $DI$2:DI17, "ADV"))</f>
        <v>4</v>
      </c>
      <c r="DO17" s="7"/>
      <c r="DS17" s="9"/>
    </row>
    <row r="18" spans="1:123" x14ac:dyDescent="0.25">
      <c r="A18" s="7"/>
      <c r="B18" s="7">
        <v>95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8" t="s">
        <v>3</v>
      </c>
      <c r="U18" s="7">
        <v>3</v>
      </c>
      <c r="V18" s="7" t="s">
        <v>7</v>
      </c>
      <c r="W18" s="7">
        <v>5</v>
      </c>
      <c r="X18" s="9" t="s">
        <v>16</v>
      </c>
      <c r="Y18" s="10">
        <v>14046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7" t="s">
        <v>18</v>
      </c>
      <c r="DE18" s="7"/>
      <c r="DF18" s="7"/>
      <c r="DG18" s="7"/>
      <c r="DH18" s="7"/>
      <c r="DI18" s="7" t="s">
        <v>8</v>
      </c>
      <c r="DJ18" s="7"/>
      <c r="DK18" s="7"/>
      <c r="DL18" s="7"/>
      <c r="DM18" s="7">
        <f>IF(DD18="", "", COUNTIFS($B$2:B18, B18, $DI$2:DI18, "BRA"))</f>
        <v>3</v>
      </c>
      <c r="DN18" s="7">
        <f>IF(DD18="", "", COUNTIFS($B$2:B18, B18, $DI$2:DI18, "ADV"))</f>
        <v>5</v>
      </c>
      <c r="DO18" s="7" t="s">
        <v>13</v>
      </c>
      <c r="DS18" s="9"/>
    </row>
    <row r="19" spans="1:123" x14ac:dyDescent="0.25">
      <c r="A19" s="7"/>
      <c r="DJ19" s="7"/>
      <c r="DK19" s="7"/>
      <c r="DL19" s="7"/>
      <c r="DM19" s="7" t="str">
        <f>IF(DD19="", "", COUNTIFS($B$2:B19, B19, $DI$2:DI19, "BRA"))</f>
        <v/>
      </c>
      <c r="DN19" s="7" t="str">
        <f>IF(DD19="", "", COUNTIFS($B$2:B19, B19, $DI$2:DI19, "ADV"))</f>
        <v/>
      </c>
      <c r="DO19" s="7"/>
      <c r="DS19" s="9"/>
    </row>
    <row r="20" spans="1:123" x14ac:dyDescent="0.25">
      <c r="A20" s="7"/>
      <c r="DJ20" s="7"/>
      <c r="DK20" s="7"/>
      <c r="DL20" s="7"/>
      <c r="DM20" s="7" t="str">
        <f>IF(DD20="", "", COUNTIFS($B$2:B20, B20, $DI$2:DI20, "BRA"))</f>
        <v/>
      </c>
      <c r="DN20" s="7" t="str">
        <f>IF(DD20="", "", COUNTIFS($B$2:B20, B20, $DI$2:DI20, "ADV"))</f>
        <v/>
      </c>
      <c r="DO20" s="7"/>
      <c r="DS20" s="9"/>
    </row>
    <row r="21" spans="1:123" x14ac:dyDescent="0.25">
      <c r="A21" s="7"/>
      <c r="B21" s="7">
        <v>96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8" t="s">
        <v>3</v>
      </c>
      <c r="U21" s="7">
        <v>2</v>
      </c>
      <c r="V21" s="7" t="s">
        <v>7</v>
      </c>
      <c r="W21" s="7">
        <v>3</v>
      </c>
      <c r="X21" s="9" t="s">
        <v>17</v>
      </c>
      <c r="Y21" s="10">
        <v>14047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7" t="s">
        <v>11</v>
      </c>
      <c r="DE21" s="7"/>
      <c r="DF21" s="7"/>
      <c r="DG21" s="7"/>
      <c r="DH21" s="7"/>
      <c r="DI21" s="7" t="s">
        <v>9</v>
      </c>
      <c r="DJ21" s="7"/>
      <c r="DK21" s="7"/>
      <c r="DL21" s="7"/>
      <c r="DM21" s="7">
        <f>IF(DD21="", "", COUNTIFS($B$2:B21, B21, $DI$2:DI21, "BRA"))</f>
        <v>1</v>
      </c>
      <c r="DN21" s="7">
        <f>IF(DD21="", "", COUNTIFS($B$2:B21, B21, $DI$2:DI21, "ADV"))</f>
        <v>0</v>
      </c>
      <c r="DO21" s="7"/>
    </row>
    <row r="22" spans="1:123" x14ac:dyDescent="0.25">
      <c r="A22" s="7"/>
      <c r="B22" s="7">
        <v>96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8" t="s">
        <v>3</v>
      </c>
      <c r="U22" s="7">
        <v>2</v>
      </c>
      <c r="V22" s="7" t="s">
        <v>7</v>
      </c>
      <c r="W22" s="7">
        <v>3</v>
      </c>
      <c r="X22" s="9" t="s">
        <v>17</v>
      </c>
      <c r="Y22" s="10">
        <v>14047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7" t="s">
        <v>18</v>
      </c>
      <c r="DE22" s="7"/>
      <c r="DF22" s="7"/>
      <c r="DG22" s="7"/>
      <c r="DH22" s="7"/>
      <c r="DI22" s="7" t="s">
        <v>8</v>
      </c>
      <c r="DJ22" s="7"/>
      <c r="DK22" s="7"/>
      <c r="DL22" s="7"/>
      <c r="DM22" s="7">
        <f>IF(DD22="", "", COUNTIFS($B$2:B22, B22, $DI$2:DI22, "BRA"))</f>
        <v>1</v>
      </c>
      <c r="DN22" s="7">
        <f>IF(DD22="", "", COUNTIFS($B$2:B22, B22, $DI$2:DI22, "ADV"))</f>
        <v>1</v>
      </c>
      <c r="DO22" s="7"/>
    </row>
    <row r="23" spans="1:123" x14ac:dyDescent="0.25">
      <c r="A23" s="7"/>
      <c r="B23" s="7">
        <v>96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8" t="s">
        <v>3</v>
      </c>
      <c r="U23" s="7">
        <v>2</v>
      </c>
      <c r="V23" s="7" t="s">
        <v>7</v>
      </c>
      <c r="W23" s="7">
        <v>3</v>
      </c>
      <c r="X23" s="9" t="s">
        <v>17</v>
      </c>
      <c r="Y23" s="10">
        <v>14047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7" t="s">
        <v>11</v>
      </c>
      <c r="DE23" s="7"/>
      <c r="DF23" s="7"/>
      <c r="DG23" s="7"/>
      <c r="DH23" s="7"/>
      <c r="DI23" s="7" t="s">
        <v>9</v>
      </c>
      <c r="DJ23" s="7"/>
      <c r="DK23" s="7"/>
      <c r="DL23" s="7"/>
      <c r="DM23" s="7">
        <f>IF(DD23="", "", COUNTIFS($B$2:B23, B23, $DI$2:DI23, "BRA"))</f>
        <v>2</v>
      </c>
      <c r="DN23" s="7">
        <f>IF(DD23="", "", COUNTIFS($B$2:B23, B23, $DI$2:DI23, "ADV"))</f>
        <v>1</v>
      </c>
      <c r="DO23" s="7"/>
    </row>
    <row r="24" spans="1:123" x14ac:dyDescent="0.25">
      <c r="A24" s="7"/>
      <c r="B24" s="7">
        <v>96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8" t="s">
        <v>3</v>
      </c>
      <c r="U24" s="7">
        <v>2</v>
      </c>
      <c r="V24" s="7" t="s">
        <v>7</v>
      </c>
      <c r="W24" s="7">
        <v>3</v>
      </c>
      <c r="X24" s="9" t="s">
        <v>17</v>
      </c>
      <c r="Y24" s="10">
        <v>14047</v>
      </c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7" t="s">
        <v>18</v>
      </c>
      <c r="DE24" s="7"/>
      <c r="DF24" s="7"/>
      <c r="DG24" s="7"/>
      <c r="DH24" s="7"/>
      <c r="DI24" s="7" t="s">
        <v>8</v>
      </c>
      <c r="DJ24" s="7"/>
      <c r="DK24" s="7"/>
      <c r="DL24" s="7"/>
      <c r="DM24" s="7">
        <f>IF(DD24="", "", COUNTIFS($B$2:B24, B24, $DI$2:DI24, "BRA"))</f>
        <v>2</v>
      </c>
      <c r="DN24" s="7">
        <f>IF(DD24="", "", COUNTIFS($B$2:B24, B24, $DI$2:DI24, "ADV"))</f>
        <v>2</v>
      </c>
      <c r="DO24" s="7"/>
    </row>
    <row r="25" spans="1:123" x14ac:dyDescent="0.25">
      <c r="A25" s="7"/>
      <c r="B25" s="7">
        <v>96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8" t="s">
        <v>3</v>
      </c>
      <c r="U25" s="7">
        <v>2</v>
      </c>
      <c r="V25" s="7" t="s">
        <v>7</v>
      </c>
      <c r="W25" s="7">
        <v>3</v>
      </c>
      <c r="X25" s="9" t="s">
        <v>17</v>
      </c>
      <c r="Y25" s="10">
        <v>14047</v>
      </c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7" t="s">
        <v>18</v>
      </c>
      <c r="DE25" s="7"/>
      <c r="DF25" s="7"/>
      <c r="DG25" s="7"/>
      <c r="DH25" s="7"/>
      <c r="DI25" s="7" t="s">
        <v>8</v>
      </c>
      <c r="DJ25" s="7"/>
      <c r="DK25" s="7"/>
      <c r="DL25" s="7"/>
      <c r="DM25" s="7">
        <f>IF(DD25="", "", COUNTIFS($B$2:B25, B25, $DI$2:DI25, "BRA"))</f>
        <v>2</v>
      </c>
      <c r="DN25" s="7">
        <f>IF(DD25="", "", COUNTIFS($B$2:B25, B25, $DI$2:DI25, "ADV"))</f>
        <v>3</v>
      </c>
      <c r="DO25" s="7" t="s">
        <v>13</v>
      </c>
    </row>
    <row r="26" spans="1:123" x14ac:dyDescent="0.25">
      <c r="A26" s="7"/>
      <c r="B26" s="7">
        <v>96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8" t="s">
        <v>3</v>
      </c>
      <c r="U26" s="7">
        <v>2</v>
      </c>
      <c r="V26" s="7" t="s">
        <v>7</v>
      </c>
      <c r="W26" s="7">
        <v>3</v>
      </c>
      <c r="X26" s="9" t="s">
        <v>17</v>
      </c>
      <c r="Y26" s="10">
        <v>14047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7"/>
      <c r="DE26" s="7"/>
      <c r="DF26" s="7"/>
      <c r="DG26" s="7"/>
      <c r="DH26" s="7"/>
      <c r="DI26" s="7"/>
      <c r="DJ26" s="7"/>
      <c r="DK26" s="7"/>
      <c r="DL26" s="7"/>
      <c r="DM26" s="7" t="str">
        <f>IF(DD26="", "", COUNTIFS($B$2:B26, B26, $DI$2:DI26, "BRA"))</f>
        <v/>
      </c>
      <c r="DN26" s="7" t="str">
        <f>IF(DD26="", "", COUNTIFS($B$2:B26, B26, $DI$2:DI26, "ADV"))</f>
        <v/>
      </c>
      <c r="DO26" s="7"/>
    </row>
    <row r="27" spans="1:123" x14ac:dyDescent="0.25">
      <c r="A27" s="7"/>
      <c r="B27" s="7">
        <v>96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8" t="s">
        <v>3</v>
      </c>
      <c r="U27" s="7">
        <v>2</v>
      </c>
      <c r="V27" s="7" t="s">
        <v>7</v>
      </c>
      <c r="W27" s="7">
        <v>3</v>
      </c>
      <c r="X27" s="9" t="s">
        <v>17</v>
      </c>
      <c r="Y27" s="10">
        <v>14047</v>
      </c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7"/>
      <c r="DE27" s="7"/>
      <c r="DF27" s="7"/>
      <c r="DG27" s="7"/>
      <c r="DH27" s="7"/>
      <c r="DI27" s="7"/>
      <c r="DJ27" s="7"/>
      <c r="DK27" s="7"/>
      <c r="DL27" s="7"/>
      <c r="DM27" s="7" t="str">
        <f>IF(DD27="", "", COUNTIFS($B$2:B27, B27, $DI$2:DI27, "BRA"))</f>
        <v/>
      </c>
      <c r="DN27" s="7" t="str">
        <f>IF(DD27="", "", COUNTIFS($B$2:B27, B27, $DI$2:DI27, "ADV"))</f>
        <v/>
      </c>
      <c r="DO27" s="7"/>
    </row>
    <row r="28" spans="1:123" x14ac:dyDescent="0.25">
      <c r="B28" s="7">
        <v>96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8" t="s">
        <v>3</v>
      </c>
      <c r="U28" s="7">
        <v>2</v>
      </c>
      <c r="V28" s="7" t="s">
        <v>7</v>
      </c>
      <c r="W28" s="7">
        <v>3</v>
      </c>
      <c r="X28" s="9" t="s">
        <v>17</v>
      </c>
      <c r="Y28" s="10">
        <v>14047</v>
      </c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7"/>
      <c r="DE28" s="7"/>
      <c r="DF28" s="7"/>
      <c r="DG28" s="7"/>
      <c r="DH28" s="7"/>
      <c r="DI28" s="7"/>
      <c r="DM28" s="7" t="str">
        <f>IF(DD28="", "", COUNTIFS($B$2:B28, B28, $DI$2:DI28, "BRA"))</f>
        <v/>
      </c>
      <c r="DN28" s="7" t="str">
        <f>IF(DD28="", "", COUNTIFS($B$2:B28, B28, $DI$2:DI28, "ADV"))</f>
        <v/>
      </c>
      <c r="DO28" s="7"/>
    </row>
    <row r="29" spans="1:123" x14ac:dyDescent="0.25">
      <c r="B29" s="7">
        <v>96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8" t="s">
        <v>3</v>
      </c>
      <c r="U29" s="7">
        <v>2</v>
      </c>
      <c r="V29" s="7" t="s">
        <v>7</v>
      </c>
      <c r="W29" s="7">
        <v>3</v>
      </c>
      <c r="X29" s="9" t="s">
        <v>17</v>
      </c>
      <c r="Y29" s="10">
        <v>14047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7"/>
      <c r="DE29" s="7"/>
      <c r="DF29" s="7"/>
      <c r="DG29" s="7"/>
      <c r="DH29" s="7"/>
      <c r="DI29" s="7"/>
      <c r="DJ29" s="7"/>
      <c r="DK29" s="7"/>
      <c r="DL29" s="7"/>
      <c r="DM29" s="7" t="str">
        <f>IF(DD29="", "", COUNTIFS($B$2:B29, B29, $DI$2:DI29, "BRA"))</f>
        <v/>
      </c>
      <c r="DN29" s="7" t="str">
        <f>IF(DD29="", "", COUNTIFS($B$2:B29, B29, $DI$2:DI29, "ADV"))</f>
        <v/>
      </c>
      <c r="DO29" s="7"/>
    </row>
    <row r="30" spans="1:123" x14ac:dyDescent="0.25">
      <c r="B30" s="7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8"/>
      <c r="U30" s="7"/>
      <c r="V30" s="7"/>
      <c r="W30" s="7"/>
      <c r="X30" s="9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</row>
    <row r="31" spans="1:123" x14ac:dyDescent="0.25">
      <c r="B31" s="7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8"/>
      <c r="U31" s="7"/>
      <c r="V31" s="7"/>
      <c r="W31" s="7"/>
      <c r="X31" s="9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</row>
    <row r="32" spans="1:123" x14ac:dyDescent="0.25">
      <c r="B32" s="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8"/>
      <c r="U32" s="7"/>
      <c r="V32" s="7"/>
      <c r="W32" s="7"/>
      <c r="X32" s="9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</row>
    <row r="33" spans="2:119" x14ac:dyDescent="0.25">
      <c r="B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8"/>
      <c r="U33" s="7"/>
      <c r="V33" s="7"/>
      <c r="W33" s="7"/>
      <c r="X33" s="9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</row>
    <row r="34" spans="2:119" x14ac:dyDescent="0.25">
      <c r="B34" s="7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8"/>
      <c r="U34" s="7"/>
      <c r="V34" s="7"/>
      <c r="W34" s="7"/>
      <c r="X34" s="9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</row>
    <row r="35" spans="2:119" x14ac:dyDescent="0.25">
      <c r="DJ35" s="7"/>
      <c r="DK35" s="7"/>
      <c r="DL35" s="7"/>
      <c r="DM35" s="7"/>
      <c r="DN35" s="7"/>
      <c r="DO35" s="7"/>
    </row>
    <row r="36" spans="2:119" x14ac:dyDescent="0.25">
      <c r="DJ36" s="7"/>
      <c r="DK36" s="7"/>
      <c r="DL36" s="7"/>
      <c r="DM36" s="7"/>
      <c r="DN36" s="7"/>
      <c r="DO36" s="7"/>
    </row>
    <row r="37" spans="2:119" x14ac:dyDescent="0.25">
      <c r="DM37" s="7"/>
      <c r="DN37" s="7"/>
      <c r="DO37" s="7"/>
    </row>
    <row r="38" spans="2:119" x14ac:dyDescent="0.25">
      <c r="DM38" s="7"/>
      <c r="DN38" s="7"/>
      <c r="DO38" s="7"/>
    </row>
    <row r="39" spans="2:119" x14ac:dyDescent="0.25">
      <c r="DJ39" s="7"/>
      <c r="DK39" s="7"/>
      <c r="DL39" s="7"/>
      <c r="DM39" s="7"/>
      <c r="DN39" s="7"/>
      <c r="DO39" s="7"/>
    </row>
    <row r="40" spans="2:119" x14ac:dyDescent="0.25">
      <c r="DJ40" s="7"/>
      <c r="DK40" s="7"/>
      <c r="DL40" s="7"/>
      <c r="DM40" s="7"/>
      <c r="DN40" s="7"/>
      <c r="DO40" s="7"/>
    </row>
    <row r="41" spans="2:119" x14ac:dyDescent="0.25">
      <c r="DJ41" s="7"/>
      <c r="DK41" s="7"/>
      <c r="DL41" s="7"/>
      <c r="DM41" s="7"/>
      <c r="DN41" s="7"/>
      <c r="DO41" s="7"/>
    </row>
    <row r="42" spans="2:119" x14ac:dyDescent="0.25">
      <c r="DJ42" s="7"/>
      <c r="DK42" s="7"/>
      <c r="DL42" s="7"/>
      <c r="DM42" s="7"/>
      <c r="DN42" s="7"/>
      <c r="DO42" s="7"/>
    </row>
    <row r="43" spans="2:119" x14ac:dyDescent="0.25">
      <c r="DJ43" s="7"/>
      <c r="DK43" s="7"/>
      <c r="DL43" s="7"/>
      <c r="DM43" s="7"/>
      <c r="DN43" s="7"/>
      <c r="DO43" s="7"/>
    </row>
    <row r="44" spans="2:119" x14ac:dyDescent="0.25">
      <c r="DJ44" s="7"/>
      <c r="DK44" s="7"/>
      <c r="DL44" s="7"/>
      <c r="DM44" s="7"/>
      <c r="DN44" s="7"/>
      <c r="DO44" s="7"/>
    </row>
    <row r="45" spans="2:119" x14ac:dyDescent="0.25">
      <c r="DJ45" s="7"/>
      <c r="DK45" s="7"/>
      <c r="DL45" s="7"/>
      <c r="DM45" s="7"/>
      <c r="DN45" s="7"/>
      <c r="DO45" s="7"/>
    </row>
    <row r="46" spans="2:119" x14ac:dyDescent="0.25">
      <c r="DJ46" s="7"/>
      <c r="DK46" s="7"/>
      <c r="DL46" s="7"/>
      <c r="DM46" s="7"/>
      <c r="DN46" s="7"/>
      <c r="DO46" s="7"/>
    </row>
    <row r="47" spans="2:119" x14ac:dyDescent="0.25">
      <c r="DJ47" s="7"/>
      <c r="DK47" s="7"/>
      <c r="DL47" s="7"/>
      <c r="DM47" s="7"/>
      <c r="DN47" s="7"/>
      <c r="DO47" s="7"/>
    </row>
    <row r="48" spans="2:119" x14ac:dyDescent="0.25">
      <c r="DJ48" s="7"/>
      <c r="DK48" s="7"/>
      <c r="DL48" s="7"/>
      <c r="DM48" s="7"/>
      <c r="DN48" s="7"/>
      <c r="DO48" s="7"/>
    </row>
    <row r="49" spans="2:119" x14ac:dyDescent="0.25">
      <c r="DJ49" s="7"/>
      <c r="DK49" s="7"/>
      <c r="DL49" s="7"/>
      <c r="DM49" s="7"/>
      <c r="DN49" s="7"/>
      <c r="DO49" s="7"/>
    </row>
    <row r="50" spans="2:119" x14ac:dyDescent="0.25">
      <c r="DJ50" s="7"/>
      <c r="DK50" s="7"/>
      <c r="DL50" s="7"/>
      <c r="DM50" s="7"/>
      <c r="DN50" s="7"/>
      <c r="DO50" s="7"/>
    </row>
    <row r="51" spans="2:119" x14ac:dyDescent="0.25">
      <c r="DJ51" s="7"/>
      <c r="DK51" s="7"/>
      <c r="DL51" s="7"/>
      <c r="DM51" s="7"/>
      <c r="DN51" s="7"/>
      <c r="DO51" s="7"/>
    </row>
    <row r="52" spans="2:119" x14ac:dyDescent="0.25">
      <c r="DJ52" s="7"/>
      <c r="DK52" s="7"/>
      <c r="DL52" s="7"/>
      <c r="DM52" s="7"/>
      <c r="DN52" s="7"/>
      <c r="DO52" s="7"/>
    </row>
    <row r="53" spans="2:119" x14ac:dyDescent="0.25">
      <c r="B53" s="7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8"/>
      <c r="U53" s="7"/>
      <c r="V53" s="7"/>
      <c r="W53" s="7"/>
      <c r="X53" s="9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</row>
    <row r="54" spans="2:119" x14ac:dyDescent="0.25">
      <c r="B54" s="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8"/>
      <c r="U54" s="7"/>
      <c r="V54" s="7"/>
      <c r="W54" s="7"/>
      <c r="X54" s="9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</row>
    <row r="55" spans="2:119" x14ac:dyDescent="0.25">
      <c r="B55" s="7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8"/>
      <c r="U55" s="7"/>
      <c r="V55" s="7"/>
      <c r="W55" s="7"/>
      <c r="X55" s="9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</row>
    <row r="56" spans="2:119" x14ac:dyDescent="0.25">
      <c r="B56" s="7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8"/>
      <c r="U56" s="7"/>
      <c r="V56" s="7"/>
      <c r="W56" s="7"/>
      <c r="X56" s="9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</row>
    <row r="57" spans="2:119" x14ac:dyDescent="0.25">
      <c r="B57" s="7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8"/>
      <c r="U57" s="7"/>
      <c r="V57" s="7"/>
      <c r="W57" s="7"/>
      <c r="X57" s="9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</row>
    <row r="58" spans="2:119" x14ac:dyDescent="0.25">
      <c r="B58" s="7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8"/>
      <c r="U58" s="7"/>
      <c r="V58" s="7"/>
      <c r="W58" s="7"/>
      <c r="X58" s="9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</row>
    <row r="59" spans="2:119" x14ac:dyDescent="0.25">
      <c r="B59" s="7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8"/>
      <c r="U59" s="7"/>
      <c r="V59" s="7"/>
      <c r="W59" s="7"/>
      <c r="X59" s="9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</row>
    <row r="60" spans="2:119" x14ac:dyDescent="0.25">
      <c r="B60" s="7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8"/>
      <c r="U60" s="7"/>
      <c r="V60" s="7"/>
      <c r="W60" s="7"/>
      <c r="X60" s="9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</row>
    <row r="61" spans="2:119" x14ac:dyDescent="0.25">
      <c r="DM61" s="7" t="str">
        <f>IF(DD61="", "", COUNTIFS($B$2:B61, B61, $DI$2:DI61, "BRA"))</f>
        <v/>
      </c>
      <c r="DN61" s="7" t="str">
        <f>IF(DD61="", "", COUNTIFS($B$2:B61, B61, $DI$2:DI61, "ADV"))</f>
        <v/>
      </c>
      <c r="DO61" s="7"/>
    </row>
    <row r="62" spans="2:119" x14ac:dyDescent="0.25">
      <c r="DM62" s="7" t="str">
        <f>IF(DD62="", "", COUNTIFS($B$2:B62, B62, $DI$2:DI62, "BRA"))</f>
        <v/>
      </c>
      <c r="DN62" s="7" t="str">
        <f>IF(DD62="", "", COUNTIFS($B$2:B62, B62, $DI$2:DI62, "ADV"))</f>
        <v/>
      </c>
      <c r="DO62" s="7"/>
    </row>
    <row r="63" spans="2:119" x14ac:dyDescent="0.25">
      <c r="DM63" s="7" t="str">
        <f>IF(DD63="", "", COUNTIFS($B$2:B63, B63, $DI$2:DI63, "BRA"))</f>
        <v/>
      </c>
      <c r="DN63" s="7" t="str">
        <f>IF(DD63="", "", COUNTIFS($B$2:B63, B63, $DI$2:DI63, "ADV"))</f>
        <v/>
      </c>
      <c r="DO63" s="7" t="str">
        <f t="shared" ref="DO38:DO65" si="0">IF(DD63="", "", IF(AND(DM63=U63, DN63=W63, U63&gt;W63, W63&gt;0), "Virada a favor", IF(AND(DM63=U63, DN63=W63, W63&gt;U63, U63&gt;0), "Virada contra", "")))</f>
        <v/>
      </c>
    </row>
    <row r="64" spans="2:119" x14ac:dyDescent="0.25">
      <c r="DM64" s="7" t="str">
        <f>IF(DD64="", "", COUNTIFS($B$2:B64, B64, $DI$2:DI64, "BRA"))</f>
        <v/>
      </c>
      <c r="DN64" s="7" t="str">
        <f>IF(DD64="", "", COUNTIFS($B$2:B64, B64, $DI$2:DI64, "ADV"))</f>
        <v/>
      </c>
      <c r="DO64" s="7" t="str">
        <f t="shared" si="0"/>
        <v/>
      </c>
    </row>
    <row r="65" spans="117:119" x14ac:dyDescent="0.25">
      <c r="DM65" s="7" t="str">
        <f>IF(DD65="", "", COUNTIFS($B$2:B65, B65, $DI$2:DI65, "BRA"))</f>
        <v/>
      </c>
      <c r="DN65" s="7" t="str">
        <f>IF(DD65="", "", COUNTIFS($B$2:B65, B65, $DI$2:DI65, "ADV"))</f>
        <v/>
      </c>
      <c r="DO65" s="7" t="str">
        <f t="shared" si="0"/>
        <v/>
      </c>
    </row>
    <row r="66" spans="117:119" x14ac:dyDescent="0.25">
      <c r="DM66" s="7" t="str">
        <f>IF(DD66="", "", COUNTIFS($B$2:B66, B66, $DI$2:DI66, "BRA"))</f>
        <v/>
      </c>
      <c r="DN66" s="7" t="str">
        <f>IF(DD66="", "", COUNTIFS($B$2:B66, B66, $DI$2:DI66, "ADV"))</f>
        <v/>
      </c>
      <c r="DO66" s="7" t="str">
        <f t="shared" ref="DO66:DO129" si="1">IF(DD66="", "", IF(AND(DM66=U66, DN66=W66, U66&gt;W66, W66&gt;0), "Virada a favor", IF(AND(DM66=U66, DN66=W66, W66&gt;U66, U66&gt;0), "Virada contra", "")))</f>
        <v/>
      </c>
    </row>
    <row r="67" spans="117:119" x14ac:dyDescent="0.25">
      <c r="DM67" s="7" t="str">
        <f>IF(DD67="", "", COUNTIFS($B$2:B67, B67, $DI$2:DI67, "BRA"))</f>
        <v/>
      </c>
      <c r="DN67" s="7" t="str">
        <f>IF(DD67="", "", COUNTIFS($B$2:B67, B67, $DI$2:DI67, "ADV"))</f>
        <v/>
      </c>
      <c r="DO67" s="7" t="str">
        <f t="shared" si="1"/>
        <v/>
      </c>
    </row>
    <row r="68" spans="117:119" x14ac:dyDescent="0.25">
      <c r="DM68" s="7" t="str">
        <f>IF(DD68="", "", COUNTIFS($B$2:B68, B68, $DI$2:DI68, "BRA"))</f>
        <v/>
      </c>
      <c r="DN68" s="7" t="str">
        <f>IF(DD68="", "", COUNTIFS($B$2:B68, B68, $DI$2:DI68, "ADV"))</f>
        <v/>
      </c>
      <c r="DO68" s="7" t="str">
        <f t="shared" si="1"/>
        <v/>
      </c>
    </row>
    <row r="69" spans="117:119" x14ac:dyDescent="0.25">
      <c r="DM69" s="7" t="str">
        <f>IF(DD69="", "", COUNTIFS($B$2:B69, B69, $DI$2:DI69, "BRA"))</f>
        <v/>
      </c>
      <c r="DN69" s="7" t="str">
        <f>IF(DD69="", "", COUNTIFS($B$2:B69, B69, $DI$2:DI69, "ADV"))</f>
        <v/>
      </c>
      <c r="DO69" s="7" t="str">
        <f t="shared" si="1"/>
        <v/>
      </c>
    </row>
    <row r="70" spans="117:119" x14ac:dyDescent="0.25">
      <c r="DM70" s="7" t="str">
        <f>IF(DD70="", "", COUNTIFS($B$2:B70, B70, $DI$2:DI70, "BRA"))</f>
        <v/>
      </c>
      <c r="DN70" s="7" t="str">
        <f>IF(DD70="", "", COUNTIFS($B$2:B70, B70, $DI$2:DI70, "ADV"))</f>
        <v/>
      </c>
      <c r="DO70" s="7" t="str">
        <f t="shared" si="1"/>
        <v/>
      </c>
    </row>
    <row r="71" spans="117:119" x14ac:dyDescent="0.25">
      <c r="DM71" s="7" t="str">
        <f>IF(DD71="", "", COUNTIFS($B$2:B71, B71, $DI$2:DI71, "BRA"))</f>
        <v/>
      </c>
      <c r="DN71" s="7" t="str">
        <f>IF(DD71="", "", COUNTIFS($B$2:B71, B71, $DI$2:DI71, "ADV"))</f>
        <v/>
      </c>
      <c r="DO71" s="7" t="str">
        <f t="shared" si="1"/>
        <v/>
      </c>
    </row>
    <row r="72" spans="117:119" x14ac:dyDescent="0.25">
      <c r="DM72" s="7" t="str">
        <f>IF(DD72="", "", COUNTIFS($B$2:B72, B72, $DI$2:DI72, "BRA"))</f>
        <v/>
      </c>
      <c r="DN72" s="7" t="str">
        <f>IF(DD72="", "", COUNTIFS($B$2:B72, B72, $DI$2:DI72, "ADV"))</f>
        <v/>
      </c>
      <c r="DO72" s="7" t="str">
        <f t="shared" si="1"/>
        <v/>
      </c>
    </row>
    <row r="73" spans="117:119" x14ac:dyDescent="0.25">
      <c r="DM73" s="7" t="str">
        <f>IF(DD73="", "", COUNTIFS($B$2:B73, B73, $DI$2:DI73, "BRA"))</f>
        <v/>
      </c>
      <c r="DN73" s="7" t="str">
        <f>IF(DD73="", "", COUNTIFS($B$2:B73, B73, $DI$2:DI73, "ADV"))</f>
        <v/>
      </c>
      <c r="DO73" s="7" t="str">
        <f t="shared" si="1"/>
        <v/>
      </c>
    </row>
    <row r="74" spans="117:119" x14ac:dyDescent="0.25">
      <c r="DM74" s="7" t="str">
        <f>IF(DD74="", "", COUNTIFS($B$2:B74, B74, $DI$2:DI74, "BRA"))</f>
        <v/>
      </c>
      <c r="DN74" s="7" t="str">
        <f>IF(DD74="", "", COUNTIFS($B$2:B74, B74, $DI$2:DI74, "ADV"))</f>
        <v/>
      </c>
      <c r="DO74" s="7" t="str">
        <f t="shared" si="1"/>
        <v/>
      </c>
    </row>
    <row r="75" spans="117:119" x14ac:dyDescent="0.25">
      <c r="DM75" s="7" t="str">
        <f>IF(DD75="", "", COUNTIFS($B$2:B75, B75, $DI$2:DI75, "BRA"))</f>
        <v/>
      </c>
      <c r="DN75" s="7" t="str">
        <f>IF(DD75="", "", COUNTIFS($B$2:B75, B75, $DI$2:DI75, "ADV"))</f>
        <v/>
      </c>
      <c r="DO75" s="7" t="str">
        <f t="shared" si="1"/>
        <v/>
      </c>
    </row>
    <row r="76" spans="117:119" x14ac:dyDescent="0.25">
      <c r="DM76" s="7" t="str">
        <f>IF(DD76="", "", COUNTIFS($B$2:B76, B76, $DI$2:DI76, "BRA"))</f>
        <v/>
      </c>
      <c r="DN76" s="7" t="str">
        <f>IF(DD76="", "", COUNTIFS($B$2:B76, B76, $DI$2:DI76, "ADV"))</f>
        <v/>
      </c>
      <c r="DO76" s="7" t="str">
        <f t="shared" si="1"/>
        <v/>
      </c>
    </row>
    <row r="77" spans="117:119" x14ac:dyDescent="0.25">
      <c r="DM77" s="7" t="str">
        <f>IF(DD77="", "", COUNTIFS($B$2:B77, B77, $DI$2:DI77, "BRA"))</f>
        <v/>
      </c>
      <c r="DN77" s="7" t="str">
        <f>IF(DD77="", "", COUNTIFS($B$2:B77, B77, $DI$2:DI77, "ADV"))</f>
        <v/>
      </c>
      <c r="DO77" s="7" t="str">
        <f t="shared" si="1"/>
        <v/>
      </c>
    </row>
    <row r="78" spans="117:119" x14ac:dyDescent="0.25">
      <c r="DM78" s="7" t="str">
        <f>IF(DD78="", "", COUNTIFS($B$2:B78, B78, $DI$2:DI78, "BRA"))</f>
        <v/>
      </c>
      <c r="DN78" s="7" t="str">
        <f>IF(DD78="", "", COUNTIFS($B$2:B78, B78, $DI$2:DI78, "ADV"))</f>
        <v/>
      </c>
      <c r="DO78" s="7" t="str">
        <f t="shared" si="1"/>
        <v/>
      </c>
    </row>
    <row r="79" spans="117:119" x14ac:dyDescent="0.25">
      <c r="DM79" s="7" t="str">
        <f>IF(DD79="", "", COUNTIFS($B$2:B79, B79, $DI$2:DI79, "BRA"))</f>
        <v/>
      </c>
      <c r="DN79" s="7" t="str">
        <f>IF(DD79="", "", COUNTIFS($B$2:B79, B79, $DI$2:DI79, "ADV"))</f>
        <v/>
      </c>
      <c r="DO79" s="7" t="str">
        <f t="shared" si="1"/>
        <v/>
      </c>
    </row>
    <row r="80" spans="117:119" x14ac:dyDescent="0.25">
      <c r="DM80" s="7" t="str">
        <f>IF(DD80="", "", COUNTIFS($B$2:B80, B80, $DI$2:DI80, "BRA"))</f>
        <v/>
      </c>
      <c r="DN80" s="7" t="str">
        <f>IF(DD80="", "", COUNTIFS($B$2:B80, B80, $DI$2:DI80, "ADV"))</f>
        <v/>
      </c>
      <c r="DO80" s="7" t="str">
        <f t="shared" si="1"/>
        <v/>
      </c>
    </row>
    <row r="81" spans="117:119" x14ac:dyDescent="0.25">
      <c r="DM81" s="7" t="str">
        <f>IF(DD81="", "", COUNTIFS($B$2:B81, B81, $DI$2:DI81, "BRA"))</f>
        <v/>
      </c>
      <c r="DN81" s="7" t="str">
        <f>IF(DD81="", "", COUNTIFS($B$2:B81, B81, $DI$2:DI81, "ADV"))</f>
        <v/>
      </c>
      <c r="DO81" s="7" t="str">
        <f t="shared" si="1"/>
        <v/>
      </c>
    </row>
    <row r="82" spans="117:119" x14ac:dyDescent="0.25">
      <c r="DM82" s="7" t="str">
        <f>IF(DD82="", "", COUNTIFS($B$2:B82, B82, $DI$2:DI82, "BRA"))</f>
        <v/>
      </c>
      <c r="DN82" s="7" t="str">
        <f>IF(DD82="", "", COUNTIFS($B$2:B82, B82, $DI$2:DI82, "ADV"))</f>
        <v/>
      </c>
      <c r="DO82" s="7" t="str">
        <f t="shared" si="1"/>
        <v/>
      </c>
    </row>
    <row r="83" spans="117:119" x14ac:dyDescent="0.25">
      <c r="DM83" s="7" t="str">
        <f>IF(DD83="", "", COUNTIFS($B$2:B83, B83, $DI$2:DI83, "BRA"))</f>
        <v/>
      </c>
      <c r="DN83" s="7" t="str">
        <f>IF(DD83="", "", COUNTIFS($B$2:B83, B83, $DI$2:DI83, "ADV"))</f>
        <v/>
      </c>
      <c r="DO83" s="7" t="str">
        <f t="shared" si="1"/>
        <v/>
      </c>
    </row>
    <row r="84" spans="117:119" x14ac:dyDescent="0.25">
      <c r="DM84" s="7" t="str">
        <f>IF(DD84="", "", COUNTIFS($B$2:B84, B84, $DI$2:DI84, "BRA"))</f>
        <v/>
      </c>
      <c r="DN84" s="7" t="str">
        <f>IF(DD84="", "", COUNTIFS($B$2:B84, B84, $DI$2:DI84, "ADV"))</f>
        <v/>
      </c>
      <c r="DO84" s="7" t="str">
        <f t="shared" si="1"/>
        <v/>
      </c>
    </row>
    <row r="85" spans="117:119" x14ac:dyDescent="0.25">
      <c r="DM85" s="7" t="str">
        <f>IF(DD85="", "", COUNTIFS($B$2:B85, B85, $DI$2:DI85, "BRA"))</f>
        <v/>
      </c>
      <c r="DN85" s="7" t="str">
        <f>IF(DD85="", "", COUNTIFS($B$2:B85, B85, $DI$2:DI85, "ADV"))</f>
        <v/>
      </c>
      <c r="DO85" s="7" t="str">
        <f t="shared" si="1"/>
        <v/>
      </c>
    </row>
    <row r="86" spans="117:119" x14ac:dyDescent="0.25">
      <c r="DM86" s="7" t="str">
        <f>IF(DD86="", "", COUNTIFS($B$2:B86, B86, $DI$2:DI86, "BRA"))</f>
        <v/>
      </c>
      <c r="DN86" s="7" t="str">
        <f>IF(DD86="", "", COUNTIFS($B$2:B86, B86, $DI$2:DI86, "ADV"))</f>
        <v/>
      </c>
      <c r="DO86" s="7" t="str">
        <f t="shared" si="1"/>
        <v/>
      </c>
    </row>
    <row r="87" spans="117:119" x14ac:dyDescent="0.25">
      <c r="DM87" s="7" t="str">
        <f>IF(DD87="", "", COUNTIFS($B$2:B87, B87, $DI$2:DI87, "BRA"))</f>
        <v/>
      </c>
      <c r="DN87" s="7" t="str">
        <f>IF(DD87="", "", COUNTIFS($B$2:B87, B87, $DI$2:DI87, "ADV"))</f>
        <v/>
      </c>
      <c r="DO87" s="7" t="str">
        <f t="shared" si="1"/>
        <v/>
      </c>
    </row>
    <row r="88" spans="117:119" x14ac:dyDescent="0.25">
      <c r="DM88" s="7" t="str">
        <f>IF(DD88="", "", COUNTIFS($B$2:B88, B88, $DI$2:DI88, "BRA"))</f>
        <v/>
      </c>
      <c r="DN88" s="7" t="str">
        <f>IF(DD88="", "", COUNTIFS($B$2:B88, B88, $DI$2:DI88, "ADV"))</f>
        <v/>
      </c>
      <c r="DO88" s="7" t="str">
        <f t="shared" si="1"/>
        <v/>
      </c>
    </row>
    <row r="89" spans="117:119" x14ac:dyDescent="0.25">
      <c r="DM89" s="7" t="str">
        <f>IF(DD89="", "", COUNTIFS($B$2:B89, B89, $DI$2:DI89, "BRA"))</f>
        <v/>
      </c>
      <c r="DN89" s="7" t="str">
        <f>IF(DD89="", "", COUNTIFS($B$2:B89, B89, $DI$2:DI89, "ADV"))</f>
        <v/>
      </c>
      <c r="DO89" s="7" t="str">
        <f t="shared" si="1"/>
        <v/>
      </c>
    </row>
    <row r="90" spans="117:119" x14ac:dyDescent="0.25">
      <c r="DM90" s="7" t="str">
        <f>IF(DD90="", "", COUNTIFS($B$2:B90, B90, $DI$2:DI90, "BRA"))</f>
        <v/>
      </c>
      <c r="DN90" s="7" t="str">
        <f>IF(DD90="", "", COUNTIFS($B$2:B90, B90, $DI$2:DI90, "ADV"))</f>
        <v/>
      </c>
      <c r="DO90" s="7" t="str">
        <f t="shared" si="1"/>
        <v/>
      </c>
    </row>
    <row r="91" spans="117:119" x14ac:dyDescent="0.25">
      <c r="DM91" s="7" t="str">
        <f>IF(DD91="", "", COUNTIFS($B$2:B91, B91, $DI$2:DI91, "BRA"))</f>
        <v/>
      </c>
      <c r="DN91" s="7" t="str">
        <f>IF(DD91="", "", COUNTIFS($B$2:B91, B91, $DI$2:DI91, "ADV"))</f>
        <v/>
      </c>
      <c r="DO91" s="7" t="str">
        <f t="shared" si="1"/>
        <v/>
      </c>
    </row>
    <row r="92" spans="117:119" x14ac:dyDescent="0.25">
      <c r="DM92" s="7" t="str">
        <f>IF(DD92="", "", COUNTIFS($B$2:B92, B92, $DI$2:DI92, "BRA"))</f>
        <v/>
      </c>
      <c r="DN92" s="7" t="str">
        <f>IF(DD92="", "", COUNTIFS($B$2:B92, B92, $DI$2:DI92, "ADV"))</f>
        <v/>
      </c>
      <c r="DO92" s="7" t="str">
        <f t="shared" si="1"/>
        <v/>
      </c>
    </row>
    <row r="93" spans="117:119" x14ac:dyDescent="0.25">
      <c r="DM93" s="7" t="str">
        <f>IF(DD93="", "", COUNTIFS($B$2:B93, B93, $DI$2:DI93, "BRA"))</f>
        <v/>
      </c>
      <c r="DN93" s="7" t="str">
        <f>IF(DD93="", "", COUNTIFS($B$2:B93, B93, $DI$2:DI93, "ADV"))</f>
        <v/>
      </c>
      <c r="DO93" s="7" t="str">
        <f t="shared" si="1"/>
        <v/>
      </c>
    </row>
    <row r="94" spans="117:119" x14ac:dyDescent="0.25">
      <c r="DM94" s="7" t="str">
        <f>IF(DD94="", "", COUNTIFS($B$2:B94, B94, $DI$2:DI94, "BRA"))</f>
        <v/>
      </c>
      <c r="DN94" s="7" t="str">
        <f>IF(DD94="", "", COUNTIFS($B$2:B94, B94, $DI$2:DI94, "ADV"))</f>
        <v/>
      </c>
      <c r="DO94" s="7" t="str">
        <f t="shared" si="1"/>
        <v/>
      </c>
    </row>
    <row r="95" spans="117:119" x14ac:dyDescent="0.25">
      <c r="DM95" s="7" t="str">
        <f>IF(DD95="", "", COUNTIFS($B$2:B95, B95, $DI$2:DI95, "BRA"))</f>
        <v/>
      </c>
      <c r="DN95" s="7" t="str">
        <f>IF(DD95="", "", COUNTIFS($B$2:B95, B95, $DI$2:DI95, "ADV"))</f>
        <v/>
      </c>
      <c r="DO95" s="7" t="str">
        <f t="shared" si="1"/>
        <v/>
      </c>
    </row>
    <row r="96" spans="117:119" x14ac:dyDescent="0.25">
      <c r="DM96" s="7" t="str">
        <f>IF(DD96="", "", COUNTIFS($B$2:B96, B96, $DI$2:DI96, "BRA"))</f>
        <v/>
      </c>
      <c r="DN96" s="7" t="str">
        <f>IF(DD96="", "", COUNTIFS($B$2:B96, B96, $DI$2:DI96, "ADV"))</f>
        <v/>
      </c>
      <c r="DO96" s="7" t="str">
        <f t="shared" si="1"/>
        <v/>
      </c>
    </row>
    <row r="97" spans="117:119" x14ac:dyDescent="0.25">
      <c r="DM97" s="7" t="str">
        <f>IF(DD97="", "", COUNTIFS($B$2:B97, B97, $DI$2:DI97, "BRA"))</f>
        <v/>
      </c>
      <c r="DN97" s="7" t="str">
        <f>IF(DD97="", "", COUNTIFS($B$2:B97, B97, $DI$2:DI97, "ADV"))</f>
        <v/>
      </c>
      <c r="DO97" s="7" t="str">
        <f t="shared" si="1"/>
        <v/>
      </c>
    </row>
    <row r="98" spans="117:119" x14ac:dyDescent="0.25">
      <c r="DM98" s="7" t="str">
        <f>IF(DD98="", "", COUNTIFS($B$2:B98, B98, $DI$2:DI98, "BRA"))</f>
        <v/>
      </c>
      <c r="DN98" s="7" t="str">
        <f>IF(DD98="", "", COUNTIFS($B$2:B98, B98, $DI$2:DI98, "ADV"))</f>
        <v/>
      </c>
      <c r="DO98" s="7" t="str">
        <f t="shared" si="1"/>
        <v/>
      </c>
    </row>
    <row r="99" spans="117:119" x14ac:dyDescent="0.25">
      <c r="DM99" s="7" t="str">
        <f>IF(DD99="", "", COUNTIFS($B$2:B99, B99, $DI$2:DI99, "BRA"))</f>
        <v/>
      </c>
      <c r="DN99" s="7" t="str">
        <f>IF(DD99="", "", COUNTIFS($B$2:B99, B99, $DI$2:DI99, "ADV"))</f>
        <v/>
      </c>
      <c r="DO99" s="7" t="str">
        <f t="shared" si="1"/>
        <v/>
      </c>
    </row>
    <row r="100" spans="117:119" x14ac:dyDescent="0.25">
      <c r="DM100" s="7" t="str">
        <f>IF(DD100="", "", COUNTIFS($B$2:B100, B100, $DI$2:DI100, "BRA"))</f>
        <v/>
      </c>
      <c r="DN100" s="7" t="str">
        <f>IF(DD100="", "", COUNTIFS($B$2:B100, B100, $DI$2:DI100, "ADV"))</f>
        <v/>
      </c>
      <c r="DO100" s="7" t="str">
        <f t="shared" si="1"/>
        <v/>
      </c>
    </row>
    <row r="101" spans="117:119" x14ac:dyDescent="0.25">
      <c r="DM101" s="7" t="str">
        <f>IF(DD101="", "", COUNTIFS($B$2:B101, B101, $DI$2:DI101, "BRA"))</f>
        <v/>
      </c>
      <c r="DN101" s="7" t="str">
        <f>IF(DD101="", "", COUNTIFS($B$2:B101, B101, $DI$2:DI101, "ADV"))</f>
        <v/>
      </c>
      <c r="DO101" s="7" t="str">
        <f t="shared" si="1"/>
        <v/>
      </c>
    </row>
    <row r="102" spans="117:119" x14ac:dyDescent="0.25">
      <c r="DM102" s="7" t="str">
        <f>IF(DD102="", "", COUNTIFS($B$2:B102, B102, $DI$2:DI102, "BRA"))</f>
        <v/>
      </c>
      <c r="DN102" s="7" t="str">
        <f>IF(DD102="", "", COUNTIFS($B$2:B102, B102, $DI$2:DI102, "ADV"))</f>
        <v/>
      </c>
      <c r="DO102" s="7" t="str">
        <f t="shared" si="1"/>
        <v/>
      </c>
    </row>
    <row r="103" spans="117:119" x14ac:dyDescent="0.25">
      <c r="DM103" s="7" t="str">
        <f>IF(DD103="", "", COUNTIFS($B$2:B103, B103, $DI$2:DI103, "BRA"))</f>
        <v/>
      </c>
      <c r="DN103" s="7" t="str">
        <f>IF(DD103="", "", COUNTIFS($B$2:B103, B103, $DI$2:DI103, "ADV"))</f>
        <v/>
      </c>
      <c r="DO103" s="7" t="str">
        <f t="shared" si="1"/>
        <v/>
      </c>
    </row>
    <row r="104" spans="117:119" x14ac:dyDescent="0.25">
      <c r="DM104" s="7" t="str">
        <f>IF(DD104="", "", COUNTIFS($B$2:B104, B104, $DI$2:DI104, "BRA"))</f>
        <v/>
      </c>
      <c r="DN104" s="7" t="str">
        <f>IF(DD104="", "", COUNTIFS($B$2:B104, B104, $DI$2:DI104, "ADV"))</f>
        <v/>
      </c>
      <c r="DO104" s="7" t="str">
        <f t="shared" si="1"/>
        <v/>
      </c>
    </row>
    <row r="105" spans="117:119" x14ac:dyDescent="0.25">
      <c r="DM105" s="7" t="str">
        <f>IF(DD105="", "", COUNTIFS($B$2:B105, B105, $DI$2:DI105, "BRA"))</f>
        <v/>
      </c>
      <c r="DN105" s="7" t="str">
        <f>IF(DD105="", "", COUNTIFS($B$2:B105, B105, $DI$2:DI105, "ADV"))</f>
        <v/>
      </c>
      <c r="DO105" s="7" t="str">
        <f t="shared" si="1"/>
        <v/>
      </c>
    </row>
    <row r="106" spans="117:119" x14ac:dyDescent="0.25">
      <c r="DM106" s="7" t="str">
        <f>IF(DD106="", "", COUNTIFS($B$2:B106, B106, $DI$2:DI106, "BRA"))</f>
        <v/>
      </c>
      <c r="DN106" s="7" t="str">
        <f>IF(DD106="", "", COUNTIFS($B$2:B106, B106, $DI$2:DI106, "ADV"))</f>
        <v/>
      </c>
      <c r="DO106" s="7" t="str">
        <f t="shared" si="1"/>
        <v/>
      </c>
    </row>
    <row r="107" spans="117:119" x14ac:dyDescent="0.25">
      <c r="DM107" s="7" t="str">
        <f>IF(DD107="", "", COUNTIFS($B$2:B107, B107, $DI$2:DI107, "BRA"))</f>
        <v/>
      </c>
      <c r="DN107" s="7" t="str">
        <f>IF(DD107="", "", COUNTIFS($B$2:B107, B107, $DI$2:DI107, "ADV"))</f>
        <v/>
      </c>
      <c r="DO107" s="7" t="str">
        <f t="shared" si="1"/>
        <v/>
      </c>
    </row>
    <row r="108" spans="117:119" x14ac:dyDescent="0.25">
      <c r="DM108" s="7" t="str">
        <f>IF(DD108="", "", COUNTIFS($B$2:B108, B108, $DI$2:DI108, "BRA"))</f>
        <v/>
      </c>
      <c r="DN108" s="7" t="str">
        <f>IF(DD108="", "", COUNTIFS($B$2:B108, B108, $DI$2:DI108, "ADV"))</f>
        <v/>
      </c>
      <c r="DO108" s="7" t="str">
        <f t="shared" si="1"/>
        <v/>
      </c>
    </row>
    <row r="109" spans="117:119" x14ac:dyDescent="0.25">
      <c r="DM109" s="7" t="str">
        <f>IF(DD109="", "", COUNTIFS($B$2:B109, B109, $DI$2:DI109, "BRA"))</f>
        <v/>
      </c>
      <c r="DN109" s="7" t="str">
        <f>IF(DD109="", "", COUNTIFS($B$2:B109, B109, $DI$2:DI109, "ADV"))</f>
        <v/>
      </c>
      <c r="DO109" s="7" t="str">
        <f t="shared" si="1"/>
        <v/>
      </c>
    </row>
    <row r="110" spans="117:119" x14ac:dyDescent="0.25">
      <c r="DM110" s="7" t="str">
        <f>IF(DD110="", "", COUNTIFS($B$2:B110, B110, $DI$2:DI110, "BRA"))</f>
        <v/>
      </c>
      <c r="DN110" s="7" t="str">
        <f>IF(DD110="", "", COUNTIFS($B$2:B110, B110, $DI$2:DI110, "ADV"))</f>
        <v/>
      </c>
      <c r="DO110" s="7" t="str">
        <f t="shared" si="1"/>
        <v/>
      </c>
    </row>
    <row r="111" spans="117:119" x14ac:dyDescent="0.25">
      <c r="DM111" s="7" t="str">
        <f>IF(DD111="", "", COUNTIFS($B$2:B111, B111, $DI$2:DI111, "BRA"))</f>
        <v/>
      </c>
      <c r="DN111" s="7" t="str">
        <f>IF(DD111="", "", COUNTIFS($B$2:B111, B111, $DI$2:DI111, "ADV"))</f>
        <v/>
      </c>
      <c r="DO111" s="7" t="str">
        <f t="shared" si="1"/>
        <v/>
      </c>
    </row>
    <row r="112" spans="117:119" x14ac:dyDescent="0.25">
      <c r="DM112" s="7" t="str">
        <f>IF(DD112="", "", COUNTIFS($B$2:B112, B112, $DI$2:DI112, "BRA"))</f>
        <v/>
      </c>
      <c r="DN112" s="7" t="str">
        <f>IF(DD112="", "", COUNTIFS($B$2:B112, B112, $DI$2:DI112, "ADV"))</f>
        <v/>
      </c>
      <c r="DO112" s="7" t="str">
        <f t="shared" si="1"/>
        <v/>
      </c>
    </row>
    <row r="113" spans="117:119" x14ac:dyDescent="0.25">
      <c r="DM113" s="7" t="str">
        <f>IF(DD113="", "", COUNTIFS($B$2:B113, B113, $DI$2:DI113, "BRA"))</f>
        <v/>
      </c>
      <c r="DN113" s="7" t="str">
        <f>IF(DD113="", "", COUNTIFS($B$2:B113, B113, $DI$2:DI113, "ADV"))</f>
        <v/>
      </c>
      <c r="DO113" s="7" t="str">
        <f t="shared" si="1"/>
        <v/>
      </c>
    </row>
    <row r="114" spans="117:119" x14ac:dyDescent="0.25">
      <c r="DM114" s="7" t="str">
        <f>IF(DD114="", "", COUNTIFS($B$2:B114, B114, $DI$2:DI114, "BRA"))</f>
        <v/>
      </c>
      <c r="DN114" s="7" t="str">
        <f>IF(DD114="", "", COUNTIFS($B$2:B114, B114, $DI$2:DI114, "ADV"))</f>
        <v/>
      </c>
      <c r="DO114" s="7" t="str">
        <f t="shared" si="1"/>
        <v/>
      </c>
    </row>
    <row r="115" spans="117:119" x14ac:dyDescent="0.25">
      <c r="DM115" s="7" t="str">
        <f>IF(DD115="", "", COUNTIFS($B$2:B115, B115, $DI$2:DI115, "BRA"))</f>
        <v/>
      </c>
      <c r="DN115" s="7" t="str">
        <f>IF(DD115="", "", COUNTIFS($B$2:B115, B115, $DI$2:DI115, "ADV"))</f>
        <v/>
      </c>
      <c r="DO115" s="7" t="str">
        <f t="shared" si="1"/>
        <v/>
      </c>
    </row>
    <row r="116" spans="117:119" x14ac:dyDescent="0.25">
      <c r="DM116" s="7" t="str">
        <f>IF(DD116="", "", COUNTIFS($B$2:B116, B116, $DI$2:DI116, "BRA"))</f>
        <v/>
      </c>
      <c r="DN116" s="7" t="str">
        <f>IF(DD116="", "", COUNTIFS($B$2:B116, B116, $DI$2:DI116, "ADV"))</f>
        <v/>
      </c>
      <c r="DO116" s="7" t="str">
        <f t="shared" si="1"/>
        <v/>
      </c>
    </row>
    <row r="117" spans="117:119" x14ac:dyDescent="0.25">
      <c r="DM117" s="7" t="str">
        <f>IF(DD117="", "", COUNTIFS($B$2:B117, B117, $DI$2:DI117, "BRA"))</f>
        <v/>
      </c>
      <c r="DN117" s="7" t="str">
        <f>IF(DD117="", "", COUNTIFS($B$2:B117, B117, $DI$2:DI117, "ADV"))</f>
        <v/>
      </c>
      <c r="DO117" s="7" t="str">
        <f t="shared" si="1"/>
        <v/>
      </c>
    </row>
    <row r="118" spans="117:119" x14ac:dyDescent="0.25">
      <c r="DM118" s="7" t="str">
        <f>IF(DD118="", "", COUNTIFS($B$2:B118, B118, $DI$2:DI118, "BRA"))</f>
        <v/>
      </c>
      <c r="DN118" s="7" t="str">
        <f>IF(DD118="", "", COUNTIFS($B$2:B118, B118, $DI$2:DI118, "ADV"))</f>
        <v/>
      </c>
      <c r="DO118" s="7" t="str">
        <f t="shared" si="1"/>
        <v/>
      </c>
    </row>
    <row r="119" spans="117:119" x14ac:dyDescent="0.25">
      <c r="DM119" s="7" t="str">
        <f>IF(DD119="", "", COUNTIFS($B$2:B119, B119, $DI$2:DI119, "BRA"))</f>
        <v/>
      </c>
      <c r="DN119" s="7" t="str">
        <f>IF(DD119="", "", COUNTIFS($B$2:B119, B119, $DI$2:DI119, "ADV"))</f>
        <v/>
      </c>
      <c r="DO119" s="7" t="str">
        <f t="shared" si="1"/>
        <v/>
      </c>
    </row>
    <row r="120" spans="117:119" x14ac:dyDescent="0.25">
      <c r="DM120" s="7" t="str">
        <f>IF(DD120="", "", COUNTIFS($B$2:B120, B120, $DI$2:DI120, "BRA"))</f>
        <v/>
      </c>
      <c r="DN120" s="7" t="str">
        <f>IF(DD120="", "", COUNTIFS($B$2:B120, B120, $DI$2:DI120, "ADV"))</f>
        <v/>
      </c>
      <c r="DO120" s="7" t="str">
        <f t="shared" si="1"/>
        <v/>
      </c>
    </row>
    <row r="121" spans="117:119" x14ac:dyDescent="0.25">
      <c r="DM121" s="7" t="str">
        <f>IF(DD121="", "", COUNTIFS($B$2:B121, B121, $DI$2:DI121, "BRA"))</f>
        <v/>
      </c>
      <c r="DN121" s="7" t="str">
        <f>IF(DD121="", "", COUNTIFS($B$2:B121, B121, $DI$2:DI121, "ADV"))</f>
        <v/>
      </c>
      <c r="DO121" s="7" t="str">
        <f t="shared" si="1"/>
        <v/>
      </c>
    </row>
    <row r="122" spans="117:119" x14ac:dyDescent="0.25">
      <c r="DM122" s="7" t="str">
        <f>IF(DD122="", "", COUNTIFS($B$2:B122, B122, $DI$2:DI122, "BRA"))</f>
        <v/>
      </c>
      <c r="DN122" s="7" t="str">
        <f>IF(DD122="", "", COUNTIFS($B$2:B122, B122, $DI$2:DI122, "ADV"))</f>
        <v/>
      </c>
      <c r="DO122" s="7" t="str">
        <f t="shared" si="1"/>
        <v/>
      </c>
    </row>
    <row r="123" spans="117:119" x14ac:dyDescent="0.25">
      <c r="DM123" s="7" t="str">
        <f>IF(DD123="", "", COUNTIFS($B$2:B123, B123, $DI$2:DI123, "BRA"))</f>
        <v/>
      </c>
      <c r="DN123" s="7" t="str">
        <f>IF(DD123="", "", COUNTIFS($B$2:B123, B123, $DI$2:DI123, "ADV"))</f>
        <v/>
      </c>
      <c r="DO123" s="7" t="str">
        <f t="shared" si="1"/>
        <v/>
      </c>
    </row>
    <row r="124" spans="117:119" x14ac:dyDescent="0.25">
      <c r="DM124" s="7" t="str">
        <f>IF(DD124="", "", COUNTIFS($B$2:B124, B124, $DI$2:DI124, "BRA"))</f>
        <v/>
      </c>
      <c r="DN124" s="7" t="str">
        <f>IF(DD124="", "", COUNTIFS($B$2:B124, B124, $DI$2:DI124, "ADV"))</f>
        <v/>
      </c>
      <c r="DO124" s="7" t="str">
        <f t="shared" si="1"/>
        <v/>
      </c>
    </row>
    <row r="125" spans="117:119" x14ac:dyDescent="0.25">
      <c r="DM125" s="7" t="str">
        <f>IF(DD125="", "", COUNTIFS($B$2:B125, B125, $DI$2:DI125, "BRA"))</f>
        <v/>
      </c>
      <c r="DN125" s="7" t="str">
        <f>IF(DD125="", "", COUNTIFS($B$2:B125, B125, $DI$2:DI125, "ADV"))</f>
        <v/>
      </c>
      <c r="DO125" s="7" t="str">
        <f t="shared" si="1"/>
        <v/>
      </c>
    </row>
    <row r="126" spans="117:119" x14ac:dyDescent="0.25">
      <c r="DM126" s="7" t="str">
        <f>IF(DD126="", "", COUNTIFS($B$2:B126, B126, $DI$2:DI126, "BRA"))</f>
        <v/>
      </c>
      <c r="DN126" s="7" t="str">
        <f>IF(DD126="", "", COUNTIFS($B$2:B126, B126, $DI$2:DI126, "ADV"))</f>
        <v/>
      </c>
      <c r="DO126" s="7" t="str">
        <f t="shared" si="1"/>
        <v/>
      </c>
    </row>
    <row r="127" spans="117:119" x14ac:dyDescent="0.25">
      <c r="DM127" s="7" t="str">
        <f>IF(DD127="", "", COUNTIFS($B$2:B127, B127, $DI$2:DI127, "BRA"))</f>
        <v/>
      </c>
      <c r="DN127" s="7" t="str">
        <f>IF(DD127="", "", COUNTIFS($B$2:B127, B127, $DI$2:DI127, "ADV"))</f>
        <v/>
      </c>
      <c r="DO127" s="7" t="str">
        <f t="shared" si="1"/>
        <v/>
      </c>
    </row>
    <row r="128" spans="117:119" x14ac:dyDescent="0.25">
      <c r="DM128" s="7" t="str">
        <f>IF(DD128="", "", COUNTIFS($B$2:B128, B128, $DI$2:DI128, "BRA"))</f>
        <v/>
      </c>
      <c r="DN128" s="7" t="str">
        <f>IF(DD128="", "", COUNTIFS($B$2:B128, B128, $DI$2:DI128, "ADV"))</f>
        <v/>
      </c>
      <c r="DO128" s="7" t="str">
        <f t="shared" si="1"/>
        <v/>
      </c>
    </row>
    <row r="129" spans="117:119" x14ac:dyDescent="0.25">
      <c r="DM129" s="7" t="str">
        <f>IF(DD129="", "", COUNTIFS($B$2:B129, B129, $DI$2:DI129, "BRA"))</f>
        <v/>
      </c>
      <c r="DN129" s="7" t="str">
        <f>IF(DD129="", "", COUNTIFS($B$2:B129, B129, $DI$2:DI129, "ADV"))</f>
        <v/>
      </c>
      <c r="DO129" s="7" t="str">
        <f t="shared" si="1"/>
        <v/>
      </c>
    </row>
    <row r="130" spans="117:119" x14ac:dyDescent="0.25">
      <c r="DM130" s="7" t="str">
        <f>IF(DD130="", "", COUNTIFS($B$2:B130, B130, $DI$2:DI130, "BRA"))</f>
        <v/>
      </c>
      <c r="DN130" s="7" t="str">
        <f>IF(DD130="", "", COUNTIFS($B$2:B130, B130, $DI$2:DI130, "ADV"))</f>
        <v/>
      </c>
      <c r="DO130" s="7" t="str">
        <f t="shared" ref="DO130:DO193" si="2">IF(DD130="", "", IF(AND(DM130=U130, DN130=W130, U130&gt;W130, W130&gt;0), "Virada a favor", IF(AND(DM130=U130, DN130=W130, W130&gt;U130, U130&gt;0), "Virada contra", "")))</f>
        <v/>
      </c>
    </row>
    <row r="131" spans="117:119" x14ac:dyDescent="0.25">
      <c r="DM131" s="7" t="str">
        <f>IF(DD131="", "", COUNTIFS($B$2:B131, B131, $DI$2:DI131, "BRA"))</f>
        <v/>
      </c>
      <c r="DN131" s="7" t="str">
        <f>IF(DD131="", "", COUNTIFS($B$2:B131, B131, $DI$2:DI131, "ADV"))</f>
        <v/>
      </c>
      <c r="DO131" s="7" t="str">
        <f t="shared" si="2"/>
        <v/>
      </c>
    </row>
    <row r="132" spans="117:119" x14ac:dyDescent="0.25">
      <c r="DM132" s="7" t="str">
        <f>IF(DD132="", "", COUNTIFS($B$2:B132, B132, $DI$2:DI132, "BRA"))</f>
        <v/>
      </c>
      <c r="DN132" s="7" t="str">
        <f>IF(DD132="", "", COUNTIFS($B$2:B132, B132, $DI$2:DI132, "ADV"))</f>
        <v/>
      </c>
      <c r="DO132" s="7" t="str">
        <f t="shared" si="2"/>
        <v/>
      </c>
    </row>
    <row r="133" spans="117:119" x14ac:dyDescent="0.25">
      <c r="DM133" s="7" t="str">
        <f>IF(DD133="", "", COUNTIFS($B$2:B133, B133, $DI$2:DI133, "BRA"))</f>
        <v/>
      </c>
      <c r="DN133" s="7" t="str">
        <f>IF(DD133="", "", COUNTIFS($B$2:B133, B133, $DI$2:DI133, "ADV"))</f>
        <v/>
      </c>
      <c r="DO133" s="7" t="str">
        <f t="shared" si="2"/>
        <v/>
      </c>
    </row>
    <row r="134" spans="117:119" x14ac:dyDescent="0.25">
      <c r="DM134" s="7" t="str">
        <f>IF(DD134="", "", COUNTIFS($B$2:B134, B134, $DI$2:DI134, "BRA"))</f>
        <v/>
      </c>
      <c r="DN134" s="7" t="str">
        <f>IF(DD134="", "", COUNTIFS($B$2:B134, B134, $DI$2:DI134, "ADV"))</f>
        <v/>
      </c>
      <c r="DO134" s="7" t="str">
        <f t="shared" si="2"/>
        <v/>
      </c>
    </row>
    <row r="135" spans="117:119" x14ac:dyDescent="0.25">
      <c r="DM135" s="7" t="str">
        <f>IF(DD135="", "", COUNTIFS($B$2:B135, B135, $DI$2:DI135, "BRA"))</f>
        <v/>
      </c>
      <c r="DN135" s="7" t="str">
        <f>IF(DD135="", "", COUNTIFS($B$2:B135, B135, $DI$2:DI135, "ADV"))</f>
        <v/>
      </c>
      <c r="DO135" s="7" t="str">
        <f t="shared" si="2"/>
        <v/>
      </c>
    </row>
    <row r="136" spans="117:119" x14ac:dyDescent="0.25">
      <c r="DM136" s="7" t="str">
        <f>IF(DD136="", "", COUNTIFS($B$2:B136, B136, $DI$2:DI136, "BRA"))</f>
        <v/>
      </c>
      <c r="DN136" s="7" t="str">
        <f>IF(DD136="", "", COUNTIFS($B$2:B136, B136, $DI$2:DI136, "ADV"))</f>
        <v/>
      </c>
      <c r="DO136" s="7" t="str">
        <f t="shared" si="2"/>
        <v/>
      </c>
    </row>
    <row r="137" spans="117:119" x14ac:dyDescent="0.25">
      <c r="DM137" s="7" t="str">
        <f>IF(DD137="", "", COUNTIFS($B$2:B137, B137, $DI$2:DI137, "BRA"))</f>
        <v/>
      </c>
      <c r="DN137" s="7" t="str">
        <f>IF(DD137="", "", COUNTIFS($B$2:B137, B137, $DI$2:DI137, "ADV"))</f>
        <v/>
      </c>
      <c r="DO137" s="7" t="str">
        <f t="shared" si="2"/>
        <v/>
      </c>
    </row>
    <row r="138" spans="117:119" x14ac:dyDescent="0.25">
      <c r="DM138" s="7" t="str">
        <f>IF(DD138="", "", COUNTIFS($B$2:B138, B138, $DI$2:DI138, "BRA"))</f>
        <v/>
      </c>
      <c r="DN138" s="7" t="str">
        <f>IF(DD138="", "", COUNTIFS($B$2:B138, B138, $DI$2:DI138, "ADV"))</f>
        <v/>
      </c>
      <c r="DO138" s="7" t="str">
        <f t="shared" si="2"/>
        <v/>
      </c>
    </row>
    <row r="139" spans="117:119" x14ac:dyDescent="0.25">
      <c r="DM139" s="7" t="str">
        <f>IF(DD139="", "", COUNTIFS($B$2:B139, B139, $DI$2:DI139, "BRA"))</f>
        <v/>
      </c>
      <c r="DN139" s="7" t="str">
        <f>IF(DD139="", "", COUNTIFS($B$2:B139, B139, $DI$2:DI139, "ADV"))</f>
        <v/>
      </c>
      <c r="DO139" s="7" t="str">
        <f t="shared" si="2"/>
        <v/>
      </c>
    </row>
    <row r="140" spans="117:119" x14ac:dyDescent="0.25">
      <c r="DM140" s="7" t="str">
        <f>IF(DD140="", "", COUNTIFS($B$2:B140, B140, $DI$2:DI140, "BRA"))</f>
        <v/>
      </c>
      <c r="DN140" s="7" t="str">
        <f>IF(DD140="", "", COUNTIFS($B$2:B140, B140, $DI$2:DI140, "ADV"))</f>
        <v/>
      </c>
      <c r="DO140" s="7" t="str">
        <f t="shared" si="2"/>
        <v/>
      </c>
    </row>
    <row r="141" spans="117:119" x14ac:dyDescent="0.25">
      <c r="DM141" s="7" t="str">
        <f>IF(DD141="", "", COUNTIFS($B$2:B141, B141, $DI$2:DI141, "BRA"))</f>
        <v/>
      </c>
      <c r="DN141" s="7" t="str">
        <f>IF(DD141="", "", COUNTIFS($B$2:B141, B141, $DI$2:DI141, "ADV"))</f>
        <v/>
      </c>
      <c r="DO141" s="7" t="str">
        <f t="shared" si="2"/>
        <v/>
      </c>
    </row>
    <row r="142" spans="117:119" x14ac:dyDescent="0.25">
      <c r="DM142" s="7" t="str">
        <f>IF(DD142="", "", COUNTIFS($B$2:B142, B142, $DI$2:DI142, "BRA"))</f>
        <v/>
      </c>
      <c r="DN142" s="7" t="str">
        <f>IF(DD142="", "", COUNTIFS($B$2:B142, B142, $DI$2:DI142, "ADV"))</f>
        <v/>
      </c>
      <c r="DO142" s="7" t="str">
        <f t="shared" si="2"/>
        <v/>
      </c>
    </row>
    <row r="143" spans="117:119" x14ac:dyDescent="0.25">
      <c r="DM143" s="7" t="str">
        <f>IF(DD143="", "", COUNTIFS($B$2:B143, B143, $DI$2:DI143, "BRA"))</f>
        <v/>
      </c>
      <c r="DN143" s="7" t="str">
        <f>IF(DD143="", "", COUNTIFS($B$2:B143, B143, $DI$2:DI143, "ADV"))</f>
        <v/>
      </c>
      <c r="DO143" s="7" t="str">
        <f t="shared" si="2"/>
        <v/>
      </c>
    </row>
    <row r="144" spans="117:119" x14ac:dyDescent="0.25">
      <c r="DM144" s="7" t="str">
        <f>IF(DD144="", "", COUNTIFS($B$2:B144, B144, $DI$2:DI144, "BRA"))</f>
        <v/>
      </c>
      <c r="DN144" s="7" t="str">
        <f>IF(DD144="", "", COUNTIFS($B$2:B144, B144, $DI$2:DI144, "ADV"))</f>
        <v/>
      </c>
      <c r="DO144" s="7" t="str">
        <f t="shared" si="2"/>
        <v/>
      </c>
    </row>
    <row r="145" spans="117:119" x14ac:dyDescent="0.25">
      <c r="DM145" s="7" t="str">
        <f>IF(DD145="", "", COUNTIFS($B$2:B145, B145, $DI$2:DI145, "BRA"))</f>
        <v/>
      </c>
      <c r="DN145" s="7" t="str">
        <f>IF(DD145="", "", COUNTIFS($B$2:B145, B145, $DI$2:DI145, "ADV"))</f>
        <v/>
      </c>
      <c r="DO145" s="7" t="str">
        <f t="shared" si="2"/>
        <v/>
      </c>
    </row>
    <row r="146" spans="117:119" x14ac:dyDescent="0.25">
      <c r="DM146" s="7" t="str">
        <f>IF(DD146="", "", COUNTIFS($B$2:B146, B146, $DI$2:DI146, "BRA"))</f>
        <v/>
      </c>
      <c r="DN146" s="7" t="str">
        <f>IF(DD146="", "", COUNTIFS($B$2:B146, B146, $DI$2:DI146, "ADV"))</f>
        <v/>
      </c>
      <c r="DO146" s="7" t="str">
        <f t="shared" si="2"/>
        <v/>
      </c>
    </row>
    <row r="147" spans="117:119" x14ac:dyDescent="0.25">
      <c r="DM147" s="7" t="str">
        <f>IF(DD147="", "", COUNTIFS($B$2:B147, B147, $DI$2:DI147, "BRA"))</f>
        <v/>
      </c>
      <c r="DN147" s="7" t="str">
        <f>IF(DD147="", "", COUNTIFS($B$2:B147, B147, $DI$2:DI147, "ADV"))</f>
        <v/>
      </c>
      <c r="DO147" s="7" t="str">
        <f t="shared" si="2"/>
        <v/>
      </c>
    </row>
    <row r="148" spans="117:119" x14ac:dyDescent="0.25">
      <c r="DM148" s="7" t="str">
        <f>IF(DD148="", "", COUNTIFS($B$2:B148, B148, $DI$2:DI148, "BRA"))</f>
        <v/>
      </c>
      <c r="DN148" s="7" t="str">
        <f>IF(DD148="", "", COUNTIFS($B$2:B148, B148, $DI$2:DI148, "ADV"))</f>
        <v/>
      </c>
      <c r="DO148" s="7" t="str">
        <f t="shared" si="2"/>
        <v/>
      </c>
    </row>
    <row r="149" spans="117:119" x14ac:dyDescent="0.25">
      <c r="DM149" s="7" t="str">
        <f>IF(DD149="", "", COUNTIFS($B$2:B149, B149, $DI$2:DI149, "BRA"))</f>
        <v/>
      </c>
      <c r="DN149" s="7" t="str">
        <f>IF(DD149="", "", COUNTIFS($B$2:B149, B149, $DI$2:DI149, "ADV"))</f>
        <v/>
      </c>
      <c r="DO149" s="7" t="str">
        <f t="shared" si="2"/>
        <v/>
      </c>
    </row>
    <row r="150" spans="117:119" x14ac:dyDescent="0.25">
      <c r="DM150" s="7" t="str">
        <f>IF(DD150="", "", COUNTIFS($B$2:B150, B150, $DI$2:DI150, "BRA"))</f>
        <v/>
      </c>
      <c r="DN150" s="7" t="str">
        <f>IF(DD150="", "", COUNTIFS($B$2:B150, B150, $DI$2:DI150, "ADV"))</f>
        <v/>
      </c>
      <c r="DO150" s="7" t="str">
        <f t="shared" si="2"/>
        <v/>
      </c>
    </row>
    <row r="151" spans="117:119" x14ac:dyDescent="0.25">
      <c r="DM151" s="7" t="str">
        <f>IF(DD151="", "", COUNTIFS($B$2:B151, B151, $DI$2:DI151, "BRA"))</f>
        <v/>
      </c>
      <c r="DN151" s="7" t="str">
        <f>IF(DD151="", "", COUNTIFS($B$2:B151, B151, $DI$2:DI151, "ADV"))</f>
        <v/>
      </c>
      <c r="DO151" s="7" t="str">
        <f t="shared" si="2"/>
        <v/>
      </c>
    </row>
    <row r="152" spans="117:119" x14ac:dyDescent="0.25">
      <c r="DM152" s="7" t="str">
        <f>IF(DD152="", "", COUNTIFS($B$2:B152, B152, $DI$2:DI152, "BRA"))</f>
        <v/>
      </c>
      <c r="DN152" s="7" t="str">
        <f>IF(DD152="", "", COUNTIFS($B$2:B152, B152, $DI$2:DI152, "ADV"))</f>
        <v/>
      </c>
      <c r="DO152" s="7" t="str">
        <f t="shared" si="2"/>
        <v/>
      </c>
    </row>
    <row r="153" spans="117:119" x14ac:dyDescent="0.25">
      <c r="DM153" s="7" t="str">
        <f>IF(DD153="", "", COUNTIFS($B$2:B153, B153, $DI$2:DI153, "BRA"))</f>
        <v/>
      </c>
      <c r="DN153" s="7" t="str">
        <f>IF(DD153="", "", COUNTIFS($B$2:B153, B153, $DI$2:DI153, "ADV"))</f>
        <v/>
      </c>
      <c r="DO153" s="7" t="str">
        <f t="shared" si="2"/>
        <v/>
      </c>
    </row>
    <row r="154" spans="117:119" x14ac:dyDescent="0.25">
      <c r="DM154" s="7" t="str">
        <f>IF(DD154="", "", COUNTIFS($B$2:B154, B154, $DI$2:DI154, "BRA"))</f>
        <v/>
      </c>
      <c r="DN154" s="7" t="str">
        <f>IF(DD154="", "", COUNTIFS($B$2:B154, B154, $DI$2:DI154, "ADV"))</f>
        <v/>
      </c>
      <c r="DO154" s="7" t="str">
        <f t="shared" si="2"/>
        <v/>
      </c>
    </row>
    <row r="155" spans="117:119" x14ac:dyDescent="0.25">
      <c r="DM155" s="7" t="str">
        <f>IF(DD155="", "", COUNTIFS($B$2:B155, B155, $DI$2:DI155, "BRA"))</f>
        <v/>
      </c>
      <c r="DN155" s="7" t="str">
        <f>IF(DD155="", "", COUNTIFS($B$2:B155, B155, $DI$2:DI155, "ADV"))</f>
        <v/>
      </c>
      <c r="DO155" s="7" t="str">
        <f t="shared" si="2"/>
        <v/>
      </c>
    </row>
    <row r="156" spans="117:119" x14ac:dyDescent="0.25">
      <c r="DM156" s="7" t="str">
        <f>IF(DD156="", "", COUNTIFS($B$2:B156, B156, $DI$2:DI156, "BRA"))</f>
        <v/>
      </c>
      <c r="DN156" s="7" t="str">
        <f>IF(DD156="", "", COUNTIFS($B$2:B156, B156, $DI$2:DI156, "ADV"))</f>
        <v/>
      </c>
      <c r="DO156" s="7" t="str">
        <f t="shared" si="2"/>
        <v/>
      </c>
    </row>
    <row r="157" spans="117:119" x14ac:dyDescent="0.25">
      <c r="DM157" s="7" t="str">
        <f>IF(DD157="", "", COUNTIFS($B$2:B157, B157, $DI$2:DI157, "BRA"))</f>
        <v/>
      </c>
      <c r="DN157" s="7" t="str">
        <f>IF(DD157="", "", COUNTIFS($B$2:B157, B157, $DI$2:DI157, "ADV"))</f>
        <v/>
      </c>
      <c r="DO157" s="7" t="str">
        <f t="shared" si="2"/>
        <v/>
      </c>
    </row>
    <row r="158" spans="117:119" x14ac:dyDescent="0.25">
      <c r="DM158" s="7" t="str">
        <f>IF(DD158="", "", COUNTIFS($B$2:B158, B158, $DI$2:DI158, "BRA"))</f>
        <v/>
      </c>
      <c r="DN158" s="7" t="str">
        <f>IF(DD158="", "", COUNTIFS($B$2:B158, B158, $DI$2:DI158, "ADV"))</f>
        <v/>
      </c>
      <c r="DO158" s="7" t="str">
        <f t="shared" si="2"/>
        <v/>
      </c>
    </row>
    <row r="159" spans="117:119" x14ac:dyDescent="0.25">
      <c r="DM159" s="7" t="str">
        <f>IF(DD159="", "", COUNTIFS($B$2:B159, B159, $DI$2:DI159, "BRA"))</f>
        <v/>
      </c>
      <c r="DN159" s="7" t="str">
        <f>IF(DD159="", "", COUNTIFS($B$2:B159, B159, $DI$2:DI159, "ADV"))</f>
        <v/>
      </c>
      <c r="DO159" s="7" t="str">
        <f t="shared" si="2"/>
        <v/>
      </c>
    </row>
    <row r="160" spans="117:119" x14ac:dyDescent="0.25">
      <c r="DM160" s="7" t="str">
        <f>IF(DD160="", "", COUNTIFS($B$2:B160, B160, $DI$2:DI160, "BRA"))</f>
        <v/>
      </c>
      <c r="DN160" s="7" t="str">
        <f>IF(DD160="", "", COUNTIFS($B$2:B160, B160, $DI$2:DI160, "ADV"))</f>
        <v/>
      </c>
      <c r="DO160" s="7" t="str">
        <f t="shared" si="2"/>
        <v/>
      </c>
    </row>
    <row r="161" spans="117:119" x14ac:dyDescent="0.25">
      <c r="DM161" s="7" t="str">
        <f>IF(DD161="", "", COUNTIFS($B$2:B161, B161, $DI$2:DI161, "BRA"))</f>
        <v/>
      </c>
      <c r="DN161" s="7" t="str">
        <f>IF(DD161="", "", COUNTIFS($B$2:B161, B161, $DI$2:DI161, "ADV"))</f>
        <v/>
      </c>
      <c r="DO161" s="7" t="str">
        <f t="shared" si="2"/>
        <v/>
      </c>
    </row>
    <row r="162" spans="117:119" x14ac:dyDescent="0.25">
      <c r="DM162" s="7" t="str">
        <f>IF(DD162="", "", COUNTIFS($B$2:B162, B162, $DI$2:DI162, "BRA"))</f>
        <v/>
      </c>
      <c r="DN162" s="7" t="str">
        <f>IF(DD162="", "", COUNTIFS($B$2:B162, B162, $DI$2:DI162, "ADV"))</f>
        <v/>
      </c>
      <c r="DO162" s="7" t="str">
        <f t="shared" si="2"/>
        <v/>
      </c>
    </row>
    <row r="163" spans="117:119" x14ac:dyDescent="0.25">
      <c r="DM163" s="7" t="str">
        <f>IF(DD163="", "", COUNTIFS($B$2:B163, B163, $DI$2:DI163, "BRA"))</f>
        <v/>
      </c>
      <c r="DN163" s="7" t="str">
        <f>IF(DD163="", "", COUNTIFS($B$2:B163, B163, $DI$2:DI163, "ADV"))</f>
        <v/>
      </c>
      <c r="DO163" s="7" t="str">
        <f t="shared" si="2"/>
        <v/>
      </c>
    </row>
    <row r="164" spans="117:119" x14ac:dyDescent="0.25">
      <c r="DM164" s="7" t="str">
        <f>IF(DD164="", "", COUNTIFS($B$2:B164, B164, $DI$2:DI164, "BRA"))</f>
        <v/>
      </c>
      <c r="DN164" s="7" t="str">
        <f>IF(DD164="", "", COUNTIFS($B$2:B164, B164, $DI$2:DI164, "ADV"))</f>
        <v/>
      </c>
      <c r="DO164" s="7" t="str">
        <f t="shared" si="2"/>
        <v/>
      </c>
    </row>
    <row r="165" spans="117:119" x14ac:dyDescent="0.25">
      <c r="DM165" s="7" t="str">
        <f>IF(DD165="", "", COUNTIFS($B$2:B165, B165, $DI$2:DI165, "BRA"))</f>
        <v/>
      </c>
      <c r="DN165" s="7" t="str">
        <f>IF(DD165="", "", COUNTIFS($B$2:B165, B165, $DI$2:DI165, "ADV"))</f>
        <v/>
      </c>
      <c r="DO165" s="7" t="str">
        <f t="shared" si="2"/>
        <v/>
      </c>
    </row>
    <row r="166" spans="117:119" x14ac:dyDescent="0.25">
      <c r="DM166" s="7" t="str">
        <f>IF(DD166="", "", COUNTIFS($B$2:B166, B166, $DI$2:DI166, "BRA"))</f>
        <v/>
      </c>
      <c r="DN166" s="7" t="str">
        <f>IF(DD166="", "", COUNTIFS($B$2:B166, B166, $DI$2:DI166, "ADV"))</f>
        <v/>
      </c>
      <c r="DO166" s="7" t="str">
        <f t="shared" si="2"/>
        <v/>
      </c>
    </row>
    <row r="167" spans="117:119" x14ac:dyDescent="0.25">
      <c r="DM167" s="7" t="str">
        <f>IF(DD167="", "", COUNTIFS($B$2:B167, B167, $DI$2:DI167, "BRA"))</f>
        <v/>
      </c>
      <c r="DN167" s="7" t="str">
        <f>IF(DD167="", "", COUNTIFS($B$2:B167, B167, $DI$2:DI167, "ADV"))</f>
        <v/>
      </c>
      <c r="DO167" s="7" t="str">
        <f t="shared" si="2"/>
        <v/>
      </c>
    </row>
    <row r="168" spans="117:119" x14ac:dyDescent="0.25">
      <c r="DM168" s="7" t="str">
        <f>IF(DD168="", "", COUNTIFS($B$2:B168, B168, $DI$2:DI168, "BRA"))</f>
        <v/>
      </c>
      <c r="DN168" s="7" t="str">
        <f>IF(DD168="", "", COUNTIFS($B$2:B168, B168, $DI$2:DI168, "ADV"))</f>
        <v/>
      </c>
      <c r="DO168" s="7" t="str">
        <f t="shared" si="2"/>
        <v/>
      </c>
    </row>
    <row r="169" spans="117:119" x14ac:dyDescent="0.25">
      <c r="DM169" s="7" t="str">
        <f>IF(DD169="", "", COUNTIFS($B$2:B169, B169, $DI$2:DI169, "BRA"))</f>
        <v/>
      </c>
      <c r="DN169" s="7" t="str">
        <f>IF(DD169="", "", COUNTIFS($B$2:B169, B169, $DI$2:DI169, "ADV"))</f>
        <v/>
      </c>
      <c r="DO169" s="7" t="str">
        <f t="shared" si="2"/>
        <v/>
      </c>
    </row>
    <row r="170" spans="117:119" x14ac:dyDescent="0.25">
      <c r="DM170" s="7" t="str">
        <f>IF(DD170="", "", COUNTIFS($B$2:B170, B170, $DI$2:DI170, "BRA"))</f>
        <v/>
      </c>
      <c r="DN170" s="7" t="str">
        <f>IF(DD170="", "", COUNTIFS($B$2:B170, B170, $DI$2:DI170, "ADV"))</f>
        <v/>
      </c>
      <c r="DO170" s="7" t="str">
        <f t="shared" si="2"/>
        <v/>
      </c>
    </row>
    <row r="171" spans="117:119" x14ac:dyDescent="0.25">
      <c r="DM171" s="7" t="str">
        <f>IF(DD171="", "", COUNTIFS($B$2:B171, B171, $DI$2:DI171, "BRA"))</f>
        <v/>
      </c>
      <c r="DN171" s="7" t="str">
        <f>IF(DD171="", "", COUNTIFS($B$2:B171, B171, $DI$2:DI171, "ADV"))</f>
        <v/>
      </c>
      <c r="DO171" s="7" t="str">
        <f t="shared" si="2"/>
        <v/>
      </c>
    </row>
    <row r="172" spans="117:119" x14ac:dyDescent="0.25">
      <c r="DM172" s="7" t="str">
        <f>IF(DD172="", "", COUNTIFS($B$2:B172, B172, $DI$2:DI172, "BRA"))</f>
        <v/>
      </c>
      <c r="DN172" s="7" t="str">
        <f>IF(DD172="", "", COUNTIFS($B$2:B172, B172, $DI$2:DI172, "ADV"))</f>
        <v/>
      </c>
      <c r="DO172" s="7" t="str">
        <f t="shared" si="2"/>
        <v/>
      </c>
    </row>
    <row r="173" spans="117:119" x14ac:dyDescent="0.25">
      <c r="DM173" s="7" t="str">
        <f>IF(DD173="", "", COUNTIFS($B$2:B173, B173, $DI$2:DI173, "BRA"))</f>
        <v/>
      </c>
      <c r="DN173" s="7" t="str">
        <f>IF(DD173="", "", COUNTIFS($B$2:B173, B173, $DI$2:DI173, "ADV"))</f>
        <v/>
      </c>
      <c r="DO173" s="7" t="str">
        <f t="shared" si="2"/>
        <v/>
      </c>
    </row>
    <row r="174" spans="117:119" x14ac:dyDescent="0.25">
      <c r="DM174" s="7" t="str">
        <f>IF(DD174="", "", COUNTIFS($B$2:B174, B174, $DI$2:DI174, "BRA"))</f>
        <v/>
      </c>
      <c r="DN174" s="7" t="str">
        <f>IF(DD174="", "", COUNTIFS($B$2:B174, B174, $DI$2:DI174, "ADV"))</f>
        <v/>
      </c>
      <c r="DO174" s="7" t="str">
        <f t="shared" si="2"/>
        <v/>
      </c>
    </row>
    <row r="175" spans="117:119" x14ac:dyDescent="0.25">
      <c r="DM175" s="7" t="str">
        <f>IF(DD175="", "", COUNTIFS($B$2:B175, B175, $DI$2:DI175, "BRA"))</f>
        <v/>
      </c>
      <c r="DN175" s="7" t="str">
        <f>IF(DD175="", "", COUNTIFS($B$2:B175, B175, $DI$2:DI175, "ADV"))</f>
        <v/>
      </c>
      <c r="DO175" s="7" t="str">
        <f t="shared" si="2"/>
        <v/>
      </c>
    </row>
    <row r="176" spans="117:119" x14ac:dyDescent="0.25">
      <c r="DM176" s="7" t="str">
        <f>IF(DD176="", "", COUNTIFS($B$2:B176, B176, $DI$2:DI176, "BRA"))</f>
        <v/>
      </c>
      <c r="DN176" s="7" t="str">
        <f>IF(DD176="", "", COUNTIFS($B$2:B176, B176, $DI$2:DI176, "ADV"))</f>
        <v/>
      </c>
      <c r="DO176" s="7" t="str">
        <f t="shared" si="2"/>
        <v/>
      </c>
    </row>
    <row r="177" spans="117:119" x14ac:dyDescent="0.25">
      <c r="DM177" s="7" t="str">
        <f>IF(DD177="", "", COUNTIFS($B$2:B177, B177, $DI$2:DI177, "BRA"))</f>
        <v/>
      </c>
      <c r="DN177" s="7" t="str">
        <f>IF(DD177="", "", COUNTIFS($B$2:B177, B177, $DI$2:DI177, "ADV"))</f>
        <v/>
      </c>
      <c r="DO177" s="7" t="str">
        <f t="shared" si="2"/>
        <v/>
      </c>
    </row>
    <row r="178" spans="117:119" x14ac:dyDescent="0.25">
      <c r="DM178" s="7" t="str">
        <f>IF(DD178="", "", COUNTIFS($B$2:B178, B178, $DI$2:DI178, "BRA"))</f>
        <v/>
      </c>
      <c r="DN178" s="7" t="str">
        <f>IF(DD178="", "", COUNTIFS($B$2:B178, B178, $DI$2:DI178, "ADV"))</f>
        <v/>
      </c>
      <c r="DO178" s="7" t="str">
        <f t="shared" si="2"/>
        <v/>
      </c>
    </row>
    <row r="179" spans="117:119" x14ac:dyDescent="0.25">
      <c r="DM179" s="7" t="str">
        <f>IF(DD179="", "", COUNTIFS($B$2:B179, B179, $DI$2:DI179, "BRA"))</f>
        <v/>
      </c>
      <c r="DN179" s="7" t="str">
        <f>IF(DD179="", "", COUNTIFS($B$2:B179, B179, $DI$2:DI179, "ADV"))</f>
        <v/>
      </c>
      <c r="DO179" s="7" t="str">
        <f t="shared" si="2"/>
        <v/>
      </c>
    </row>
    <row r="180" spans="117:119" x14ac:dyDescent="0.25">
      <c r="DM180" s="7" t="str">
        <f>IF(DD180="", "", COUNTIFS($B$2:B180, B180, $DI$2:DI180, "BRA"))</f>
        <v/>
      </c>
      <c r="DN180" s="7" t="str">
        <f>IF(DD180="", "", COUNTIFS($B$2:B180, B180, $DI$2:DI180, "ADV"))</f>
        <v/>
      </c>
      <c r="DO180" s="7" t="str">
        <f t="shared" si="2"/>
        <v/>
      </c>
    </row>
    <row r="181" spans="117:119" x14ac:dyDescent="0.25">
      <c r="DM181" s="7" t="str">
        <f>IF(DD181="", "", COUNTIFS($B$2:B181, B181, $DI$2:DI181, "BRA"))</f>
        <v/>
      </c>
      <c r="DN181" s="7" t="str">
        <f>IF(DD181="", "", COUNTIFS($B$2:B181, B181, $DI$2:DI181, "ADV"))</f>
        <v/>
      </c>
      <c r="DO181" s="7" t="str">
        <f t="shared" si="2"/>
        <v/>
      </c>
    </row>
    <row r="182" spans="117:119" x14ac:dyDescent="0.25">
      <c r="DM182" s="7" t="str">
        <f>IF(DD182="", "", COUNTIFS($B$2:B182, B182, $DI$2:DI182, "BRA"))</f>
        <v/>
      </c>
      <c r="DN182" s="7" t="str">
        <f>IF(DD182="", "", COUNTIFS($B$2:B182, B182, $DI$2:DI182, "ADV"))</f>
        <v/>
      </c>
      <c r="DO182" s="7" t="str">
        <f t="shared" si="2"/>
        <v/>
      </c>
    </row>
    <row r="183" spans="117:119" x14ac:dyDescent="0.25">
      <c r="DM183" s="7" t="str">
        <f>IF(DD183="", "", COUNTIFS($B$2:B183, B183, $DI$2:DI183, "BRA"))</f>
        <v/>
      </c>
      <c r="DN183" s="7" t="str">
        <f>IF(DD183="", "", COUNTIFS($B$2:B183, B183, $DI$2:DI183, "ADV"))</f>
        <v/>
      </c>
      <c r="DO183" s="7" t="str">
        <f t="shared" si="2"/>
        <v/>
      </c>
    </row>
    <row r="184" spans="117:119" x14ac:dyDescent="0.25">
      <c r="DM184" s="7" t="str">
        <f>IF(DD184="", "", COUNTIFS($B$2:B184, B184, $DI$2:DI184, "BRA"))</f>
        <v/>
      </c>
      <c r="DN184" s="7" t="str">
        <f>IF(DD184="", "", COUNTIFS($B$2:B184, B184, $DI$2:DI184, "ADV"))</f>
        <v/>
      </c>
      <c r="DO184" s="7" t="str">
        <f t="shared" si="2"/>
        <v/>
      </c>
    </row>
    <row r="185" spans="117:119" x14ac:dyDescent="0.25">
      <c r="DM185" s="7" t="str">
        <f>IF(DD185="", "", COUNTIFS($B$2:B185, B185, $DI$2:DI185, "BRA"))</f>
        <v/>
      </c>
      <c r="DN185" s="7" t="str">
        <f>IF(DD185="", "", COUNTIFS($B$2:B185, B185, $DI$2:DI185, "ADV"))</f>
        <v/>
      </c>
      <c r="DO185" s="7" t="str">
        <f t="shared" si="2"/>
        <v/>
      </c>
    </row>
    <row r="186" spans="117:119" x14ac:dyDescent="0.25">
      <c r="DM186" s="7" t="str">
        <f>IF(DD186="", "", COUNTIFS($B$2:B186, B186, $DI$2:DI186, "BRA"))</f>
        <v/>
      </c>
      <c r="DN186" s="7" t="str">
        <f>IF(DD186="", "", COUNTIFS($B$2:B186, B186, $DI$2:DI186, "ADV"))</f>
        <v/>
      </c>
      <c r="DO186" s="7" t="str">
        <f t="shared" si="2"/>
        <v/>
      </c>
    </row>
    <row r="187" spans="117:119" x14ac:dyDescent="0.25">
      <c r="DM187" s="7" t="str">
        <f>IF(DD187="", "", COUNTIFS($B$2:B187, B187, $DI$2:DI187, "BRA"))</f>
        <v/>
      </c>
      <c r="DN187" s="7" t="str">
        <f>IF(DD187="", "", COUNTIFS($B$2:B187, B187, $DI$2:DI187, "ADV"))</f>
        <v/>
      </c>
      <c r="DO187" s="7" t="str">
        <f t="shared" si="2"/>
        <v/>
      </c>
    </row>
    <row r="188" spans="117:119" x14ac:dyDescent="0.25">
      <c r="DM188" s="7" t="str">
        <f>IF(DD188="", "", COUNTIFS($B$2:B188, B188, $DI$2:DI188, "BRA"))</f>
        <v/>
      </c>
      <c r="DN188" s="7" t="str">
        <f>IF(DD188="", "", COUNTIFS($B$2:B188, B188, $DI$2:DI188, "ADV"))</f>
        <v/>
      </c>
      <c r="DO188" s="7" t="str">
        <f t="shared" si="2"/>
        <v/>
      </c>
    </row>
    <row r="189" spans="117:119" x14ac:dyDescent="0.25">
      <c r="DM189" s="7" t="str">
        <f>IF(DD189="", "", COUNTIFS($B$2:B189, B189, $DI$2:DI189, "BRA"))</f>
        <v/>
      </c>
      <c r="DN189" s="7" t="str">
        <f>IF(DD189="", "", COUNTIFS($B$2:B189, B189, $DI$2:DI189, "ADV"))</f>
        <v/>
      </c>
      <c r="DO189" s="7" t="str">
        <f t="shared" si="2"/>
        <v/>
      </c>
    </row>
    <row r="190" spans="117:119" x14ac:dyDescent="0.25">
      <c r="DM190" s="7" t="str">
        <f>IF(DD190="", "", COUNTIFS($B$2:B190, B190, $DI$2:DI190, "BRA"))</f>
        <v/>
      </c>
      <c r="DN190" s="7" t="str">
        <f>IF(DD190="", "", COUNTIFS($B$2:B190, B190, $DI$2:DI190, "ADV"))</f>
        <v/>
      </c>
      <c r="DO190" s="7" t="str">
        <f t="shared" si="2"/>
        <v/>
      </c>
    </row>
    <row r="191" spans="117:119" x14ac:dyDescent="0.25">
      <c r="DM191" s="7" t="str">
        <f>IF(DD191="", "", COUNTIFS($B$2:B191, B191, $DI$2:DI191, "BRA"))</f>
        <v/>
      </c>
      <c r="DN191" s="7" t="str">
        <f>IF(DD191="", "", COUNTIFS($B$2:B191, B191, $DI$2:DI191, "ADV"))</f>
        <v/>
      </c>
      <c r="DO191" s="7" t="str">
        <f t="shared" si="2"/>
        <v/>
      </c>
    </row>
    <row r="192" spans="117:119" x14ac:dyDescent="0.25">
      <c r="DM192" s="7" t="str">
        <f>IF(DD192="", "", COUNTIFS($B$2:B192, B192, $DI$2:DI192, "BRA"))</f>
        <v/>
      </c>
      <c r="DN192" s="7" t="str">
        <f>IF(DD192="", "", COUNTIFS($B$2:B192, B192, $DI$2:DI192, "ADV"))</f>
        <v/>
      </c>
      <c r="DO192" s="7" t="str">
        <f t="shared" si="2"/>
        <v/>
      </c>
    </row>
    <row r="193" spans="117:119" x14ac:dyDescent="0.25">
      <c r="DM193" s="7" t="str">
        <f>IF(DD193="", "", COUNTIFS($B$2:B193, B193, $DI$2:DI193, "BRA"))</f>
        <v/>
      </c>
      <c r="DN193" s="7" t="str">
        <f>IF(DD193="", "", COUNTIFS($B$2:B193, B193, $DI$2:DI193, "ADV"))</f>
        <v/>
      </c>
      <c r="DO193" s="7" t="str">
        <f t="shared" si="2"/>
        <v/>
      </c>
    </row>
    <row r="194" spans="117:119" x14ac:dyDescent="0.25">
      <c r="DM194" s="7" t="str">
        <f>IF(DD194="", "", COUNTIFS($B$2:B194, B194, $DI$2:DI194, "BRA"))</f>
        <v/>
      </c>
      <c r="DN194" s="7" t="str">
        <f>IF(DD194="", "", COUNTIFS($B$2:B194, B194, $DI$2:DI194, "ADV"))</f>
        <v/>
      </c>
      <c r="DO194" s="7" t="str">
        <f t="shared" ref="DO194:DO257" si="3">IF(DD194="", "", IF(AND(DM194=U194, DN194=W194, U194&gt;W194, W194&gt;0), "Virada a favor", IF(AND(DM194=U194, DN194=W194, W194&gt;U194, U194&gt;0), "Virada contra", "")))</f>
        <v/>
      </c>
    </row>
    <row r="195" spans="117:119" x14ac:dyDescent="0.25">
      <c r="DM195" s="7" t="str">
        <f>IF(DD195="", "", COUNTIFS($B$2:B195, B195, $DI$2:DI195, "BRA"))</f>
        <v/>
      </c>
      <c r="DN195" s="7" t="str">
        <f>IF(DD195="", "", COUNTIFS($B$2:B195, B195, $DI$2:DI195, "ADV"))</f>
        <v/>
      </c>
      <c r="DO195" s="7" t="str">
        <f t="shared" si="3"/>
        <v/>
      </c>
    </row>
    <row r="196" spans="117:119" x14ac:dyDescent="0.25">
      <c r="DM196" s="7" t="str">
        <f>IF(DD196="", "", COUNTIFS($B$2:B196, B196, $DI$2:DI196, "BRA"))</f>
        <v/>
      </c>
      <c r="DN196" s="7" t="str">
        <f>IF(DD196="", "", COUNTIFS($B$2:B196, B196, $DI$2:DI196, "ADV"))</f>
        <v/>
      </c>
      <c r="DO196" s="7" t="str">
        <f t="shared" si="3"/>
        <v/>
      </c>
    </row>
    <row r="197" spans="117:119" x14ac:dyDescent="0.25">
      <c r="DM197" s="7" t="str">
        <f>IF(DD197="", "", COUNTIFS($B$2:B197, B197, $DI$2:DI197, "BRA"))</f>
        <v/>
      </c>
      <c r="DN197" s="7" t="str">
        <f>IF(DD197="", "", COUNTIFS($B$2:B197, B197, $DI$2:DI197, "ADV"))</f>
        <v/>
      </c>
      <c r="DO197" s="7" t="str">
        <f t="shared" si="3"/>
        <v/>
      </c>
    </row>
    <row r="198" spans="117:119" x14ac:dyDescent="0.25">
      <c r="DM198" s="7" t="str">
        <f>IF(DD198="", "", COUNTIFS($B$2:B198, B198, $DI$2:DI198, "BRA"))</f>
        <v/>
      </c>
      <c r="DN198" s="7" t="str">
        <f>IF(DD198="", "", COUNTIFS($B$2:B198, B198, $DI$2:DI198, "ADV"))</f>
        <v/>
      </c>
      <c r="DO198" s="7" t="str">
        <f t="shared" si="3"/>
        <v/>
      </c>
    </row>
    <row r="199" spans="117:119" x14ac:dyDescent="0.25">
      <c r="DM199" s="7" t="str">
        <f>IF(DD199="", "", COUNTIFS($B$2:B199, B199, $DI$2:DI199, "BRA"))</f>
        <v/>
      </c>
      <c r="DN199" s="7" t="str">
        <f>IF(DD199="", "", COUNTIFS($B$2:B199, B199, $DI$2:DI199, "ADV"))</f>
        <v/>
      </c>
      <c r="DO199" s="7" t="str">
        <f t="shared" si="3"/>
        <v/>
      </c>
    </row>
    <row r="200" spans="117:119" x14ac:dyDescent="0.25">
      <c r="DM200" s="7" t="str">
        <f>IF(DD200="", "", COUNTIFS($B$2:B200, B200, $DI$2:DI200, "BRA"))</f>
        <v/>
      </c>
      <c r="DN200" s="7" t="str">
        <f>IF(DD200="", "", COUNTIFS($B$2:B200, B200, $DI$2:DI200, "ADV"))</f>
        <v/>
      </c>
      <c r="DO200" s="7" t="str">
        <f t="shared" si="3"/>
        <v/>
      </c>
    </row>
    <row r="201" spans="117:119" x14ac:dyDescent="0.25">
      <c r="DM201" s="7" t="str">
        <f>IF(DD201="", "", COUNTIFS($B$2:B201, B201, $DI$2:DI201, "BRA"))</f>
        <v/>
      </c>
      <c r="DN201" s="7" t="str">
        <f>IF(DD201="", "", COUNTIFS($B$2:B201, B201, $DI$2:DI201, "ADV"))</f>
        <v/>
      </c>
      <c r="DO201" s="7" t="str">
        <f t="shared" si="3"/>
        <v/>
      </c>
    </row>
    <row r="202" spans="117:119" x14ac:dyDescent="0.25">
      <c r="DM202" s="7" t="str">
        <f>IF(DD202="", "", COUNTIFS($B$2:B202, B202, $DI$2:DI202, "BRA"))</f>
        <v/>
      </c>
      <c r="DN202" s="7" t="str">
        <f>IF(DD202="", "", COUNTIFS($B$2:B202, B202, $DI$2:DI202, "ADV"))</f>
        <v/>
      </c>
      <c r="DO202" s="7" t="str">
        <f t="shared" si="3"/>
        <v/>
      </c>
    </row>
    <row r="203" spans="117:119" x14ac:dyDescent="0.25">
      <c r="DM203" s="7" t="str">
        <f>IF(DD203="", "", COUNTIFS($B$2:B203, B203, $DI$2:DI203, "BRA"))</f>
        <v/>
      </c>
      <c r="DN203" s="7" t="str">
        <f>IF(DD203="", "", COUNTIFS($B$2:B203, B203, $DI$2:DI203, "ADV"))</f>
        <v/>
      </c>
      <c r="DO203" s="7" t="str">
        <f t="shared" si="3"/>
        <v/>
      </c>
    </row>
    <row r="204" spans="117:119" x14ac:dyDescent="0.25">
      <c r="DM204" s="7" t="str">
        <f>IF(DD204="", "", COUNTIFS($B$2:B204, B204, $DI$2:DI204, "BRA"))</f>
        <v/>
      </c>
      <c r="DN204" s="7" t="str">
        <f>IF(DD204="", "", COUNTIFS($B$2:B204, B204, $DI$2:DI204, "ADV"))</f>
        <v/>
      </c>
      <c r="DO204" s="7" t="str">
        <f t="shared" si="3"/>
        <v/>
      </c>
    </row>
    <row r="205" spans="117:119" x14ac:dyDescent="0.25">
      <c r="DM205" s="7" t="str">
        <f>IF(DD205="", "", COUNTIFS($B$2:B205, B205, $DI$2:DI205, "BRA"))</f>
        <v/>
      </c>
      <c r="DN205" s="7" t="str">
        <f>IF(DD205="", "", COUNTIFS($B$2:B205, B205, $DI$2:DI205, "ADV"))</f>
        <v/>
      </c>
      <c r="DO205" s="7" t="str">
        <f t="shared" si="3"/>
        <v/>
      </c>
    </row>
    <row r="206" spans="117:119" x14ac:dyDescent="0.25">
      <c r="DM206" s="7" t="str">
        <f>IF(DD206="", "", COUNTIFS($B$2:B206, B206, $DI$2:DI206, "BRA"))</f>
        <v/>
      </c>
      <c r="DN206" s="7" t="str">
        <f>IF(DD206="", "", COUNTIFS($B$2:B206, B206, $DI$2:DI206, "ADV"))</f>
        <v/>
      </c>
      <c r="DO206" s="7" t="str">
        <f t="shared" si="3"/>
        <v/>
      </c>
    </row>
    <row r="207" spans="117:119" x14ac:dyDescent="0.25">
      <c r="DM207" s="7" t="str">
        <f>IF(DD207="", "", COUNTIFS($B$2:B207, B207, $DI$2:DI207, "BRA"))</f>
        <v/>
      </c>
      <c r="DN207" s="7" t="str">
        <f>IF(DD207="", "", COUNTIFS($B$2:B207, B207, $DI$2:DI207, "ADV"))</f>
        <v/>
      </c>
      <c r="DO207" s="7" t="str">
        <f t="shared" si="3"/>
        <v/>
      </c>
    </row>
    <row r="208" spans="117:119" x14ac:dyDescent="0.25">
      <c r="DM208" s="7" t="str">
        <f>IF(DD208="", "", COUNTIFS($B$2:B208, B208, $DI$2:DI208, "BRA"))</f>
        <v/>
      </c>
      <c r="DN208" s="7" t="str">
        <f>IF(DD208="", "", COUNTIFS($B$2:B208, B208, $DI$2:DI208, "ADV"))</f>
        <v/>
      </c>
      <c r="DO208" s="7" t="str">
        <f t="shared" si="3"/>
        <v/>
      </c>
    </row>
    <row r="209" spans="117:119" x14ac:dyDescent="0.25">
      <c r="DM209" s="7" t="str">
        <f>IF(DD209="", "", COUNTIFS($B$2:B209, B209, $DI$2:DI209, "BRA"))</f>
        <v/>
      </c>
      <c r="DN209" s="7" t="str">
        <f>IF(DD209="", "", COUNTIFS($B$2:B209, B209, $DI$2:DI209, "ADV"))</f>
        <v/>
      </c>
      <c r="DO209" s="7" t="str">
        <f t="shared" si="3"/>
        <v/>
      </c>
    </row>
    <row r="210" spans="117:119" x14ac:dyDescent="0.25">
      <c r="DM210" s="7" t="str">
        <f>IF(DD210="", "", COUNTIFS($B$2:B210, B210, $DI$2:DI210, "BRA"))</f>
        <v/>
      </c>
      <c r="DN210" s="7" t="str">
        <f>IF(DD210="", "", COUNTIFS($B$2:B210, B210, $DI$2:DI210, "ADV"))</f>
        <v/>
      </c>
      <c r="DO210" s="7" t="str">
        <f t="shared" si="3"/>
        <v/>
      </c>
    </row>
    <row r="211" spans="117:119" x14ac:dyDescent="0.25">
      <c r="DM211" s="7" t="str">
        <f>IF(DD211="", "", COUNTIFS($B$2:B211, B211, $DI$2:DI211, "BRA"))</f>
        <v/>
      </c>
      <c r="DN211" s="7" t="str">
        <f>IF(DD211="", "", COUNTIFS($B$2:B211, B211, $DI$2:DI211, "ADV"))</f>
        <v/>
      </c>
      <c r="DO211" s="7" t="str">
        <f t="shared" si="3"/>
        <v/>
      </c>
    </row>
    <row r="212" spans="117:119" x14ac:dyDescent="0.25">
      <c r="DM212" s="7" t="str">
        <f>IF(DD212="", "", COUNTIFS($B$2:B212, B212, $DI$2:DI212, "BRA"))</f>
        <v/>
      </c>
      <c r="DN212" s="7" t="str">
        <f>IF(DD212="", "", COUNTIFS($B$2:B212, B212, $DI$2:DI212, "ADV"))</f>
        <v/>
      </c>
      <c r="DO212" s="7" t="str">
        <f t="shared" si="3"/>
        <v/>
      </c>
    </row>
    <row r="213" spans="117:119" x14ac:dyDescent="0.25">
      <c r="DM213" s="7" t="str">
        <f>IF(DD213="", "", COUNTIFS($B$2:B213, B213, $DI$2:DI213, "BRA"))</f>
        <v/>
      </c>
      <c r="DN213" s="7" t="str">
        <f>IF(DD213="", "", COUNTIFS($B$2:B213, B213, $DI$2:DI213, "ADV"))</f>
        <v/>
      </c>
      <c r="DO213" s="7" t="str">
        <f t="shared" si="3"/>
        <v/>
      </c>
    </row>
    <row r="214" spans="117:119" x14ac:dyDescent="0.25">
      <c r="DM214" s="7" t="str">
        <f>IF(DD214="", "", COUNTIFS($B$2:B214, B214, $DI$2:DI214, "BRA"))</f>
        <v/>
      </c>
      <c r="DN214" s="7" t="str">
        <f>IF(DD214="", "", COUNTIFS($B$2:B214, B214, $DI$2:DI214, "ADV"))</f>
        <v/>
      </c>
      <c r="DO214" s="7" t="str">
        <f t="shared" si="3"/>
        <v/>
      </c>
    </row>
    <row r="215" spans="117:119" x14ac:dyDescent="0.25">
      <c r="DM215" s="7" t="str">
        <f>IF(DD215="", "", COUNTIFS($B$2:B215, B215, $DI$2:DI215, "BRA"))</f>
        <v/>
      </c>
      <c r="DN215" s="7" t="str">
        <f>IF(DD215="", "", COUNTIFS($B$2:B215, B215, $DI$2:DI215, "ADV"))</f>
        <v/>
      </c>
      <c r="DO215" s="7" t="str">
        <f t="shared" si="3"/>
        <v/>
      </c>
    </row>
    <row r="216" spans="117:119" x14ac:dyDescent="0.25">
      <c r="DM216" s="7" t="str">
        <f>IF(DD216="", "", COUNTIFS($B$2:B216, B216, $DI$2:DI216, "BRA"))</f>
        <v/>
      </c>
      <c r="DN216" s="7" t="str">
        <f>IF(DD216="", "", COUNTIFS($B$2:B216, B216, $DI$2:DI216, "ADV"))</f>
        <v/>
      </c>
      <c r="DO216" s="7" t="str">
        <f t="shared" si="3"/>
        <v/>
      </c>
    </row>
    <row r="217" spans="117:119" x14ac:dyDescent="0.25">
      <c r="DM217" s="7" t="str">
        <f>IF(DD217="", "", COUNTIFS($B$2:B217, B217, $DI$2:DI217, "BRA"))</f>
        <v/>
      </c>
      <c r="DN217" s="7" t="str">
        <f>IF(DD217="", "", COUNTIFS($B$2:B217, B217, $DI$2:DI217, "ADV"))</f>
        <v/>
      </c>
      <c r="DO217" s="7" t="str">
        <f t="shared" si="3"/>
        <v/>
      </c>
    </row>
    <row r="218" spans="117:119" x14ac:dyDescent="0.25">
      <c r="DM218" s="7" t="str">
        <f>IF(DD218="", "", COUNTIFS($B$2:B218, B218, $DI$2:DI218, "BRA"))</f>
        <v/>
      </c>
      <c r="DN218" s="7" t="str">
        <f>IF(DD218="", "", COUNTIFS($B$2:B218, B218, $DI$2:DI218, "ADV"))</f>
        <v/>
      </c>
      <c r="DO218" s="7" t="str">
        <f t="shared" si="3"/>
        <v/>
      </c>
    </row>
    <row r="219" spans="117:119" x14ac:dyDescent="0.25">
      <c r="DM219" s="7" t="str">
        <f>IF(DD219="", "", COUNTIFS($B$2:B219, B219, $DI$2:DI219, "BRA"))</f>
        <v/>
      </c>
      <c r="DN219" s="7" t="str">
        <f>IF(DD219="", "", COUNTIFS($B$2:B219, B219, $DI$2:DI219, "ADV"))</f>
        <v/>
      </c>
      <c r="DO219" s="7" t="str">
        <f t="shared" si="3"/>
        <v/>
      </c>
    </row>
    <row r="220" spans="117:119" x14ac:dyDescent="0.25">
      <c r="DM220" s="7" t="str">
        <f>IF(DD220="", "", COUNTIFS($B$2:B220, B220, $DI$2:DI220, "BRA"))</f>
        <v/>
      </c>
      <c r="DN220" s="7" t="str">
        <f>IF(DD220="", "", COUNTIFS($B$2:B220, B220, $DI$2:DI220, "ADV"))</f>
        <v/>
      </c>
      <c r="DO220" s="7" t="str">
        <f t="shared" si="3"/>
        <v/>
      </c>
    </row>
    <row r="221" spans="117:119" x14ac:dyDescent="0.25">
      <c r="DM221" s="7" t="str">
        <f>IF(DD221="", "", COUNTIFS($B$2:B221, B221, $DI$2:DI221, "BRA"))</f>
        <v/>
      </c>
      <c r="DN221" s="7" t="str">
        <f>IF(DD221="", "", COUNTIFS($B$2:B221, B221, $DI$2:DI221, "ADV"))</f>
        <v/>
      </c>
      <c r="DO221" s="7" t="str">
        <f t="shared" si="3"/>
        <v/>
      </c>
    </row>
    <row r="222" spans="117:119" x14ac:dyDescent="0.25">
      <c r="DM222" s="7" t="str">
        <f>IF(DD222="", "", COUNTIFS($B$2:B222, B222, $DI$2:DI222, "BRA"))</f>
        <v/>
      </c>
      <c r="DN222" s="7" t="str">
        <f>IF(DD222="", "", COUNTIFS($B$2:B222, B222, $DI$2:DI222, "ADV"))</f>
        <v/>
      </c>
      <c r="DO222" s="7" t="str">
        <f t="shared" si="3"/>
        <v/>
      </c>
    </row>
    <row r="223" spans="117:119" x14ac:dyDescent="0.25">
      <c r="DM223" s="7" t="str">
        <f>IF(DD223="", "", COUNTIFS($B$2:B223, B223, $DI$2:DI223, "BRA"))</f>
        <v/>
      </c>
      <c r="DN223" s="7" t="str">
        <f>IF(DD223="", "", COUNTIFS($B$2:B223, B223, $DI$2:DI223, "ADV"))</f>
        <v/>
      </c>
      <c r="DO223" s="7" t="str">
        <f t="shared" si="3"/>
        <v/>
      </c>
    </row>
    <row r="224" spans="117:119" x14ac:dyDescent="0.25">
      <c r="DM224" s="7" t="str">
        <f>IF(DD224="", "", COUNTIFS($B$2:B224, B224, $DI$2:DI224, "BRA"))</f>
        <v/>
      </c>
      <c r="DN224" s="7" t="str">
        <f>IF(DD224="", "", COUNTIFS($B$2:B224, B224, $DI$2:DI224, "ADV"))</f>
        <v/>
      </c>
      <c r="DO224" s="7" t="str">
        <f t="shared" si="3"/>
        <v/>
      </c>
    </row>
    <row r="225" spans="117:119" x14ac:dyDescent="0.25">
      <c r="DM225" s="7" t="str">
        <f>IF(DD225="", "", COUNTIFS($B$2:B225, B225, $DI$2:DI225, "BRA"))</f>
        <v/>
      </c>
      <c r="DN225" s="7" t="str">
        <f>IF(DD225="", "", COUNTIFS($B$2:B225, B225, $DI$2:DI225, "ADV"))</f>
        <v/>
      </c>
      <c r="DO225" s="7" t="str">
        <f t="shared" si="3"/>
        <v/>
      </c>
    </row>
    <row r="226" spans="117:119" x14ac:dyDescent="0.25">
      <c r="DM226" s="7" t="str">
        <f>IF(DD226="", "", COUNTIFS($B$2:B226, B226, $DI$2:DI226, "BRA"))</f>
        <v/>
      </c>
      <c r="DN226" s="7" t="str">
        <f>IF(DD226="", "", COUNTIFS($B$2:B226, B226, $DI$2:DI226, "ADV"))</f>
        <v/>
      </c>
      <c r="DO226" s="7" t="str">
        <f t="shared" si="3"/>
        <v/>
      </c>
    </row>
    <row r="227" spans="117:119" x14ac:dyDescent="0.25">
      <c r="DM227" s="7" t="str">
        <f>IF(DD227="", "", COUNTIFS($B$2:B227, B227, $DI$2:DI227, "BRA"))</f>
        <v/>
      </c>
      <c r="DN227" s="7" t="str">
        <f>IF(DD227="", "", COUNTIFS($B$2:B227, B227, $DI$2:DI227, "ADV"))</f>
        <v/>
      </c>
      <c r="DO227" s="7" t="str">
        <f t="shared" si="3"/>
        <v/>
      </c>
    </row>
    <row r="228" spans="117:119" x14ac:dyDescent="0.25">
      <c r="DM228" s="7" t="str">
        <f>IF(DD228="", "", COUNTIFS($B$2:B228, B228, $DI$2:DI228, "BRA"))</f>
        <v/>
      </c>
      <c r="DN228" s="7" t="str">
        <f>IF(DD228="", "", COUNTIFS($B$2:B228, B228, $DI$2:DI228, "ADV"))</f>
        <v/>
      </c>
      <c r="DO228" s="7" t="str">
        <f t="shared" si="3"/>
        <v/>
      </c>
    </row>
    <row r="229" spans="117:119" x14ac:dyDescent="0.25">
      <c r="DM229" s="7" t="str">
        <f>IF(DD229="", "", COUNTIFS($B$2:B229, B229, $DI$2:DI229, "BRA"))</f>
        <v/>
      </c>
      <c r="DN229" s="7" t="str">
        <f>IF(DD229="", "", COUNTIFS($B$2:B229, B229, $DI$2:DI229, "ADV"))</f>
        <v/>
      </c>
      <c r="DO229" s="7" t="str">
        <f t="shared" si="3"/>
        <v/>
      </c>
    </row>
    <row r="230" spans="117:119" x14ac:dyDescent="0.25">
      <c r="DM230" s="7" t="str">
        <f>IF(DD230="", "", COUNTIFS($B$2:B230, B230, $DI$2:DI230, "BRA"))</f>
        <v/>
      </c>
      <c r="DN230" s="7" t="str">
        <f>IF(DD230="", "", COUNTIFS($B$2:B230, B230, $DI$2:DI230, "ADV"))</f>
        <v/>
      </c>
      <c r="DO230" s="7" t="str">
        <f t="shared" si="3"/>
        <v/>
      </c>
    </row>
    <row r="231" spans="117:119" x14ac:dyDescent="0.25">
      <c r="DM231" s="7" t="str">
        <f>IF(DD231="", "", COUNTIFS($B$2:B231, B231, $DI$2:DI231, "BRA"))</f>
        <v/>
      </c>
      <c r="DN231" s="7" t="str">
        <f>IF(DD231="", "", COUNTIFS($B$2:B231, B231, $DI$2:DI231, "ADV"))</f>
        <v/>
      </c>
      <c r="DO231" s="7" t="str">
        <f t="shared" si="3"/>
        <v/>
      </c>
    </row>
    <row r="232" spans="117:119" x14ac:dyDescent="0.25">
      <c r="DM232" s="7" t="str">
        <f>IF(DD232="", "", COUNTIFS($B$2:B232, B232, $DI$2:DI232, "BRA"))</f>
        <v/>
      </c>
      <c r="DN232" s="7" t="str">
        <f>IF(DD232="", "", COUNTIFS($B$2:B232, B232, $DI$2:DI232, "ADV"))</f>
        <v/>
      </c>
      <c r="DO232" s="7" t="str">
        <f t="shared" si="3"/>
        <v/>
      </c>
    </row>
    <row r="233" spans="117:119" x14ac:dyDescent="0.25">
      <c r="DM233" s="7" t="str">
        <f>IF(DD233="", "", COUNTIFS($B$2:B233, B233, $DI$2:DI233, "BRA"))</f>
        <v/>
      </c>
      <c r="DN233" s="7" t="str">
        <f>IF(DD233="", "", COUNTIFS($B$2:B233, B233, $DI$2:DI233, "ADV"))</f>
        <v/>
      </c>
      <c r="DO233" s="7" t="str">
        <f t="shared" si="3"/>
        <v/>
      </c>
    </row>
    <row r="234" spans="117:119" x14ac:dyDescent="0.25">
      <c r="DM234" s="7" t="str">
        <f>IF(DD234="", "", COUNTIFS($B$2:B234, B234, $DI$2:DI234, "BRA"))</f>
        <v/>
      </c>
      <c r="DN234" s="7" t="str">
        <f>IF(DD234="", "", COUNTIFS($B$2:B234, B234, $DI$2:DI234, "ADV"))</f>
        <v/>
      </c>
      <c r="DO234" s="7" t="str">
        <f t="shared" si="3"/>
        <v/>
      </c>
    </row>
    <row r="235" spans="117:119" x14ac:dyDescent="0.25">
      <c r="DM235" s="7" t="str">
        <f>IF(DD235="", "", COUNTIFS($B$2:B235, B235, $DI$2:DI235, "BRA"))</f>
        <v/>
      </c>
      <c r="DN235" s="7" t="str">
        <f>IF(DD235="", "", COUNTIFS($B$2:B235, B235, $DI$2:DI235, "ADV"))</f>
        <v/>
      </c>
      <c r="DO235" s="7" t="str">
        <f t="shared" si="3"/>
        <v/>
      </c>
    </row>
    <row r="236" spans="117:119" x14ac:dyDescent="0.25">
      <c r="DM236" s="7" t="str">
        <f>IF(DD236="", "", COUNTIFS($B$2:B236, B236, $DI$2:DI236, "BRA"))</f>
        <v/>
      </c>
      <c r="DN236" s="7" t="str">
        <f>IF(DD236="", "", COUNTIFS($B$2:B236, B236, $DI$2:DI236, "ADV"))</f>
        <v/>
      </c>
      <c r="DO236" s="7" t="str">
        <f t="shared" si="3"/>
        <v/>
      </c>
    </row>
    <row r="237" spans="117:119" x14ac:dyDescent="0.25">
      <c r="DM237" s="7" t="str">
        <f>IF(DD237="", "", COUNTIFS($B$2:B237, B237, $DI$2:DI237, "BRA"))</f>
        <v/>
      </c>
      <c r="DN237" s="7" t="str">
        <f>IF(DD237="", "", COUNTIFS($B$2:B237, B237, $DI$2:DI237, "ADV"))</f>
        <v/>
      </c>
      <c r="DO237" s="7" t="str">
        <f t="shared" si="3"/>
        <v/>
      </c>
    </row>
    <row r="238" spans="117:119" x14ac:dyDescent="0.25">
      <c r="DM238" s="7" t="str">
        <f>IF(DD238="", "", COUNTIFS($B$2:B238, B238, $DI$2:DI238, "BRA"))</f>
        <v/>
      </c>
      <c r="DN238" s="7" t="str">
        <f>IF(DD238="", "", COUNTIFS($B$2:B238, B238, $DI$2:DI238, "ADV"))</f>
        <v/>
      </c>
      <c r="DO238" s="7" t="str">
        <f t="shared" si="3"/>
        <v/>
      </c>
    </row>
    <row r="239" spans="117:119" x14ac:dyDescent="0.25">
      <c r="DM239" s="7" t="str">
        <f>IF(DD239="", "", COUNTIFS($B$2:B239, B239, $DI$2:DI239, "BRA"))</f>
        <v/>
      </c>
      <c r="DN239" s="7" t="str">
        <f>IF(DD239="", "", COUNTIFS($B$2:B239, B239, $DI$2:DI239, "ADV"))</f>
        <v/>
      </c>
      <c r="DO239" s="7" t="str">
        <f t="shared" si="3"/>
        <v/>
      </c>
    </row>
    <row r="240" spans="117:119" x14ac:dyDescent="0.25">
      <c r="DM240" s="7" t="str">
        <f>IF(DD240="", "", COUNTIFS($B$2:B240, B240, $DI$2:DI240, "BRA"))</f>
        <v/>
      </c>
      <c r="DN240" s="7" t="str">
        <f>IF(DD240="", "", COUNTIFS($B$2:B240, B240, $DI$2:DI240, "ADV"))</f>
        <v/>
      </c>
      <c r="DO240" s="7" t="str">
        <f t="shared" si="3"/>
        <v/>
      </c>
    </row>
    <row r="241" spans="117:119" x14ac:dyDescent="0.25">
      <c r="DM241" s="7" t="str">
        <f>IF(DD241="", "", COUNTIFS($B$2:B241, B241, $DI$2:DI241, "BRA"))</f>
        <v/>
      </c>
      <c r="DN241" s="7" t="str">
        <f>IF(DD241="", "", COUNTIFS($B$2:B241, B241, $DI$2:DI241, "ADV"))</f>
        <v/>
      </c>
      <c r="DO241" s="7" t="str">
        <f t="shared" si="3"/>
        <v/>
      </c>
    </row>
    <row r="242" spans="117:119" x14ac:dyDescent="0.25">
      <c r="DM242" s="7" t="str">
        <f>IF(DD242="", "", COUNTIFS($B$2:B242, B242, $DI$2:DI242, "BRA"))</f>
        <v/>
      </c>
      <c r="DN242" s="7" t="str">
        <f>IF(DD242="", "", COUNTIFS($B$2:B242, B242, $DI$2:DI242, "ADV"))</f>
        <v/>
      </c>
      <c r="DO242" s="7" t="str">
        <f t="shared" si="3"/>
        <v/>
      </c>
    </row>
    <row r="243" spans="117:119" x14ac:dyDescent="0.25">
      <c r="DM243" s="7" t="str">
        <f>IF(DD243="", "", COUNTIFS($B$2:B243, B243, $DI$2:DI243, "BRA"))</f>
        <v/>
      </c>
      <c r="DN243" s="7" t="str">
        <f>IF(DD243="", "", COUNTIFS($B$2:B243, B243, $DI$2:DI243, "ADV"))</f>
        <v/>
      </c>
      <c r="DO243" s="7" t="str">
        <f t="shared" si="3"/>
        <v/>
      </c>
    </row>
    <row r="244" spans="117:119" x14ac:dyDescent="0.25">
      <c r="DM244" s="7" t="str">
        <f>IF(DD244="", "", COUNTIFS($B$2:B244, B244, $DI$2:DI244, "BRA"))</f>
        <v/>
      </c>
      <c r="DN244" s="7" t="str">
        <f>IF(DD244="", "", COUNTIFS($B$2:B244, B244, $DI$2:DI244, "ADV"))</f>
        <v/>
      </c>
      <c r="DO244" s="7" t="str">
        <f t="shared" si="3"/>
        <v/>
      </c>
    </row>
    <row r="245" spans="117:119" x14ac:dyDescent="0.25">
      <c r="DM245" s="7" t="str">
        <f>IF(DD245="", "", COUNTIFS($B$2:B245, B245, $DI$2:DI245, "BRA"))</f>
        <v/>
      </c>
      <c r="DN245" s="7" t="str">
        <f>IF(DD245="", "", COUNTIFS($B$2:B245, B245, $DI$2:DI245, "ADV"))</f>
        <v/>
      </c>
      <c r="DO245" s="7" t="str">
        <f t="shared" si="3"/>
        <v/>
      </c>
    </row>
    <row r="246" spans="117:119" x14ac:dyDescent="0.25">
      <c r="DM246" s="7" t="str">
        <f>IF(DD246="", "", COUNTIFS($B$2:B246, B246, $DI$2:DI246, "BRA"))</f>
        <v/>
      </c>
      <c r="DN246" s="7" t="str">
        <f>IF(DD246="", "", COUNTIFS($B$2:B246, B246, $DI$2:DI246, "ADV"))</f>
        <v/>
      </c>
      <c r="DO246" s="7" t="str">
        <f t="shared" si="3"/>
        <v/>
      </c>
    </row>
    <row r="247" spans="117:119" x14ac:dyDescent="0.25">
      <c r="DM247" s="7" t="str">
        <f>IF(DD247="", "", COUNTIFS($B$2:B247, B247, $DI$2:DI247, "BRA"))</f>
        <v/>
      </c>
      <c r="DN247" s="7" t="str">
        <f>IF(DD247="", "", COUNTIFS($B$2:B247, B247, $DI$2:DI247, "ADV"))</f>
        <v/>
      </c>
      <c r="DO247" s="7" t="str">
        <f t="shared" si="3"/>
        <v/>
      </c>
    </row>
    <row r="248" spans="117:119" x14ac:dyDescent="0.25">
      <c r="DM248" s="7" t="str">
        <f>IF(DD248="", "", COUNTIFS($B$2:B248, B248, $DI$2:DI248, "BRA"))</f>
        <v/>
      </c>
      <c r="DN248" s="7" t="str">
        <f>IF(DD248="", "", COUNTIFS($B$2:B248, B248, $DI$2:DI248, "ADV"))</f>
        <v/>
      </c>
      <c r="DO248" s="7" t="str">
        <f t="shared" si="3"/>
        <v/>
      </c>
    </row>
    <row r="249" spans="117:119" x14ac:dyDescent="0.25">
      <c r="DM249" s="7" t="str">
        <f>IF(DD249="", "", COUNTIFS($B$2:B249, B249, $DI$2:DI249, "BRA"))</f>
        <v/>
      </c>
      <c r="DN249" s="7" t="str">
        <f>IF(DD249="", "", COUNTIFS($B$2:B249, B249, $DI$2:DI249, "ADV"))</f>
        <v/>
      </c>
      <c r="DO249" s="7" t="str">
        <f t="shared" si="3"/>
        <v/>
      </c>
    </row>
    <row r="250" spans="117:119" x14ac:dyDescent="0.25">
      <c r="DM250" s="7" t="str">
        <f>IF(DD250="", "", COUNTIFS($B$2:B250, B250, $DI$2:DI250, "BRA"))</f>
        <v/>
      </c>
      <c r="DN250" s="7" t="str">
        <f>IF(DD250="", "", COUNTIFS($B$2:B250, B250, $DI$2:DI250, "ADV"))</f>
        <v/>
      </c>
      <c r="DO250" s="7" t="str">
        <f t="shared" si="3"/>
        <v/>
      </c>
    </row>
    <row r="251" spans="117:119" x14ac:dyDescent="0.25">
      <c r="DM251" s="7" t="str">
        <f>IF(DD251="", "", COUNTIFS($B$2:B251, B251, $DI$2:DI251, "BRA"))</f>
        <v/>
      </c>
      <c r="DN251" s="7" t="str">
        <f>IF(DD251="", "", COUNTIFS($B$2:B251, B251, $DI$2:DI251, "ADV"))</f>
        <v/>
      </c>
      <c r="DO251" s="7" t="str">
        <f t="shared" si="3"/>
        <v/>
      </c>
    </row>
    <row r="252" spans="117:119" x14ac:dyDescent="0.25">
      <c r="DM252" s="7" t="str">
        <f>IF(DD252="", "", COUNTIFS($B$2:B252, B252, $DI$2:DI252, "BRA"))</f>
        <v/>
      </c>
      <c r="DN252" s="7" t="str">
        <f>IF(DD252="", "", COUNTIFS($B$2:B252, B252, $DI$2:DI252, "ADV"))</f>
        <v/>
      </c>
      <c r="DO252" s="7" t="str">
        <f t="shared" si="3"/>
        <v/>
      </c>
    </row>
    <row r="253" spans="117:119" x14ac:dyDescent="0.25">
      <c r="DM253" s="7" t="str">
        <f>IF(DD253="", "", COUNTIFS($B$2:B253, B253, $DI$2:DI253, "BRA"))</f>
        <v/>
      </c>
      <c r="DN253" s="7" t="str">
        <f>IF(DD253="", "", COUNTIFS($B$2:B253, B253, $DI$2:DI253, "ADV"))</f>
        <v/>
      </c>
      <c r="DO253" s="7" t="str">
        <f t="shared" si="3"/>
        <v/>
      </c>
    </row>
    <row r="254" spans="117:119" x14ac:dyDescent="0.25">
      <c r="DM254" s="7" t="str">
        <f>IF(DD254="", "", COUNTIFS($B$2:B254, B254, $DI$2:DI254, "BRA"))</f>
        <v/>
      </c>
      <c r="DN254" s="7" t="str">
        <f>IF(DD254="", "", COUNTIFS($B$2:B254, B254, $DI$2:DI254, "ADV"))</f>
        <v/>
      </c>
      <c r="DO254" s="7" t="str">
        <f t="shared" si="3"/>
        <v/>
      </c>
    </row>
    <row r="255" spans="117:119" x14ac:dyDescent="0.25">
      <c r="DM255" s="7" t="str">
        <f>IF(DD255="", "", COUNTIFS($B$2:B255, B255, $DI$2:DI255, "BRA"))</f>
        <v/>
      </c>
      <c r="DN255" s="7" t="str">
        <f>IF(DD255="", "", COUNTIFS($B$2:B255, B255, $DI$2:DI255, "ADV"))</f>
        <v/>
      </c>
      <c r="DO255" s="7" t="str">
        <f t="shared" si="3"/>
        <v/>
      </c>
    </row>
    <row r="256" spans="117:119" x14ac:dyDescent="0.25">
      <c r="DM256" s="7" t="str">
        <f>IF(DD256="", "", COUNTIFS($B$2:B256, B256, $DI$2:DI256, "BRA"))</f>
        <v/>
      </c>
      <c r="DN256" s="7" t="str">
        <f>IF(DD256="", "", COUNTIFS($B$2:B256, B256, $DI$2:DI256, "ADV"))</f>
        <v/>
      </c>
      <c r="DO256" s="7" t="str">
        <f t="shared" si="3"/>
        <v/>
      </c>
    </row>
    <row r="257" spans="117:119" x14ac:dyDescent="0.25">
      <c r="DM257" s="7" t="str">
        <f>IF(DD257="", "", COUNTIFS($B$2:B257, B257, $DI$2:DI257, "BRA"))</f>
        <v/>
      </c>
      <c r="DN257" s="7" t="str">
        <f>IF(DD257="", "", COUNTIFS($B$2:B257, B257, $DI$2:DI257, "ADV"))</f>
        <v/>
      </c>
      <c r="DO257" s="7" t="str">
        <f t="shared" si="3"/>
        <v/>
      </c>
    </row>
    <row r="258" spans="117:119" x14ac:dyDescent="0.25">
      <c r="DM258" s="7" t="str">
        <f>IF(DD258="", "", COUNTIFS($B$2:B258, B258, $DI$2:DI258, "BRA"))</f>
        <v/>
      </c>
      <c r="DN258" s="7" t="str">
        <f>IF(DD258="", "", COUNTIFS($B$2:B258, B258, $DI$2:DI258, "ADV"))</f>
        <v/>
      </c>
      <c r="DO258" s="7" t="str">
        <f t="shared" ref="DO258:DO321" si="4">IF(DD258="", "", IF(AND(DM258=U258, DN258=W258, U258&gt;W258, W258&gt;0), "Virada a favor", IF(AND(DM258=U258, DN258=W258, W258&gt;U258, U258&gt;0), "Virada contra", "")))</f>
        <v/>
      </c>
    </row>
    <row r="259" spans="117:119" x14ac:dyDescent="0.25">
      <c r="DM259" s="7" t="str">
        <f>IF(DD259="", "", COUNTIFS($B$2:B259, B259, $DI$2:DI259, "BRA"))</f>
        <v/>
      </c>
      <c r="DN259" s="7" t="str">
        <f>IF(DD259="", "", COUNTIFS($B$2:B259, B259, $DI$2:DI259, "ADV"))</f>
        <v/>
      </c>
      <c r="DO259" s="7" t="str">
        <f t="shared" si="4"/>
        <v/>
      </c>
    </row>
    <row r="260" spans="117:119" x14ac:dyDescent="0.25">
      <c r="DM260" s="7" t="str">
        <f>IF(DD260="", "", COUNTIFS($B$2:B260, B260, $DI$2:DI260, "BRA"))</f>
        <v/>
      </c>
      <c r="DN260" s="7" t="str">
        <f>IF(DD260="", "", COUNTIFS($B$2:B260, B260, $DI$2:DI260, "ADV"))</f>
        <v/>
      </c>
      <c r="DO260" s="7" t="str">
        <f t="shared" si="4"/>
        <v/>
      </c>
    </row>
    <row r="261" spans="117:119" x14ac:dyDescent="0.25">
      <c r="DM261" s="7" t="str">
        <f>IF(DD261="", "", COUNTIFS($B$2:B261, B261, $DI$2:DI261, "BRA"))</f>
        <v/>
      </c>
      <c r="DN261" s="7" t="str">
        <f>IF(DD261="", "", COUNTIFS($B$2:B261, B261, $DI$2:DI261, "ADV"))</f>
        <v/>
      </c>
      <c r="DO261" s="7" t="str">
        <f t="shared" si="4"/>
        <v/>
      </c>
    </row>
    <row r="262" spans="117:119" x14ac:dyDescent="0.25">
      <c r="DM262" s="7" t="str">
        <f>IF(DD262="", "", COUNTIFS($B$2:B262, B262, $DI$2:DI262, "BRA"))</f>
        <v/>
      </c>
      <c r="DN262" s="7" t="str">
        <f>IF(DD262="", "", COUNTIFS($B$2:B262, B262, $DI$2:DI262, "ADV"))</f>
        <v/>
      </c>
      <c r="DO262" s="7" t="str">
        <f t="shared" si="4"/>
        <v/>
      </c>
    </row>
    <row r="263" spans="117:119" x14ac:dyDescent="0.25">
      <c r="DM263" s="7" t="str">
        <f>IF(DD263="", "", COUNTIFS($B$2:B263, B263, $DI$2:DI263, "BRA"))</f>
        <v/>
      </c>
      <c r="DN263" s="7" t="str">
        <f>IF(DD263="", "", COUNTIFS($B$2:B263, B263, $DI$2:DI263, "ADV"))</f>
        <v/>
      </c>
      <c r="DO263" s="7" t="str">
        <f t="shared" si="4"/>
        <v/>
      </c>
    </row>
    <row r="264" spans="117:119" x14ac:dyDescent="0.25">
      <c r="DM264" s="7" t="str">
        <f>IF(DD264="", "", COUNTIFS($B$2:B264, B264, $DI$2:DI264, "BRA"))</f>
        <v/>
      </c>
      <c r="DN264" s="7" t="str">
        <f>IF(DD264="", "", COUNTIFS($B$2:B264, B264, $DI$2:DI264, "ADV"))</f>
        <v/>
      </c>
      <c r="DO264" s="7" t="str">
        <f t="shared" si="4"/>
        <v/>
      </c>
    </row>
    <row r="265" spans="117:119" x14ac:dyDescent="0.25">
      <c r="DM265" s="7" t="str">
        <f>IF(DD265="", "", COUNTIFS($B$2:B265, B265, $DI$2:DI265, "BRA"))</f>
        <v/>
      </c>
      <c r="DN265" s="7" t="str">
        <f>IF(DD265="", "", COUNTIFS($B$2:B265, B265, $DI$2:DI265, "ADV"))</f>
        <v/>
      </c>
      <c r="DO265" s="7" t="str">
        <f t="shared" si="4"/>
        <v/>
      </c>
    </row>
    <row r="266" spans="117:119" x14ac:dyDescent="0.25">
      <c r="DM266" s="7" t="str">
        <f>IF(DD266="", "", COUNTIFS($B$2:B266, B266, $DI$2:DI266, "BRA"))</f>
        <v/>
      </c>
      <c r="DN266" s="7" t="str">
        <f>IF(DD266="", "", COUNTIFS($B$2:B266, B266, $DI$2:DI266, "ADV"))</f>
        <v/>
      </c>
      <c r="DO266" s="7" t="str">
        <f t="shared" si="4"/>
        <v/>
      </c>
    </row>
    <row r="267" spans="117:119" x14ac:dyDescent="0.25">
      <c r="DM267" s="7" t="str">
        <f>IF(DD267="", "", COUNTIFS($B$2:B267, B267, $DI$2:DI267, "BRA"))</f>
        <v/>
      </c>
      <c r="DN267" s="7" t="str">
        <f>IF(DD267="", "", COUNTIFS($B$2:B267, B267, $DI$2:DI267, "ADV"))</f>
        <v/>
      </c>
      <c r="DO267" s="7" t="str">
        <f t="shared" si="4"/>
        <v/>
      </c>
    </row>
    <row r="268" spans="117:119" x14ac:dyDescent="0.25">
      <c r="DM268" s="7" t="str">
        <f>IF(DD268="", "", COUNTIFS($B$2:B268, B268, $DI$2:DI268, "BRA"))</f>
        <v/>
      </c>
      <c r="DN268" s="7" t="str">
        <f>IF(DD268="", "", COUNTIFS($B$2:B268, B268, $DI$2:DI268, "ADV"))</f>
        <v/>
      </c>
      <c r="DO268" s="7" t="str">
        <f t="shared" si="4"/>
        <v/>
      </c>
    </row>
    <row r="269" spans="117:119" x14ac:dyDescent="0.25">
      <c r="DM269" s="7" t="str">
        <f>IF(DD269="", "", COUNTIFS($B$2:B269, B269, $DI$2:DI269, "BRA"))</f>
        <v/>
      </c>
      <c r="DN269" s="7" t="str">
        <f>IF(DD269="", "", COUNTIFS($B$2:B269, B269, $DI$2:DI269, "ADV"))</f>
        <v/>
      </c>
      <c r="DO269" s="7" t="str">
        <f t="shared" si="4"/>
        <v/>
      </c>
    </row>
    <row r="270" spans="117:119" x14ac:dyDescent="0.25">
      <c r="DM270" s="7" t="str">
        <f>IF(DD270="", "", COUNTIFS($B$2:B270, B270, $DI$2:DI270, "BRA"))</f>
        <v/>
      </c>
      <c r="DN270" s="7" t="str">
        <f>IF(DD270="", "", COUNTIFS($B$2:B270, B270, $DI$2:DI270, "ADV"))</f>
        <v/>
      </c>
      <c r="DO270" s="7" t="str">
        <f t="shared" si="4"/>
        <v/>
      </c>
    </row>
    <row r="271" spans="117:119" x14ac:dyDescent="0.25">
      <c r="DM271" s="7" t="str">
        <f>IF(DD271="", "", COUNTIFS($B$2:B271, B271, $DI$2:DI271, "BRA"))</f>
        <v/>
      </c>
      <c r="DN271" s="7" t="str">
        <f>IF(DD271="", "", COUNTIFS($B$2:B271, B271, $DI$2:DI271, "ADV"))</f>
        <v/>
      </c>
      <c r="DO271" s="7" t="str">
        <f t="shared" si="4"/>
        <v/>
      </c>
    </row>
    <row r="272" spans="117:119" x14ac:dyDescent="0.25">
      <c r="DM272" s="7" t="str">
        <f>IF(DD272="", "", COUNTIFS($B$2:B272, B272, $DI$2:DI272, "BRA"))</f>
        <v/>
      </c>
      <c r="DN272" s="7" t="str">
        <f>IF(DD272="", "", COUNTIFS($B$2:B272, B272, $DI$2:DI272, "ADV"))</f>
        <v/>
      </c>
      <c r="DO272" s="7" t="str">
        <f t="shared" si="4"/>
        <v/>
      </c>
    </row>
    <row r="273" spans="117:119" x14ac:dyDescent="0.25">
      <c r="DM273" s="7" t="str">
        <f>IF(DD273="", "", COUNTIFS($B$2:B273, B273, $DI$2:DI273, "BRA"))</f>
        <v/>
      </c>
      <c r="DN273" s="7" t="str">
        <f>IF(DD273="", "", COUNTIFS($B$2:B273, B273, $DI$2:DI273, "ADV"))</f>
        <v/>
      </c>
      <c r="DO273" s="7" t="str">
        <f t="shared" si="4"/>
        <v/>
      </c>
    </row>
    <row r="274" spans="117:119" x14ac:dyDescent="0.25">
      <c r="DM274" s="7" t="str">
        <f>IF(DD274="", "", COUNTIFS($B$2:B274, B274, $DI$2:DI274, "BRA"))</f>
        <v/>
      </c>
      <c r="DN274" s="7" t="str">
        <f>IF(DD274="", "", COUNTIFS($B$2:B274, B274, $DI$2:DI274, "ADV"))</f>
        <v/>
      </c>
      <c r="DO274" s="7" t="str">
        <f t="shared" si="4"/>
        <v/>
      </c>
    </row>
    <row r="275" spans="117:119" x14ac:dyDescent="0.25">
      <c r="DM275" s="7" t="str">
        <f>IF(DD275="", "", COUNTIFS($B$2:B275, B275, $DI$2:DI275, "BRA"))</f>
        <v/>
      </c>
      <c r="DN275" s="7" t="str">
        <f>IF(DD275="", "", COUNTIFS($B$2:B275, B275, $DI$2:DI275, "ADV"))</f>
        <v/>
      </c>
      <c r="DO275" s="7" t="str">
        <f t="shared" si="4"/>
        <v/>
      </c>
    </row>
    <row r="276" spans="117:119" x14ac:dyDescent="0.25">
      <c r="DM276" s="7" t="str">
        <f>IF(DD276="", "", COUNTIFS($B$2:B276, B276, $DI$2:DI276, "BRA"))</f>
        <v/>
      </c>
      <c r="DN276" s="7" t="str">
        <f>IF(DD276="", "", COUNTIFS($B$2:B276, B276, $DI$2:DI276, "ADV"))</f>
        <v/>
      </c>
      <c r="DO276" s="7" t="str">
        <f t="shared" si="4"/>
        <v/>
      </c>
    </row>
    <row r="277" spans="117:119" x14ac:dyDescent="0.25">
      <c r="DM277" s="7" t="str">
        <f>IF(DD277="", "", COUNTIFS($B$2:B277, B277, $DI$2:DI277, "BRA"))</f>
        <v/>
      </c>
      <c r="DN277" s="7" t="str">
        <f>IF(DD277="", "", COUNTIFS($B$2:B277, B277, $DI$2:DI277, "ADV"))</f>
        <v/>
      </c>
      <c r="DO277" s="7" t="str">
        <f t="shared" si="4"/>
        <v/>
      </c>
    </row>
    <row r="278" spans="117:119" x14ac:dyDescent="0.25">
      <c r="DM278" s="7" t="str">
        <f>IF(DD278="", "", COUNTIFS($B$2:B278, B278, $DI$2:DI278, "BRA"))</f>
        <v/>
      </c>
      <c r="DN278" s="7" t="str">
        <f>IF(DD278="", "", COUNTIFS($B$2:B278, B278, $DI$2:DI278, "ADV"))</f>
        <v/>
      </c>
      <c r="DO278" s="7" t="str">
        <f t="shared" si="4"/>
        <v/>
      </c>
    </row>
    <row r="279" spans="117:119" x14ac:dyDescent="0.25">
      <c r="DM279" s="7" t="str">
        <f>IF(DD279="", "", COUNTIFS($B$2:B279, B279, $DI$2:DI279, "BRA"))</f>
        <v/>
      </c>
      <c r="DN279" s="7" t="str">
        <f>IF(DD279="", "", COUNTIFS($B$2:B279, B279, $DI$2:DI279, "ADV"))</f>
        <v/>
      </c>
      <c r="DO279" s="7" t="str">
        <f t="shared" si="4"/>
        <v/>
      </c>
    </row>
    <row r="280" spans="117:119" x14ac:dyDescent="0.25">
      <c r="DM280" s="7" t="str">
        <f>IF(DD280="", "", COUNTIFS($B$2:B280, B280, $DI$2:DI280, "BRA"))</f>
        <v/>
      </c>
      <c r="DN280" s="7" t="str">
        <f>IF(DD280="", "", COUNTIFS($B$2:B280, B280, $DI$2:DI280, "ADV"))</f>
        <v/>
      </c>
      <c r="DO280" s="7" t="str">
        <f t="shared" si="4"/>
        <v/>
      </c>
    </row>
    <row r="281" spans="117:119" x14ac:dyDescent="0.25">
      <c r="DM281" s="7" t="str">
        <f>IF(DD281="", "", COUNTIFS($B$2:B281, B281, $DI$2:DI281, "BRA"))</f>
        <v/>
      </c>
      <c r="DN281" s="7" t="str">
        <f>IF(DD281="", "", COUNTIFS($B$2:B281, B281, $DI$2:DI281, "ADV"))</f>
        <v/>
      </c>
      <c r="DO281" s="7" t="str">
        <f t="shared" si="4"/>
        <v/>
      </c>
    </row>
    <row r="282" spans="117:119" x14ac:dyDescent="0.25">
      <c r="DM282" s="7" t="str">
        <f>IF(DD282="", "", COUNTIFS($B$2:B282, B282, $DI$2:DI282, "BRA"))</f>
        <v/>
      </c>
      <c r="DN282" s="7" t="str">
        <f>IF(DD282="", "", COUNTIFS($B$2:B282, B282, $DI$2:DI282, "ADV"))</f>
        <v/>
      </c>
      <c r="DO282" s="7" t="str">
        <f t="shared" si="4"/>
        <v/>
      </c>
    </row>
    <row r="283" spans="117:119" x14ac:dyDescent="0.25">
      <c r="DM283" s="7" t="str">
        <f>IF(DD283="", "", COUNTIFS($B$2:B283, B283, $DI$2:DI283, "BRA"))</f>
        <v/>
      </c>
      <c r="DN283" s="7" t="str">
        <f>IF(DD283="", "", COUNTIFS($B$2:B283, B283, $DI$2:DI283, "ADV"))</f>
        <v/>
      </c>
      <c r="DO283" s="7" t="str">
        <f t="shared" si="4"/>
        <v/>
      </c>
    </row>
    <row r="284" spans="117:119" x14ac:dyDescent="0.25">
      <c r="DM284" s="7" t="str">
        <f>IF(DD284="", "", COUNTIFS($B$2:B284, B284, $DI$2:DI284, "BRA"))</f>
        <v/>
      </c>
      <c r="DN284" s="7" t="str">
        <f>IF(DD284="", "", COUNTIFS($B$2:B284, B284, $DI$2:DI284, "ADV"))</f>
        <v/>
      </c>
      <c r="DO284" s="7" t="str">
        <f t="shared" si="4"/>
        <v/>
      </c>
    </row>
    <row r="285" spans="117:119" x14ac:dyDescent="0.25">
      <c r="DM285" s="7" t="str">
        <f>IF(DD285="", "", COUNTIFS($B$2:B285, B285, $DI$2:DI285, "BRA"))</f>
        <v/>
      </c>
      <c r="DN285" s="7" t="str">
        <f>IF(DD285="", "", COUNTIFS($B$2:B285, B285, $DI$2:DI285, "ADV"))</f>
        <v/>
      </c>
      <c r="DO285" s="7" t="str">
        <f t="shared" si="4"/>
        <v/>
      </c>
    </row>
    <row r="286" spans="117:119" x14ac:dyDescent="0.25">
      <c r="DM286" s="7" t="str">
        <f>IF(DD286="", "", COUNTIFS($B$2:B286, B286, $DI$2:DI286, "BRA"))</f>
        <v/>
      </c>
      <c r="DN286" s="7" t="str">
        <f>IF(DD286="", "", COUNTIFS($B$2:B286, B286, $DI$2:DI286, "ADV"))</f>
        <v/>
      </c>
      <c r="DO286" s="7" t="str">
        <f t="shared" si="4"/>
        <v/>
      </c>
    </row>
    <row r="287" spans="117:119" x14ac:dyDescent="0.25">
      <c r="DM287" s="7" t="str">
        <f>IF(DD287="", "", COUNTIFS($B$2:B287, B287, $DI$2:DI287, "BRA"))</f>
        <v/>
      </c>
      <c r="DN287" s="7" t="str">
        <f>IF(DD287="", "", COUNTIFS($B$2:B287, B287, $DI$2:DI287, "ADV"))</f>
        <v/>
      </c>
      <c r="DO287" s="7" t="str">
        <f t="shared" si="4"/>
        <v/>
      </c>
    </row>
    <row r="288" spans="117:119" x14ac:dyDescent="0.25">
      <c r="DM288" s="7" t="str">
        <f>IF(DD288="", "", COUNTIFS($B$2:B288, B288, $DI$2:DI288, "BRA"))</f>
        <v/>
      </c>
      <c r="DN288" s="7" t="str">
        <f>IF(DD288="", "", COUNTIFS($B$2:B288, B288, $DI$2:DI288, "ADV"))</f>
        <v/>
      </c>
      <c r="DO288" s="7" t="str">
        <f t="shared" si="4"/>
        <v/>
      </c>
    </row>
    <row r="289" spans="117:119" x14ac:dyDescent="0.25">
      <c r="DM289" s="7" t="str">
        <f>IF(DD289="", "", COUNTIFS($B$2:B289, B289, $DI$2:DI289, "BRA"))</f>
        <v/>
      </c>
      <c r="DN289" s="7" t="str">
        <f>IF(DD289="", "", COUNTIFS($B$2:B289, B289, $DI$2:DI289, "ADV"))</f>
        <v/>
      </c>
      <c r="DO289" s="7" t="str">
        <f t="shared" si="4"/>
        <v/>
      </c>
    </row>
    <row r="290" spans="117:119" x14ac:dyDescent="0.25">
      <c r="DM290" s="7" t="str">
        <f>IF(DD290="", "", COUNTIFS($B$2:B290, B290, $DI$2:DI290, "BRA"))</f>
        <v/>
      </c>
      <c r="DN290" s="7" t="str">
        <f>IF(DD290="", "", COUNTIFS($B$2:B290, B290, $DI$2:DI290, "ADV"))</f>
        <v/>
      </c>
      <c r="DO290" s="7" t="str">
        <f t="shared" si="4"/>
        <v/>
      </c>
    </row>
    <row r="291" spans="117:119" x14ac:dyDescent="0.25">
      <c r="DM291" s="7" t="str">
        <f>IF(DD291="", "", COUNTIFS($B$2:B291, B291, $DI$2:DI291, "BRA"))</f>
        <v/>
      </c>
      <c r="DN291" s="7" t="str">
        <f>IF(DD291="", "", COUNTIFS($B$2:B291, B291, $DI$2:DI291, "ADV"))</f>
        <v/>
      </c>
      <c r="DO291" s="7" t="str">
        <f t="shared" si="4"/>
        <v/>
      </c>
    </row>
    <row r="292" spans="117:119" x14ac:dyDescent="0.25">
      <c r="DM292" s="7" t="str">
        <f>IF(DD292="", "", COUNTIFS($B$2:B292, B292, $DI$2:DI292, "BRA"))</f>
        <v/>
      </c>
      <c r="DN292" s="7" t="str">
        <f>IF(DD292="", "", COUNTIFS($B$2:B292, B292, $DI$2:DI292, "ADV"))</f>
        <v/>
      </c>
      <c r="DO292" s="7" t="str">
        <f t="shared" si="4"/>
        <v/>
      </c>
    </row>
    <row r="293" spans="117:119" x14ac:dyDescent="0.25">
      <c r="DM293" s="7" t="str">
        <f>IF(DD293="", "", COUNTIFS($B$2:B293, B293, $DI$2:DI293, "BRA"))</f>
        <v/>
      </c>
      <c r="DN293" s="7" t="str">
        <f>IF(DD293="", "", COUNTIFS($B$2:B293, B293, $DI$2:DI293, "ADV"))</f>
        <v/>
      </c>
      <c r="DO293" s="7" t="str">
        <f t="shared" si="4"/>
        <v/>
      </c>
    </row>
    <row r="294" spans="117:119" x14ac:dyDescent="0.25">
      <c r="DM294" s="7" t="str">
        <f>IF(DD294="", "", COUNTIFS($B$2:B294, B294, $DI$2:DI294, "BRA"))</f>
        <v/>
      </c>
      <c r="DN294" s="7" t="str">
        <f>IF(DD294="", "", COUNTIFS($B$2:B294, B294, $DI$2:DI294, "ADV"))</f>
        <v/>
      </c>
      <c r="DO294" s="7" t="str">
        <f t="shared" si="4"/>
        <v/>
      </c>
    </row>
    <row r="295" spans="117:119" x14ac:dyDescent="0.25">
      <c r="DM295" s="7" t="str">
        <f>IF(DD295="", "", COUNTIFS($B$2:B295, B295, $DI$2:DI295, "BRA"))</f>
        <v/>
      </c>
      <c r="DN295" s="7" t="str">
        <f>IF(DD295="", "", COUNTIFS($B$2:B295, B295, $DI$2:DI295, "ADV"))</f>
        <v/>
      </c>
      <c r="DO295" s="7" t="str">
        <f t="shared" si="4"/>
        <v/>
      </c>
    </row>
    <row r="296" spans="117:119" x14ac:dyDescent="0.25">
      <c r="DM296" s="7" t="str">
        <f>IF(DD296="", "", COUNTIFS($B$2:B296, B296, $DI$2:DI296, "BRA"))</f>
        <v/>
      </c>
      <c r="DN296" s="7" t="str">
        <f>IF(DD296="", "", COUNTIFS($B$2:B296, B296, $DI$2:DI296, "ADV"))</f>
        <v/>
      </c>
      <c r="DO296" s="7" t="str">
        <f t="shared" si="4"/>
        <v/>
      </c>
    </row>
    <row r="297" spans="117:119" x14ac:dyDescent="0.25">
      <c r="DM297" s="7" t="str">
        <f>IF(DD297="", "", COUNTIFS($B$2:B297, B297, $DI$2:DI297, "BRA"))</f>
        <v/>
      </c>
      <c r="DN297" s="7" t="str">
        <f>IF(DD297="", "", COUNTIFS($B$2:B297, B297, $DI$2:DI297, "ADV"))</f>
        <v/>
      </c>
      <c r="DO297" s="7" t="str">
        <f t="shared" si="4"/>
        <v/>
      </c>
    </row>
    <row r="298" spans="117:119" x14ac:dyDescent="0.25">
      <c r="DM298" s="7" t="str">
        <f>IF(DD298="", "", COUNTIFS($B$2:B298, B298, $DI$2:DI298, "BRA"))</f>
        <v/>
      </c>
      <c r="DN298" s="7" t="str">
        <f>IF(DD298="", "", COUNTIFS($B$2:B298, B298, $DI$2:DI298, "ADV"))</f>
        <v/>
      </c>
      <c r="DO298" s="7" t="str">
        <f t="shared" si="4"/>
        <v/>
      </c>
    </row>
    <row r="299" spans="117:119" x14ac:dyDescent="0.25">
      <c r="DM299" s="7" t="str">
        <f>IF(DD299="", "", COUNTIFS($B$2:B299, B299, $DI$2:DI299, "BRA"))</f>
        <v/>
      </c>
      <c r="DN299" s="7" t="str">
        <f>IF(DD299="", "", COUNTIFS($B$2:B299, B299, $DI$2:DI299, "ADV"))</f>
        <v/>
      </c>
      <c r="DO299" s="7" t="str">
        <f t="shared" si="4"/>
        <v/>
      </c>
    </row>
    <row r="300" spans="117:119" x14ac:dyDescent="0.25">
      <c r="DM300" s="7" t="str">
        <f>IF(DD300="", "", COUNTIFS($B$2:B300, B300, $DI$2:DI300, "BRA"))</f>
        <v/>
      </c>
      <c r="DN300" s="7" t="str">
        <f>IF(DD300="", "", COUNTIFS($B$2:B300, B300, $DI$2:DI300, "ADV"))</f>
        <v/>
      </c>
      <c r="DO300" s="7" t="str">
        <f t="shared" si="4"/>
        <v/>
      </c>
    </row>
    <row r="301" spans="117:119" x14ac:dyDescent="0.25">
      <c r="DM301" s="7" t="str">
        <f>IF(DD301="", "", COUNTIFS($B$2:B301, B301, $DI$2:DI301, "BRA"))</f>
        <v/>
      </c>
      <c r="DN301" s="7" t="str">
        <f>IF(DD301="", "", COUNTIFS($B$2:B301, B301, $DI$2:DI301, "ADV"))</f>
        <v/>
      </c>
      <c r="DO301" s="7" t="str">
        <f t="shared" si="4"/>
        <v/>
      </c>
    </row>
    <row r="302" spans="117:119" x14ac:dyDescent="0.25">
      <c r="DM302" s="7" t="str">
        <f>IF(DD302="", "", COUNTIFS($B$2:B302, B302, $DI$2:DI302, "BRA"))</f>
        <v/>
      </c>
      <c r="DN302" s="7" t="str">
        <f>IF(DD302="", "", COUNTIFS($B$2:B302, B302, $DI$2:DI302, "ADV"))</f>
        <v/>
      </c>
      <c r="DO302" s="7" t="str">
        <f t="shared" si="4"/>
        <v/>
      </c>
    </row>
    <row r="303" spans="117:119" x14ac:dyDescent="0.25">
      <c r="DM303" s="7" t="str">
        <f>IF(DD303="", "", COUNTIFS($B$2:B303, B303, $DI$2:DI303, "BRA"))</f>
        <v/>
      </c>
      <c r="DN303" s="7" t="str">
        <f>IF(DD303="", "", COUNTIFS($B$2:B303, B303, $DI$2:DI303, "ADV"))</f>
        <v/>
      </c>
      <c r="DO303" s="7" t="str">
        <f t="shared" si="4"/>
        <v/>
      </c>
    </row>
    <row r="304" spans="117:119" x14ac:dyDescent="0.25">
      <c r="DM304" s="7" t="str">
        <f>IF(DD304="", "", COUNTIFS($B$2:B304, B304, $DI$2:DI304, "BRA"))</f>
        <v/>
      </c>
      <c r="DN304" s="7" t="str">
        <f>IF(DD304="", "", COUNTIFS($B$2:B304, B304, $DI$2:DI304, "ADV"))</f>
        <v/>
      </c>
      <c r="DO304" s="7" t="str">
        <f t="shared" si="4"/>
        <v/>
      </c>
    </row>
    <row r="305" spans="117:119" x14ac:dyDescent="0.25">
      <c r="DM305" s="7" t="str">
        <f>IF(DD305="", "", COUNTIFS($B$2:B305, B305, $DI$2:DI305, "BRA"))</f>
        <v/>
      </c>
      <c r="DN305" s="7" t="str">
        <f>IF(DD305="", "", COUNTIFS($B$2:B305, B305, $DI$2:DI305, "ADV"))</f>
        <v/>
      </c>
      <c r="DO305" s="7" t="str">
        <f t="shared" si="4"/>
        <v/>
      </c>
    </row>
    <row r="306" spans="117:119" x14ac:dyDescent="0.25">
      <c r="DM306" s="7" t="str">
        <f>IF(DD306="", "", COUNTIFS($B$2:B306, B306, $DI$2:DI306, "BRA"))</f>
        <v/>
      </c>
      <c r="DN306" s="7" t="str">
        <f>IF(DD306="", "", COUNTIFS($B$2:B306, B306, $DI$2:DI306, "ADV"))</f>
        <v/>
      </c>
      <c r="DO306" s="7" t="str">
        <f t="shared" si="4"/>
        <v/>
      </c>
    </row>
    <row r="307" spans="117:119" x14ac:dyDescent="0.25">
      <c r="DM307" s="7" t="str">
        <f>IF(DD307="", "", COUNTIFS($B$2:B307, B307, $DI$2:DI307, "BRA"))</f>
        <v/>
      </c>
      <c r="DN307" s="7" t="str">
        <f>IF(DD307="", "", COUNTIFS($B$2:B307, B307, $DI$2:DI307, "ADV"))</f>
        <v/>
      </c>
      <c r="DO307" s="7" t="str">
        <f t="shared" si="4"/>
        <v/>
      </c>
    </row>
    <row r="308" spans="117:119" x14ac:dyDescent="0.25">
      <c r="DM308" s="7" t="str">
        <f>IF(DD308="", "", COUNTIFS($B$2:B308, B308, $DI$2:DI308, "BRA"))</f>
        <v/>
      </c>
      <c r="DN308" s="7" t="str">
        <f>IF(DD308="", "", COUNTIFS($B$2:B308, B308, $DI$2:DI308, "ADV"))</f>
        <v/>
      </c>
      <c r="DO308" s="7" t="str">
        <f t="shared" si="4"/>
        <v/>
      </c>
    </row>
    <row r="309" spans="117:119" x14ac:dyDescent="0.25">
      <c r="DM309" s="7" t="str">
        <f>IF(DD309="", "", COUNTIFS($B$2:B309, B309, $DI$2:DI309, "BRA"))</f>
        <v/>
      </c>
      <c r="DN309" s="7" t="str">
        <f>IF(DD309="", "", COUNTIFS($B$2:B309, B309, $DI$2:DI309, "ADV"))</f>
        <v/>
      </c>
      <c r="DO309" s="7" t="str">
        <f t="shared" si="4"/>
        <v/>
      </c>
    </row>
    <row r="310" spans="117:119" x14ac:dyDescent="0.25">
      <c r="DM310" s="7" t="str">
        <f>IF(DD310="", "", COUNTIFS($B$2:B310, B310, $DI$2:DI310, "BRA"))</f>
        <v/>
      </c>
      <c r="DN310" s="7" t="str">
        <f>IF(DD310="", "", COUNTIFS($B$2:B310, B310, $DI$2:DI310, "ADV"))</f>
        <v/>
      </c>
      <c r="DO310" s="7" t="str">
        <f t="shared" si="4"/>
        <v/>
      </c>
    </row>
    <row r="311" spans="117:119" x14ac:dyDescent="0.25">
      <c r="DM311" s="7" t="str">
        <f>IF(DD311="", "", COUNTIFS($B$2:B311, B311, $DI$2:DI311, "BRA"))</f>
        <v/>
      </c>
      <c r="DN311" s="7" t="str">
        <f>IF(DD311="", "", COUNTIFS($B$2:B311, B311, $DI$2:DI311, "ADV"))</f>
        <v/>
      </c>
      <c r="DO311" s="7" t="str">
        <f t="shared" si="4"/>
        <v/>
      </c>
    </row>
    <row r="312" spans="117:119" x14ac:dyDescent="0.25">
      <c r="DM312" s="7" t="str">
        <f>IF(DD312="", "", COUNTIFS($B$2:B312, B312, $DI$2:DI312, "BRA"))</f>
        <v/>
      </c>
      <c r="DN312" s="7" t="str">
        <f>IF(DD312="", "", COUNTIFS($B$2:B312, B312, $DI$2:DI312, "ADV"))</f>
        <v/>
      </c>
      <c r="DO312" s="7" t="str">
        <f t="shared" si="4"/>
        <v/>
      </c>
    </row>
    <row r="313" spans="117:119" x14ac:dyDescent="0.25">
      <c r="DM313" s="7" t="str">
        <f>IF(DD313="", "", COUNTIFS($B$2:B313, B313, $DI$2:DI313, "BRA"))</f>
        <v/>
      </c>
      <c r="DN313" s="7" t="str">
        <f>IF(DD313="", "", COUNTIFS($B$2:B313, B313, $DI$2:DI313, "ADV"))</f>
        <v/>
      </c>
      <c r="DO313" s="7" t="str">
        <f t="shared" si="4"/>
        <v/>
      </c>
    </row>
    <row r="314" spans="117:119" x14ac:dyDescent="0.25">
      <c r="DM314" s="7" t="str">
        <f>IF(DD314="", "", COUNTIFS($B$2:B314, B314, $DI$2:DI314, "BRA"))</f>
        <v/>
      </c>
      <c r="DN314" s="7" t="str">
        <f>IF(DD314="", "", COUNTIFS($B$2:B314, B314, $DI$2:DI314, "ADV"))</f>
        <v/>
      </c>
      <c r="DO314" s="7" t="str">
        <f t="shared" si="4"/>
        <v/>
      </c>
    </row>
    <row r="315" spans="117:119" x14ac:dyDescent="0.25">
      <c r="DM315" s="7" t="str">
        <f>IF(DD315="", "", COUNTIFS($B$2:B315, B315, $DI$2:DI315, "BRA"))</f>
        <v/>
      </c>
      <c r="DN315" s="7" t="str">
        <f>IF(DD315="", "", COUNTIFS($B$2:B315, B315, $DI$2:DI315, "ADV"))</f>
        <v/>
      </c>
      <c r="DO315" s="7" t="str">
        <f t="shared" si="4"/>
        <v/>
      </c>
    </row>
    <row r="316" spans="117:119" x14ac:dyDescent="0.25">
      <c r="DM316" s="7" t="str">
        <f>IF(DD316="", "", COUNTIFS($B$2:B316, B316, $DI$2:DI316, "BRA"))</f>
        <v/>
      </c>
      <c r="DN316" s="7" t="str">
        <f>IF(DD316="", "", COUNTIFS($B$2:B316, B316, $DI$2:DI316, "ADV"))</f>
        <v/>
      </c>
      <c r="DO316" s="7" t="str">
        <f t="shared" si="4"/>
        <v/>
      </c>
    </row>
    <row r="317" spans="117:119" x14ac:dyDescent="0.25">
      <c r="DM317" s="7" t="str">
        <f>IF(DD317="", "", COUNTIFS($B$2:B317, B317, $DI$2:DI317, "BRA"))</f>
        <v/>
      </c>
      <c r="DN317" s="7" t="str">
        <f>IF(DD317="", "", COUNTIFS($B$2:B317, B317, $DI$2:DI317, "ADV"))</f>
        <v/>
      </c>
      <c r="DO317" s="7" t="str">
        <f t="shared" si="4"/>
        <v/>
      </c>
    </row>
    <row r="318" spans="117:119" x14ac:dyDescent="0.25">
      <c r="DM318" s="7" t="str">
        <f>IF(DD318="", "", COUNTIFS($B$2:B318, B318, $DI$2:DI318, "BRA"))</f>
        <v/>
      </c>
      <c r="DN318" s="7" t="str">
        <f>IF(DD318="", "", COUNTIFS($B$2:B318, B318, $DI$2:DI318, "ADV"))</f>
        <v/>
      </c>
      <c r="DO318" s="7" t="str">
        <f t="shared" si="4"/>
        <v/>
      </c>
    </row>
    <row r="319" spans="117:119" x14ac:dyDescent="0.25">
      <c r="DM319" s="7" t="str">
        <f>IF(DD319="", "", COUNTIFS($B$2:B319, B319, $DI$2:DI319, "BRA"))</f>
        <v/>
      </c>
      <c r="DN319" s="7" t="str">
        <f>IF(DD319="", "", COUNTIFS($B$2:B319, B319, $DI$2:DI319, "ADV"))</f>
        <v/>
      </c>
      <c r="DO319" s="7" t="str">
        <f t="shared" si="4"/>
        <v/>
      </c>
    </row>
    <row r="320" spans="117:119" x14ac:dyDescent="0.25">
      <c r="DM320" s="7" t="str">
        <f>IF(DD320="", "", COUNTIFS($B$2:B320, B320, $DI$2:DI320, "BRA"))</f>
        <v/>
      </c>
      <c r="DN320" s="7" t="str">
        <f>IF(DD320="", "", COUNTIFS($B$2:B320, B320, $DI$2:DI320, "ADV"))</f>
        <v/>
      </c>
      <c r="DO320" s="7" t="str">
        <f t="shared" si="4"/>
        <v/>
      </c>
    </row>
    <row r="321" spans="117:119" x14ac:dyDescent="0.25">
      <c r="DM321" s="7" t="str">
        <f>IF(DD321="", "", COUNTIFS($B$2:B321, B321, $DI$2:DI321, "BRA"))</f>
        <v/>
      </c>
      <c r="DN321" s="7" t="str">
        <f>IF(DD321="", "", COUNTIFS($B$2:B321, B321, $DI$2:DI321, "ADV"))</f>
        <v/>
      </c>
      <c r="DO321" s="7" t="str">
        <f t="shared" si="4"/>
        <v/>
      </c>
    </row>
    <row r="322" spans="117:119" x14ac:dyDescent="0.25">
      <c r="DM322" s="7" t="str">
        <f>IF(DD322="", "", COUNTIFS($B$2:B322, B322, $DI$2:DI322, "BRA"))</f>
        <v/>
      </c>
      <c r="DN322" s="7" t="str">
        <f>IF(DD322="", "", COUNTIFS($B$2:B322, B322, $DI$2:DI322, "ADV"))</f>
        <v/>
      </c>
      <c r="DO322" s="7" t="str">
        <f t="shared" ref="DO322:DO385" si="5">IF(DD322="", "", IF(AND(DM322=U322, DN322=W322, U322&gt;W322, W322&gt;0), "Virada a favor", IF(AND(DM322=U322, DN322=W322, W322&gt;U322, U322&gt;0), "Virada contra", "")))</f>
        <v/>
      </c>
    </row>
    <row r="323" spans="117:119" x14ac:dyDescent="0.25">
      <c r="DM323" s="7" t="str">
        <f>IF(DD323="", "", COUNTIFS($B$2:B323, B323, $DI$2:DI323, "BRA"))</f>
        <v/>
      </c>
      <c r="DN323" s="7" t="str">
        <f>IF(DD323="", "", COUNTIFS($B$2:B323, B323, $DI$2:DI323, "ADV"))</f>
        <v/>
      </c>
      <c r="DO323" s="7" t="str">
        <f t="shared" si="5"/>
        <v/>
      </c>
    </row>
    <row r="324" spans="117:119" x14ac:dyDescent="0.25">
      <c r="DM324" s="7" t="str">
        <f>IF(DD324="", "", COUNTIFS($B$2:B324, B324, $DI$2:DI324, "BRA"))</f>
        <v/>
      </c>
      <c r="DN324" s="7" t="str">
        <f>IF(DD324="", "", COUNTIFS($B$2:B324, B324, $DI$2:DI324, "ADV"))</f>
        <v/>
      </c>
      <c r="DO324" s="7" t="str">
        <f t="shared" si="5"/>
        <v/>
      </c>
    </row>
    <row r="325" spans="117:119" x14ac:dyDescent="0.25">
      <c r="DM325" s="7" t="str">
        <f>IF(DD325="", "", COUNTIFS($B$2:B325, B325, $DI$2:DI325, "BRA"))</f>
        <v/>
      </c>
      <c r="DN325" s="7" t="str">
        <f>IF(DD325="", "", COUNTIFS($B$2:B325, B325, $DI$2:DI325, "ADV"))</f>
        <v/>
      </c>
      <c r="DO325" s="7" t="str">
        <f t="shared" si="5"/>
        <v/>
      </c>
    </row>
    <row r="326" spans="117:119" x14ac:dyDescent="0.25">
      <c r="DM326" s="7" t="str">
        <f>IF(DD326="", "", COUNTIFS($B$2:B326, B326, $DI$2:DI326, "BRA"))</f>
        <v/>
      </c>
      <c r="DN326" s="7" t="str">
        <f>IF(DD326="", "", COUNTIFS($B$2:B326, B326, $DI$2:DI326, "ADV"))</f>
        <v/>
      </c>
      <c r="DO326" s="7" t="str">
        <f t="shared" si="5"/>
        <v/>
      </c>
    </row>
    <row r="327" spans="117:119" x14ac:dyDescent="0.25">
      <c r="DM327" s="7" t="str">
        <f>IF(DD327="", "", COUNTIFS($B$2:B327, B327, $DI$2:DI327, "BRA"))</f>
        <v/>
      </c>
      <c r="DN327" s="7" t="str">
        <f>IF(DD327="", "", COUNTIFS($B$2:B327, B327, $DI$2:DI327, "ADV"))</f>
        <v/>
      </c>
      <c r="DO327" s="7" t="str">
        <f t="shared" si="5"/>
        <v/>
      </c>
    </row>
    <row r="328" spans="117:119" x14ac:dyDescent="0.25">
      <c r="DM328" s="7" t="str">
        <f>IF(DD328="", "", COUNTIFS($B$2:B328, B328, $DI$2:DI328, "BRA"))</f>
        <v/>
      </c>
      <c r="DN328" s="7" t="str">
        <f>IF(DD328="", "", COUNTIFS($B$2:B328, B328, $DI$2:DI328, "ADV"))</f>
        <v/>
      </c>
      <c r="DO328" s="7" t="str">
        <f t="shared" si="5"/>
        <v/>
      </c>
    </row>
    <row r="329" spans="117:119" x14ac:dyDescent="0.25">
      <c r="DM329" s="7" t="str">
        <f>IF(DD329="", "", COUNTIFS($B$2:B329, B329, $DI$2:DI329, "BRA"))</f>
        <v/>
      </c>
      <c r="DN329" s="7" t="str">
        <f>IF(DD329="", "", COUNTIFS($B$2:B329, B329, $DI$2:DI329, "ADV"))</f>
        <v/>
      </c>
      <c r="DO329" s="7" t="str">
        <f t="shared" si="5"/>
        <v/>
      </c>
    </row>
    <row r="330" spans="117:119" x14ac:dyDescent="0.25">
      <c r="DM330" s="7" t="str">
        <f>IF(DD330="", "", COUNTIFS($B$2:B330, B330, $DI$2:DI330, "BRA"))</f>
        <v/>
      </c>
      <c r="DN330" s="7" t="str">
        <f>IF(DD330="", "", COUNTIFS($B$2:B330, B330, $DI$2:DI330, "ADV"))</f>
        <v/>
      </c>
      <c r="DO330" s="7" t="str">
        <f t="shared" si="5"/>
        <v/>
      </c>
    </row>
    <row r="331" spans="117:119" x14ac:dyDescent="0.25">
      <c r="DM331" s="7" t="str">
        <f>IF(DD331="", "", COUNTIFS($B$2:B331, B331, $DI$2:DI331, "BRA"))</f>
        <v/>
      </c>
      <c r="DN331" s="7" t="str">
        <f>IF(DD331="", "", COUNTIFS($B$2:B331, B331, $DI$2:DI331, "ADV"))</f>
        <v/>
      </c>
      <c r="DO331" s="7" t="str">
        <f t="shared" si="5"/>
        <v/>
      </c>
    </row>
    <row r="332" spans="117:119" x14ac:dyDescent="0.25">
      <c r="DM332" s="7" t="str">
        <f>IF(DD332="", "", COUNTIFS($B$2:B332, B332, $DI$2:DI332, "BRA"))</f>
        <v/>
      </c>
      <c r="DN332" s="7" t="str">
        <f>IF(DD332="", "", COUNTIFS($B$2:B332, B332, $DI$2:DI332, "ADV"))</f>
        <v/>
      </c>
      <c r="DO332" s="7" t="str">
        <f t="shared" si="5"/>
        <v/>
      </c>
    </row>
    <row r="333" spans="117:119" x14ac:dyDescent="0.25">
      <c r="DM333" s="7" t="str">
        <f>IF(DD333="", "", COUNTIFS($B$2:B333, B333, $DI$2:DI333, "BRA"))</f>
        <v/>
      </c>
      <c r="DN333" s="7" t="str">
        <f>IF(DD333="", "", COUNTIFS($B$2:B333, B333, $DI$2:DI333, "ADV"))</f>
        <v/>
      </c>
      <c r="DO333" s="7" t="str">
        <f t="shared" si="5"/>
        <v/>
      </c>
    </row>
    <row r="334" spans="117:119" x14ac:dyDescent="0.25">
      <c r="DM334" s="7" t="str">
        <f>IF(DD334="", "", COUNTIFS($B$2:B334, B334, $DI$2:DI334, "BRA"))</f>
        <v/>
      </c>
      <c r="DN334" s="7" t="str">
        <f>IF(DD334="", "", COUNTIFS($B$2:B334, B334, $DI$2:DI334, "ADV"))</f>
        <v/>
      </c>
      <c r="DO334" s="7" t="str">
        <f t="shared" si="5"/>
        <v/>
      </c>
    </row>
    <row r="335" spans="117:119" x14ac:dyDescent="0.25">
      <c r="DM335" s="7" t="str">
        <f>IF(DD335="", "", COUNTIFS($B$2:B335, B335, $DI$2:DI335, "BRA"))</f>
        <v/>
      </c>
      <c r="DN335" s="7" t="str">
        <f>IF(DD335="", "", COUNTIFS($B$2:B335, B335, $DI$2:DI335, "ADV"))</f>
        <v/>
      </c>
      <c r="DO335" s="7" t="str">
        <f t="shared" si="5"/>
        <v/>
      </c>
    </row>
    <row r="336" spans="117:119" x14ac:dyDescent="0.25">
      <c r="DM336" s="7" t="str">
        <f>IF(DD336="", "", COUNTIFS($B$2:B336, B336, $DI$2:DI336, "BRA"))</f>
        <v/>
      </c>
      <c r="DN336" s="7" t="str">
        <f>IF(DD336="", "", COUNTIFS($B$2:B336, B336, $DI$2:DI336, "ADV"))</f>
        <v/>
      </c>
      <c r="DO336" s="7" t="str">
        <f t="shared" si="5"/>
        <v/>
      </c>
    </row>
    <row r="337" spans="117:119" x14ac:dyDescent="0.25">
      <c r="DM337" s="7" t="str">
        <f>IF(DD337="", "", COUNTIFS($B$2:B337, B337, $DI$2:DI337, "BRA"))</f>
        <v/>
      </c>
      <c r="DN337" s="7" t="str">
        <f>IF(DD337="", "", COUNTIFS($B$2:B337, B337, $DI$2:DI337, "ADV"))</f>
        <v/>
      </c>
      <c r="DO337" s="7" t="str">
        <f t="shared" si="5"/>
        <v/>
      </c>
    </row>
    <row r="338" spans="117:119" x14ac:dyDescent="0.25">
      <c r="DM338" s="7" t="str">
        <f>IF(DD338="", "", COUNTIFS($B$2:B338, B338, $DI$2:DI338, "BRA"))</f>
        <v/>
      </c>
      <c r="DN338" s="7" t="str">
        <f>IF(DD338="", "", COUNTIFS($B$2:B338, B338, $DI$2:DI338, "ADV"))</f>
        <v/>
      </c>
      <c r="DO338" s="7" t="str">
        <f t="shared" si="5"/>
        <v/>
      </c>
    </row>
    <row r="339" spans="117:119" x14ac:dyDescent="0.25">
      <c r="DM339" s="7" t="str">
        <f>IF(DD339="", "", COUNTIFS($B$2:B339, B339, $DI$2:DI339, "BRA"))</f>
        <v/>
      </c>
      <c r="DN339" s="7" t="str">
        <f>IF(DD339="", "", COUNTIFS($B$2:B339, B339, $DI$2:DI339, "ADV"))</f>
        <v/>
      </c>
      <c r="DO339" s="7" t="str">
        <f t="shared" si="5"/>
        <v/>
      </c>
    </row>
    <row r="340" spans="117:119" x14ac:dyDescent="0.25">
      <c r="DM340" s="7" t="str">
        <f>IF(DD340="", "", COUNTIFS($B$2:B340, B340, $DI$2:DI340, "BRA"))</f>
        <v/>
      </c>
      <c r="DN340" s="7" t="str">
        <f>IF(DD340="", "", COUNTIFS($B$2:B340, B340, $DI$2:DI340, "ADV"))</f>
        <v/>
      </c>
      <c r="DO340" s="7" t="str">
        <f t="shared" si="5"/>
        <v/>
      </c>
    </row>
    <row r="341" spans="117:119" x14ac:dyDescent="0.25">
      <c r="DM341" s="7" t="str">
        <f>IF(DD341="", "", COUNTIFS($B$2:B341, B341, $DI$2:DI341, "BRA"))</f>
        <v/>
      </c>
      <c r="DN341" s="7" t="str">
        <f>IF(DD341="", "", COUNTIFS($B$2:B341, B341, $DI$2:DI341, "ADV"))</f>
        <v/>
      </c>
      <c r="DO341" s="7" t="str">
        <f t="shared" si="5"/>
        <v/>
      </c>
    </row>
    <row r="342" spans="117:119" x14ac:dyDescent="0.25">
      <c r="DM342" s="7" t="str">
        <f>IF(DD342="", "", COUNTIFS($B$2:B342, B342, $DI$2:DI342, "BRA"))</f>
        <v/>
      </c>
      <c r="DN342" s="7" t="str">
        <f>IF(DD342="", "", COUNTIFS($B$2:B342, B342, $DI$2:DI342, "ADV"))</f>
        <v/>
      </c>
      <c r="DO342" s="7" t="str">
        <f t="shared" si="5"/>
        <v/>
      </c>
    </row>
    <row r="343" spans="117:119" x14ac:dyDescent="0.25">
      <c r="DM343" s="7" t="str">
        <f>IF(DD343="", "", COUNTIFS($B$2:B343, B343, $DI$2:DI343, "BRA"))</f>
        <v/>
      </c>
      <c r="DN343" s="7" t="str">
        <f>IF(DD343="", "", COUNTIFS($B$2:B343, B343, $DI$2:DI343, "ADV"))</f>
        <v/>
      </c>
      <c r="DO343" s="7" t="str">
        <f t="shared" si="5"/>
        <v/>
      </c>
    </row>
    <row r="344" spans="117:119" x14ac:dyDescent="0.25">
      <c r="DM344" s="7" t="str">
        <f>IF(DD344="", "", COUNTIFS($B$2:B344, B344, $DI$2:DI344, "BRA"))</f>
        <v/>
      </c>
      <c r="DN344" s="7" t="str">
        <f>IF(DD344="", "", COUNTIFS($B$2:B344, B344, $DI$2:DI344, "ADV"))</f>
        <v/>
      </c>
      <c r="DO344" s="7" t="str">
        <f t="shared" si="5"/>
        <v/>
      </c>
    </row>
    <row r="345" spans="117:119" x14ac:dyDescent="0.25">
      <c r="DM345" s="7" t="str">
        <f>IF(DD345="", "", COUNTIFS($B$2:B345, B345, $DI$2:DI345, "BRA"))</f>
        <v/>
      </c>
      <c r="DN345" s="7" t="str">
        <f>IF(DD345="", "", COUNTIFS($B$2:B345, B345, $DI$2:DI345, "ADV"))</f>
        <v/>
      </c>
      <c r="DO345" s="7" t="str">
        <f t="shared" si="5"/>
        <v/>
      </c>
    </row>
    <row r="346" spans="117:119" x14ac:dyDescent="0.25">
      <c r="DM346" s="7" t="str">
        <f>IF(DD346="", "", COUNTIFS($B$2:B346, B346, $DI$2:DI346, "BRA"))</f>
        <v/>
      </c>
      <c r="DN346" s="7" t="str">
        <f>IF(DD346="", "", COUNTIFS($B$2:B346, B346, $DI$2:DI346, "ADV"))</f>
        <v/>
      </c>
      <c r="DO346" s="7" t="str">
        <f t="shared" si="5"/>
        <v/>
      </c>
    </row>
    <row r="347" spans="117:119" x14ac:dyDescent="0.25">
      <c r="DM347" s="7" t="str">
        <f>IF(DD347="", "", COUNTIFS($B$2:B347, B347, $DI$2:DI347, "BRA"))</f>
        <v/>
      </c>
      <c r="DN347" s="7" t="str">
        <f>IF(DD347="", "", COUNTIFS($B$2:B347, B347, $DI$2:DI347, "ADV"))</f>
        <v/>
      </c>
      <c r="DO347" s="7" t="str">
        <f t="shared" si="5"/>
        <v/>
      </c>
    </row>
    <row r="348" spans="117:119" x14ac:dyDescent="0.25">
      <c r="DM348" s="7" t="str">
        <f>IF(DD348="", "", COUNTIFS($B$2:B348, B348, $DI$2:DI348, "BRA"))</f>
        <v/>
      </c>
      <c r="DN348" s="7" t="str">
        <f>IF(DD348="", "", COUNTIFS($B$2:B348, B348, $DI$2:DI348, "ADV"))</f>
        <v/>
      </c>
      <c r="DO348" s="7" t="str">
        <f t="shared" si="5"/>
        <v/>
      </c>
    </row>
    <row r="349" spans="117:119" x14ac:dyDescent="0.25">
      <c r="DM349" s="7" t="str">
        <f>IF(DD349="", "", COUNTIFS($B$2:B349, B349, $DI$2:DI349, "BRA"))</f>
        <v/>
      </c>
      <c r="DN349" s="7" t="str">
        <f>IF(DD349="", "", COUNTIFS($B$2:B349, B349, $DI$2:DI349, "ADV"))</f>
        <v/>
      </c>
      <c r="DO349" s="7" t="str">
        <f t="shared" si="5"/>
        <v/>
      </c>
    </row>
    <row r="350" spans="117:119" x14ac:dyDescent="0.25">
      <c r="DM350" s="7" t="str">
        <f>IF(DD350="", "", COUNTIFS($B$2:B350, B350, $DI$2:DI350, "BRA"))</f>
        <v/>
      </c>
      <c r="DN350" s="7" t="str">
        <f>IF(DD350="", "", COUNTIFS($B$2:B350, B350, $DI$2:DI350, "ADV"))</f>
        <v/>
      </c>
      <c r="DO350" s="7" t="str">
        <f t="shared" si="5"/>
        <v/>
      </c>
    </row>
    <row r="351" spans="117:119" x14ac:dyDescent="0.25">
      <c r="DM351" s="7" t="str">
        <f>IF(DD351="", "", COUNTIFS($B$2:B351, B351, $DI$2:DI351, "BRA"))</f>
        <v/>
      </c>
      <c r="DN351" s="7" t="str">
        <f>IF(DD351="", "", COUNTIFS($B$2:B351, B351, $DI$2:DI351, "ADV"))</f>
        <v/>
      </c>
      <c r="DO351" s="7" t="str">
        <f t="shared" si="5"/>
        <v/>
      </c>
    </row>
    <row r="352" spans="117:119" x14ac:dyDescent="0.25">
      <c r="DM352" s="7" t="str">
        <f>IF(DD352="", "", COUNTIFS($B$2:B352, B352, $DI$2:DI352, "BRA"))</f>
        <v/>
      </c>
      <c r="DN352" s="7" t="str">
        <f>IF(DD352="", "", COUNTIFS($B$2:B352, B352, $DI$2:DI352, "ADV"))</f>
        <v/>
      </c>
      <c r="DO352" s="7" t="str">
        <f t="shared" si="5"/>
        <v/>
      </c>
    </row>
    <row r="353" spans="117:119" x14ac:dyDescent="0.25">
      <c r="DM353" s="7" t="str">
        <f>IF(DD353="", "", COUNTIFS($B$2:B353, B353, $DI$2:DI353, "BRA"))</f>
        <v/>
      </c>
      <c r="DN353" s="7" t="str">
        <f>IF(DD353="", "", COUNTIFS($B$2:B353, B353, $DI$2:DI353, "ADV"))</f>
        <v/>
      </c>
      <c r="DO353" s="7" t="str">
        <f t="shared" si="5"/>
        <v/>
      </c>
    </row>
    <row r="354" spans="117:119" x14ac:dyDescent="0.25">
      <c r="DM354" s="7" t="str">
        <f>IF(DD354="", "", COUNTIFS($B$2:B354, B354, $DI$2:DI354, "BRA"))</f>
        <v/>
      </c>
      <c r="DN354" s="7" t="str">
        <f>IF(DD354="", "", COUNTIFS($B$2:B354, B354, $DI$2:DI354, "ADV"))</f>
        <v/>
      </c>
      <c r="DO354" s="7" t="str">
        <f t="shared" si="5"/>
        <v/>
      </c>
    </row>
    <row r="355" spans="117:119" x14ac:dyDescent="0.25">
      <c r="DM355" s="7" t="str">
        <f>IF(DD355="", "", COUNTIFS($B$2:B355, B355, $DI$2:DI355, "BRA"))</f>
        <v/>
      </c>
      <c r="DN355" s="7" t="str">
        <f>IF(DD355="", "", COUNTIFS($B$2:B355, B355, $DI$2:DI355, "ADV"))</f>
        <v/>
      </c>
      <c r="DO355" s="7" t="str">
        <f t="shared" si="5"/>
        <v/>
      </c>
    </row>
    <row r="356" spans="117:119" x14ac:dyDescent="0.25">
      <c r="DM356" s="7" t="str">
        <f>IF(DD356="", "", COUNTIFS($B$2:B356, B356, $DI$2:DI356, "BRA"))</f>
        <v/>
      </c>
      <c r="DN356" s="7" t="str">
        <f>IF(DD356="", "", COUNTIFS($B$2:B356, B356, $DI$2:DI356, "ADV"))</f>
        <v/>
      </c>
      <c r="DO356" s="7" t="str">
        <f t="shared" si="5"/>
        <v/>
      </c>
    </row>
    <row r="357" spans="117:119" x14ac:dyDescent="0.25">
      <c r="DM357" s="7" t="str">
        <f>IF(DD357="", "", COUNTIFS($B$2:B357, B357, $DI$2:DI357, "BRA"))</f>
        <v/>
      </c>
      <c r="DN357" s="7" t="str">
        <f>IF(DD357="", "", COUNTIFS($B$2:B357, B357, $DI$2:DI357, "ADV"))</f>
        <v/>
      </c>
      <c r="DO357" s="7" t="str">
        <f t="shared" si="5"/>
        <v/>
      </c>
    </row>
    <row r="358" spans="117:119" x14ac:dyDescent="0.25">
      <c r="DM358" s="7" t="str">
        <f>IF(DD358="", "", COUNTIFS($B$2:B358, B358, $DI$2:DI358, "BRA"))</f>
        <v/>
      </c>
      <c r="DN358" s="7" t="str">
        <f>IF(DD358="", "", COUNTIFS($B$2:B358, B358, $DI$2:DI358, "ADV"))</f>
        <v/>
      </c>
      <c r="DO358" s="7" t="str">
        <f t="shared" si="5"/>
        <v/>
      </c>
    </row>
    <row r="359" spans="117:119" x14ac:dyDescent="0.25">
      <c r="DM359" s="7" t="str">
        <f>IF(DD359="", "", COUNTIFS($B$2:B359, B359, $DI$2:DI359, "BRA"))</f>
        <v/>
      </c>
      <c r="DN359" s="7" t="str">
        <f>IF(DD359="", "", COUNTIFS($B$2:B359, B359, $DI$2:DI359, "ADV"))</f>
        <v/>
      </c>
      <c r="DO359" s="7" t="str">
        <f t="shared" si="5"/>
        <v/>
      </c>
    </row>
    <row r="360" spans="117:119" x14ac:dyDescent="0.25">
      <c r="DM360" s="7" t="str">
        <f>IF(DD360="", "", COUNTIFS($B$2:B360, B360, $DI$2:DI360, "BRA"))</f>
        <v/>
      </c>
      <c r="DN360" s="7" t="str">
        <f>IF(DD360="", "", COUNTIFS($B$2:B360, B360, $DI$2:DI360, "ADV"))</f>
        <v/>
      </c>
      <c r="DO360" s="7" t="str">
        <f t="shared" si="5"/>
        <v/>
      </c>
    </row>
    <row r="361" spans="117:119" x14ac:dyDescent="0.25">
      <c r="DM361" s="7" t="str">
        <f>IF(DD361="", "", COUNTIFS($B$2:B361, B361, $DI$2:DI361, "BRA"))</f>
        <v/>
      </c>
      <c r="DN361" s="7" t="str">
        <f>IF(DD361="", "", COUNTIFS($B$2:B361, B361, $DI$2:DI361, "ADV"))</f>
        <v/>
      </c>
      <c r="DO361" s="7" t="str">
        <f t="shared" si="5"/>
        <v/>
      </c>
    </row>
    <row r="362" spans="117:119" x14ac:dyDescent="0.25">
      <c r="DM362" s="7" t="str">
        <f>IF(DD362="", "", COUNTIFS($B$2:B362, B362, $DI$2:DI362, "BRA"))</f>
        <v/>
      </c>
      <c r="DN362" s="7" t="str">
        <f>IF(DD362="", "", COUNTIFS($B$2:B362, B362, $DI$2:DI362, "ADV"))</f>
        <v/>
      </c>
      <c r="DO362" s="7" t="str">
        <f t="shared" si="5"/>
        <v/>
      </c>
    </row>
    <row r="363" spans="117:119" x14ac:dyDescent="0.25">
      <c r="DM363" s="7" t="str">
        <f>IF(DD363="", "", COUNTIFS($B$2:B363, B363, $DI$2:DI363, "BRA"))</f>
        <v/>
      </c>
      <c r="DN363" s="7" t="str">
        <f>IF(DD363="", "", COUNTIFS($B$2:B363, B363, $DI$2:DI363, "ADV"))</f>
        <v/>
      </c>
      <c r="DO363" s="7" t="str">
        <f t="shared" si="5"/>
        <v/>
      </c>
    </row>
    <row r="364" spans="117:119" x14ac:dyDescent="0.25">
      <c r="DM364" s="7" t="str">
        <f>IF(DD364="", "", COUNTIFS($B$2:B364, B364, $DI$2:DI364, "BRA"))</f>
        <v/>
      </c>
      <c r="DN364" s="7" t="str">
        <f>IF(DD364="", "", COUNTIFS($B$2:B364, B364, $DI$2:DI364, "ADV"))</f>
        <v/>
      </c>
      <c r="DO364" s="7" t="str">
        <f t="shared" si="5"/>
        <v/>
      </c>
    </row>
    <row r="365" spans="117:119" x14ac:dyDescent="0.25">
      <c r="DM365" s="7" t="str">
        <f>IF(DD365="", "", COUNTIFS($B$2:B365, B365, $DI$2:DI365, "BRA"))</f>
        <v/>
      </c>
      <c r="DN365" s="7" t="str">
        <f>IF(DD365="", "", COUNTIFS($B$2:B365, B365, $DI$2:DI365, "ADV"))</f>
        <v/>
      </c>
      <c r="DO365" s="7" t="str">
        <f t="shared" si="5"/>
        <v/>
      </c>
    </row>
    <row r="366" spans="117:119" x14ac:dyDescent="0.25">
      <c r="DM366" s="7" t="str">
        <f>IF(DD366="", "", COUNTIFS($B$2:B366, B366, $DI$2:DI366, "BRA"))</f>
        <v/>
      </c>
      <c r="DN366" s="7" t="str">
        <f>IF(DD366="", "", COUNTIFS($B$2:B366, B366, $DI$2:DI366, "ADV"))</f>
        <v/>
      </c>
      <c r="DO366" s="7" t="str">
        <f t="shared" si="5"/>
        <v/>
      </c>
    </row>
    <row r="367" spans="117:119" x14ac:dyDescent="0.25">
      <c r="DM367" s="7" t="str">
        <f>IF(DD367="", "", COUNTIFS($B$2:B367, B367, $DI$2:DI367, "BRA"))</f>
        <v/>
      </c>
      <c r="DN367" s="7" t="str">
        <f>IF(DD367="", "", COUNTIFS($B$2:B367, B367, $DI$2:DI367, "ADV"))</f>
        <v/>
      </c>
      <c r="DO367" s="7" t="str">
        <f t="shared" si="5"/>
        <v/>
      </c>
    </row>
    <row r="368" spans="117:119" x14ac:dyDescent="0.25">
      <c r="DM368" s="7" t="str">
        <f>IF(DD368="", "", COUNTIFS($B$2:B368, B368, $DI$2:DI368, "BRA"))</f>
        <v/>
      </c>
      <c r="DN368" s="7" t="str">
        <f>IF(DD368="", "", COUNTIFS($B$2:B368, B368, $DI$2:DI368, "ADV"))</f>
        <v/>
      </c>
      <c r="DO368" s="7" t="str">
        <f t="shared" si="5"/>
        <v/>
      </c>
    </row>
    <row r="369" spans="117:119" x14ac:dyDescent="0.25">
      <c r="DM369" s="7" t="str">
        <f>IF(DD369="", "", COUNTIFS($B$2:B369, B369, $DI$2:DI369, "BRA"))</f>
        <v/>
      </c>
      <c r="DN369" s="7" t="str">
        <f>IF(DD369="", "", COUNTIFS($B$2:B369, B369, $DI$2:DI369, "ADV"))</f>
        <v/>
      </c>
      <c r="DO369" s="7" t="str">
        <f t="shared" si="5"/>
        <v/>
      </c>
    </row>
    <row r="370" spans="117:119" x14ac:dyDescent="0.25">
      <c r="DM370" s="7" t="str">
        <f>IF(DD370="", "", COUNTIFS($B$2:B370, B370, $DI$2:DI370, "BRA"))</f>
        <v/>
      </c>
      <c r="DN370" s="7" t="str">
        <f>IF(DD370="", "", COUNTIFS($B$2:B370, B370, $DI$2:DI370, "ADV"))</f>
        <v/>
      </c>
      <c r="DO370" s="7" t="str">
        <f t="shared" si="5"/>
        <v/>
      </c>
    </row>
    <row r="371" spans="117:119" x14ac:dyDescent="0.25">
      <c r="DM371" s="7" t="str">
        <f>IF(DD371="", "", COUNTIFS($B$2:B371, B371, $DI$2:DI371, "BRA"))</f>
        <v/>
      </c>
      <c r="DN371" s="7" t="str">
        <f>IF(DD371="", "", COUNTIFS($B$2:B371, B371, $DI$2:DI371, "ADV"))</f>
        <v/>
      </c>
      <c r="DO371" s="7" t="str">
        <f t="shared" si="5"/>
        <v/>
      </c>
    </row>
    <row r="372" spans="117:119" x14ac:dyDescent="0.25">
      <c r="DM372" s="7" t="str">
        <f>IF(DD372="", "", COUNTIFS($B$2:B372, B372, $DI$2:DI372, "BRA"))</f>
        <v/>
      </c>
      <c r="DN372" s="7" t="str">
        <f>IF(DD372="", "", COUNTIFS($B$2:B372, B372, $DI$2:DI372, "ADV"))</f>
        <v/>
      </c>
      <c r="DO372" s="7" t="str">
        <f t="shared" si="5"/>
        <v/>
      </c>
    </row>
    <row r="373" spans="117:119" x14ac:dyDescent="0.25">
      <c r="DM373" s="7" t="str">
        <f>IF(DD373="", "", COUNTIFS($B$2:B373, B373, $DI$2:DI373, "BRA"))</f>
        <v/>
      </c>
      <c r="DN373" s="7" t="str">
        <f>IF(DD373="", "", COUNTIFS($B$2:B373, B373, $DI$2:DI373, "ADV"))</f>
        <v/>
      </c>
      <c r="DO373" s="7" t="str">
        <f t="shared" si="5"/>
        <v/>
      </c>
    </row>
    <row r="374" spans="117:119" x14ac:dyDescent="0.25">
      <c r="DM374" s="7" t="str">
        <f>IF(DD374="", "", COUNTIFS($B$2:B374, B374, $DI$2:DI374, "BRA"))</f>
        <v/>
      </c>
      <c r="DN374" s="7" t="str">
        <f>IF(DD374="", "", COUNTIFS($B$2:B374, B374, $DI$2:DI374, "ADV"))</f>
        <v/>
      </c>
      <c r="DO374" s="7" t="str">
        <f t="shared" si="5"/>
        <v/>
      </c>
    </row>
    <row r="375" spans="117:119" x14ac:dyDescent="0.25">
      <c r="DM375" s="7" t="str">
        <f>IF(DD375="", "", COUNTIFS($B$2:B375, B375, $DI$2:DI375, "BRA"))</f>
        <v/>
      </c>
      <c r="DN375" s="7" t="str">
        <f>IF(DD375="", "", COUNTIFS($B$2:B375, B375, $DI$2:DI375, "ADV"))</f>
        <v/>
      </c>
      <c r="DO375" s="7" t="str">
        <f t="shared" si="5"/>
        <v/>
      </c>
    </row>
    <row r="376" spans="117:119" x14ac:dyDescent="0.25">
      <c r="DM376" s="7" t="str">
        <f>IF(DD376="", "", COUNTIFS($B$2:B376, B376, $DI$2:DI376, "BRA"))</f>
        <v/>
      </c>
      <c r="DN376" s="7" t="str">
        <f>IF(DD376="", "", COUNTIFS($B$2:B376, B376, $DI$2:DI376, "ADV"))</f>
        <v/>
      </c>
      <c r="DO376" s="7" t="str">
        <f t="shared" si="5"/>
        <v/>
      </c>
    </row>
    <row r="377" spans="117:119" x14ac:dyDescent="0.25">
      <c r="DM377" s="7" t="str">
        <f>IF(DD377="", "", COUNTIFS($B$2:B377, B377, $DI$2:DI377, "BRA"))</f>
        <v/>
      </c>
      <c r="DN377" s="7" t="str">
        <f>IF(DD377="", "", COUNTIFS($B$2:B377, B377, $DI$2:DI377, "ADV"))</f>
        <v/>
      </c>
      <c r="DO377" s="7" t="str">
        <f t="shared" si="5"/>
        <v/>
      </c>
    </row>
    <row r="378" spans="117:119" x14ac:dyDescent="0.25">
      <c r="DM378" s="7" t="str">
        <f>IF(DD378="", "", COUNTIFS($B$2:B378, B378, $DI$2:DI378, "BRA"))</f>
        <v/>
      </c>
      <c r="DN378" s="7" t="str">
        <f>IF(DD378="", "", COUNTIFS($B$2:B378, B378, $DI$2:DI378, "ADV"))</f>
        <v/>
      </c>
      <c r="DO378" s="7" t="str">
        <f t="shared" si="5"/>
        <v/>
      </c>
    </row>
    <row r="379" spans="117:119" x14ac:dyDescent="0.25">
      <c r="DM379" s="7" t="str">
        <f>IF(DD379="", "", COUNTIFS($B$2:B379, B379, $DI$2:DI379, "BRA"))</f>
        <v/>
      </c>
      <c r="DN379" s="7" t="str">
        <f>IF(DD379="", "", COUNTIFS($B$2:B379, B379, $DI$2:DI379, "ADV"))</f>
        <v/>
      </c>
      <c r="DO379" s="7" t="str">
        <f t="shared" si="5"/>
        <v/>
      </c>
    </row>
    <row r="380" spans="117:119" x14ac:dyDescent="0.25">
      <c r="DM380" s="7" t="str">
        <f>IF(DD380="", "", COUNTIFS($B$2:B380, B380, $DI$2:DI380, "BRA"))</f>
        <v/>
      </c>
      <c r="DN380" s="7" t="str">
        <f>IF(DD380="", "", COUNTIFS($B$2:B380, B380, $DI$2:DI380, "ADV"))</f>
        <v/>
      </c>
      <c r="DO380" s="7" t="str">
        <f t="shared" si="5"/>
        <v/>
      </c>
    </row>
    <row r="381" spans="117:119" x14ac:dyDescent="0.25">
      <c r="DM381" s="7" t="str">
        <f>IF(DD381="", "", COUNTIFS($B$2:B381, B381, $DI$2:DI381, "BRA"))</f>
        <v/>
      </c>
      <c r="DN381" s="7" t="str">
        <f>IF(DD381="", "", COUNTIFS($B$2:B381, B381, $DI$2:DI381, "ADV"))</f>
        <v/>
      </c>
      <c r="DO381" s="7" t="str">
        <f t="shared" si="5"/>
        <v/>
      </c>
    </row>
    <row r="382" spans="117:119" x14ac:dyDescent="0.25">
      <c r="DM382" s="7" t="str">
        <f>IF(DD382="", "", COUNTIFS($B$2:B382, B382, $DI$2:DI382, "BRA"))</f>
        <v/>
      </c>
      <c r="DN382" s="7" t="str">
        <f>IF(DD382="", "", COUNTIFS($B$2:B382, B382, $DI$2:DI382, "ADV"))</f>
        <v/>
      </c>
      <c r="DO382" s="7" t="str">
        <f t="shared" si="5"/>
        <v/>
      </c>
    </row>
    <row r="383" spans="117:119" x14ac:dyDescent="0.25">
      <c r="DM383" s="7" t="str">
        <f>IF(DD383="", "", COUNTIFS($B$2:B383, B383, $DI$2:DI383, "BRA"))</f>
        <v/>
      </c>
      <c r="DN383" s="7" t="str">
        <f>IF(DD383="", "", COUNTIFS($B$2:B383, B383, $DI$2:DI383, "ADV"))</f>
        <v/>
      </c>
      <c r="DO383" s="7" t="str">
        <f t="shared" si="5"/>
        <v/>
      </c>
    </row>
    <row r="384" spans="117:119" x14ac:dyDescent="0.25">
      <c r="DM384" s="7" t="str">
        <f>IF(DD384="", "", COUNTIFS($B$2:B384, B384, $DI$2:DI384, "BRA"))</f>
        <v/>
      </c>
      <c r="DN384" s="7" t="str">
        <f>IF(DD384="", "", COUNTIFS($B$2:B384, B384, $DI$2:DI384, "ADV"))</f>
        <v/>
      </c>
      <c r="DO384" s="7" t="str">
        <f t="shared" si="5"/>
        <v/>
      </c>
    </row>
    <row r="385" spans="117:119" x14ac:dyDescent="0.25">
      <c r="DM385" s="7" t="str">
        <f>IF(DD385="", "", COUNTIFS($B$2:B385, B385, $DI$2:DI385, "BRA"))</f>
        <v/>
      </c>
      <c r="DN385" s="7" t="str">
        <f>IF(DD385="", "", COUNTIFS($B$2:B385, B385, $DI$2:DI385, "ADV"))</f>
        <v/>
      </c>
      <c r="DO385" s="7" t="str">
        <f t="shared" si="5"/>
        <v/>
      </c>
    </row>
    <row r="386" spans="117:119" x14ac:dyDescent="0.25">
      <c r="DM386" s="7" t="str">
        <f>IF(DD386="", "", COUNTIFS($B$2:B386, B386, $DI$2:DI386, "BRA"))</f>
        <v/>
      </c>
      <c r="DN386" s="7" t="str">
        <f>IF(DD386="", "", COUNTIFS($B$2:B386, B386, $DI$2:DI386, "ADV"))</f>
        <v/>
      </c>
      <c r="DO386" s="7" t="str">
        <f t="shared" ref="DO386:DO449" si="6">IF(DD386="", "", IF(AND(DM386=U386, DN386=W386, U386&gt;W386, W386&gt;0), "Virada a favor", IF(AND(DM386=U386, DN386=W386, W386&gt;U386, U386&gt;0), "Virada contra", "")))</f>
        <v/>
      </c>
    </row>
    <row r="387" spans="117:119" x14ac:dyDescent="0.25">
      <c r="DM387" s="7" t="str">
        <f>IF(DD387="", "", COUNTIFS($B$2:B387, B387, $DI$2:DI387, "BRA"))</f>
        <v/>
      </c>
      <c r="DN387" s="7" t="str">
        <f>IF(DD387="", "", COUNTIFS($B$2:B387, B387, $DI$2:DI387, "ADV"))</f>
        <v/>
      </c>
      <c r="DO387" s="7" t="str">
        <f t="shared" si="6"/>
        <v/>
      </c>
    </row>
    <row r="388" spans="117:119" x14ac:dyDescent="0.25">
      <c r="DM388" s="7" t="str">
        <f>IF(DD388="", "", COUNTIFS($B$2:B388, B388, $DI$2:DI388, "BRA"))</f>
        <v/>
      </c>
      <c r="DN388" s="7" t="str">
        <f>IF(DD388="", "", COUNTIFS($B$2:B388, B388, $DI$2:DI388, "ADV"))</f>
        <v/>
      </c>
      <c r="DO388" s="7" t="str">
        <f t="shared" si="6"/>
        <v/>
      </c>
    </row>
    <row r="389" spans="117:119" x14ac:dyDescent="0.25">
      <c r="DM389" s="7" t="str">
        <f>IF(DD389="", "", COUNTIFS($B$2:B389, B389, $DI$2:DI389, "BRA"))</f>
        <v/>
      </c>
      <c r="DN389" s="7" t="str">
        <f>IF(DD389="", "", COUNTIFS($B$2:B389, B389, $DI$2:DI389, "ADV"))</f>
        <v/>
      </c>
      <c r="DO389" s="7" t="str">
        <f t="shared" si="6"/>
        <v/>
      </c>
    </row>
    <row r="390" spans="117:119" x14ac:dyDescent="0.25">
      <c r="DM390" s="7" t="str">
        <f>IF(DD390="", "", COUNTIFS($B$2:B390, B390, $DI$2:DI390, "BRA"))</f>
        <v/>
      </c>
      <c r="DN390" s="7" t="str">
        <f>IF(DD390="", "", COUNTIFS($B$2:B390, B390, $DI$2:DI390, "ADV"))</f>
        <v/>
      </c>
      <c r="DO390" s="7" t="str">
        <f t="shared" si="6"/>
        <v/>
      </c>
    </row>
    <row r="391" spans="117:119" x14ac:dyDescent="0.25">
      <c r="DM391" s="7" t="str">
        <f>IF(DD391="", "", COUNTIFS($B$2:B391, B391, $DI$2:DI391, "BRA"))</f>
        <v/>
      </c>
      <c r="DN391" s="7" t="str">
        <f>IF(DD391="", "", COUNTIFS($B$2:B391, B391, $DI$2:DI391, "ADV"))</f>
        <v/>
      </c>
      <c r="DO391" s="7" t="str">
        <f t="shared" si="6"/>
        <v/>
      </c>
    </row>
    <row r="392" spans="117:119" x14ac:dyDescent="0.25">
      <c r="DM392" s="7" t="str">
        <f>IF(DD392="", "", COUNTIFS($B$2:B392, B392, $DI$2:DI392, "BRA"))</f>
        <v/>
      </c>
      <c r="DN392" s="7" t="str">
        <f>IF(DD392="", "", COUNTIFS($B$2:B392, B392, $DI$2:DI392, "ADV"))</f>
        <v/>
      </c>
      <c r="DO392" s="7" t="str">
        <f t="shared" si="6"/>
        <v/>
      </c>
    </row>
    <row r="393" spans="117:119" x14ac:dyDescent="0.25">
      <c r="DM393" s="7" t="str">
        <f>IF(DD393="", "", COUNTIFS($B$2:B393, B393, $DI$2:DI393, "BRA"))</f>
        <v/>
      </c>
      <c r="DN393" s="7" t="str">
        <f>IF(DD393="", "", COUNTIFS($B$2:B393, B393, $DI$2:DI393, "ADV"))</f>
        <v/>
      </c>
      <c r="DO393" s="7" t="str">
        <f t="shared" si="6"/>
        <v/>
      </c>
    </row>
    <row r="394" spans="117:119" x14ac:dyDescent="0.25">
      <c r="DM394" s="7" t="str">
        <f>IF(DD394="", "", COUNTIFS($B$2:B394, B394, $DI$2:DI394, "BRA"))</f>
        <v/>
      </c>
      <c r="DN394" s="7" t="str">
        <f>IF(DD394="", "", COUNTIFS($B$2:B394, B394, $DI$2:DI394, "ADV"))</f>
        <v/>
      </c>
      <c r="DO394" s="7" t="str">
        <f t="shared" si="6"/>
        <v/>
      </c>
    </row>
    <row r="395" spans="117:119" x14ac:dyDescent="0.25">
      <c r="DM395" s="7" t="str">
        <f>IF(DD395="", "", COUNTIFS($B$2:B395, B395, $DI$2:DI395, "BRA"))</f>
        <v/>
      </c>
      <c r="DN395" s="7" t="str">
        <f>IF(DD395="", "", COUNTIFS($B$2:B395, B395, $DI$2:DI395, "ADV"))</f>
        <v/>
      </c>
      <c r="DO395" s="7" t="str">
        <f t="shared" si="6"/>
        <v/>
      </c>
    </row>
    <row r="396" spans="117:119" x14ac:dyDescent="0.25">
      <c r="DM396" s="7" t="str">
        <f>IF(DD396="", "", COUNTIFS($B$2:B396, B396, $DI$2:DI396, "BRA"))</f>
        <v/>
      </c>
      <c r="DN396" s="7" t="str">
        <f>IF(DD396="", "", COUNTIFS($B$2:B396, B396, $DI$2:DI396, "ADV"))</f>
        <v/>
      </c>
      <c r="DO396" s="7" t="str">
        <f t="shared" si="6"/>
        <v/>
      </c>
    </row>
    <row r="397" spans="117:119" x14ac:dyDescent="0.25">
      <c r="DM397" s="7" t="str">
        <f>IF(DD397="", "", COUNTIFS($B$2:B397, B397, $DI$2:DI397, "BRA"))</f>
        <v/>
      </c>
      <c r="DN397" s="7" t="str">
        <f>IF(DD397="", "", COUNTIFS($B$2:B397, B397, $DI$2:DI397, "ADV"))</f>
        <v/>
      </c>
      <c r="DO397" s="7" t="str">
        <f t="shared" si="6"/>
        <v/>
      </c>
    </row>
    <row r="398" spans="117:119" x14ac:dyDescent="0.25">
      <c r="DM398" s="7" t="str">
        <f>IF(DD398="", "", COUNTIFS($B$2:B398, B398, $DI$2:DI398, "BRA"))</f>
        <v/>
      </c>
      <c r="DN398" s="7" t="str">
        <f>IF(DD398="", "", COUNTIFS($B$2:B398, B398, $DI$2:DI398, "ADV"))</f>
        <v/>
      </c>
      <c r="DO398" s="7" t="str">
        <f t="shared" si="6"/>
        <v/>
      </c>
    </row>
    <row r="399" spans="117:119" x14ac:dyDescent="0.25">
      <c r="DM399" s="7" t="str">
        <f>IF(DD399="", "", COUNTIFS($B$2:B399, B399, $DI$2:DI399, "BRA"))</f>
        <v/>
      </c>
      <c r="DN399" s="7" t="str">
        <f>IF(DD399="", "", COUNTIFS($B$2:B399, B399, $DI$2:DI399, "ADV"))</f>
        <v/>
      </c>
      <c r="DO399" s="7" t="str">
        <f t="shared" si="6"/>
        <v/>
      </c>
    </row>
    <row r="400" spans="117:119" x14ac:dyDescent="0.25">
      <c r="DM400" s="7" t="str">
        <f>IF(DD400="", "", COUNTIFS($B$2:B400, B400, $DI$2:DI400, "BRA"))</f>
        <v/>
      </c>
      <c r="DN400" s="7" t="str">
        <f>IF(DD400="", "", COUNTIFS($B$2:B400, B400, $DI$2:DI400, "ADV"))</f>
        <v/>
      </c>
      <c r="DO400" s="7" t="str">
        <f t="shared" si="6"/>
        <v/>
      </c>
    </row>
    <row r="401" spans="117:119" x14ac:dyDescent="0.25">
      <c r="DM401" s="7" t="str">
        <f>IF(DD401="", "", COUNTIFS($B$2:B401, B401, $DI$2:DI401, "BRA"))</f>
        <v/>
      </c>
      <c r="DN401" s="7" t="str">
        <f>IF(DD401="", "", COUNTIFS($B$2:B401, B401, $DI$2:DI401, "ADV"))</f>
        <v/>
      </c>
      <c r="DO401" s="7" t="str">
        <f t="shared" si="6"/>
        <v/>
      </c>
    </row>
    <row r="402" spans="117:119" x14ac:dyDescent="0.25">
      <c r="DM402" s="7" t="str">
        <f>IF(DD402="", "", COUNTIFS($B$2:B402, B402, $DI$2:DI402, "BRA"))</f>
        <v/>
      </c>
      <c r="DN402" s="7" t="str">
        <f>IF(DD402="", "", COUNTIFS($B$2:B402, B402, $DI$2:DI402, "ADV"))</f>
        <v/>
      </c>
      <c r="DO402" s="7" t="str">
        <f t="shared" si="6"/>
        <v/>
      </c>
    </row>
    <row r="403" spans="117:119" x14ac:dyDescent="0.25">
      <c r="DM403" s="7" t="str">
        <f>IF(DD403="", "", COUNTIFS($B$2:B403, B403, $DI$2:DI403, "BRA"))</f>
        <v/>
      </c>
      <c r="DN403" s="7" t="str">
        <f>IF(DD403="", "", COUNTIFS($B$2:B403, B403, $DI$2:DI403, "ADV"))</f>
        <v/>
      </c>
      <c r="DO403" s="7" t="str">
        <f t="shared" si="6"/>
        <v/>
      </c>
    </row>
    <row r="404" spans="117:119" x14ac:dyDescent="0.25">
      <c r="DM404" s="7" t="str">
        <f>IF(DD404="", "", COUNTIFS($B$2:B404, B404, $DI$2:DI404, "BRA"))</f>
        <v/>
      </c>
      <c r="DN404" s="7" t="str">
        <f>IF(DD404="", "", COUNTIFS($B$2:B404, B404, $DI$2:DI404, "ADV"))</f>
        <v/>
      </c>
      <c r="DO404" s="7" t="str">
        <f t="shared" si="6"/>
        <v/>
      </c>
    </row>
    <row r="405" spans="117:119" x14ac:dyDescent="0.25">
      <c r="DM405" s="7" t="str">
        <f>IF(DD405="", "", COUNTIFS($B$2:B405, B405, $DI$2:DI405, "BRA"))</f>
        <v/>
      </c>
      <c r="DN405" s="7" t="str">
        <f>IF(DD405="", "", COUNTIFS($B$2:B405, B405, $DI$2:DI405, "ADV"))</f>
        <v/>
      </c>
      <c r="DO405" s="7" t="str">
        <f t="shared" si="6"/>
        <v/>
      </c>
    </row>
    <row r="406" spans="117:119" x14ac:dyDescent="0.25">
      <c r="DM406" s="7" t="str">
        <f>IF(DD406="", "", COUNTIFS($B$2:B406, B406, $DI$2:DI406, "BRA"))</f>
        <v/>
      </c>
      <c r="DN406" s="7" t="str">
        <f>IF(DD406="", "", COUNTIFS($B$2:B406, B406, $DI$2:DI406, "ADV"))</f>
        <v/>
      </c>
      <c r="DO406" s="7" t="str">
        <f t="shared" si="6"/>
        <v/>
      </c>
    </row>
    <row r="407" spans="117:119" x14ac:dyDescent="0.25">
      <c r="DM407" s="7" t="str">
        <f>IF(DD407="", "", COUNTIFS($B$2:B407, B407, $DI$2:DI407, "BRA"))</f>
        <v/>
      </c>
      <c r="DN407" s="7" t="str">
        <f>IF(DD407="", "", COUNTIFS($B$2:B407, B407, $DI$2:DI407, "ADV"))</f>
        <v/>
      </c>
      <c r="DO407" s="7" t="str">
        <f t="shared" si="6"/>
        <v/>
      </c>
    </row>
    <row r="408" spans="117:119" x14ac:dyDescent="0.25">
      <c r="DM408" s="7" t="str">
        <f>IF(DD408="", "", COUNTIFS($B$2:B408, B408, $DI$2:DI408, "BRA"))</f>
        <v/>
      </c>
      <c r="DN408" s="7" t="str">
        <f>IF(DD408="", "", COUNTIFS($B$2:B408, B408, $DI$2:DI408, "ADV"))</f>
        <v/>
      </c>
      <c r="DO408" s="7" t="str">
        <f t="shared" si="6"/>
        <v/>
      </c>
    </row>
    <row r="409" spans="117:119" x14ac:dyDescent="0.25">
      <c r="DM409" s="7" t="str">
        <f>IF(DD409="", "", COUNTIFS($B$2:B409, B409, $DI$2:DI409, "BRA"))</f>
        <v/>
      </c>
      <c r="DN409" s="7" t="str">
        <f>IF(DD409="", "", COUNTIFS($B$2:B409, B409, $DI$2:DI409, "ADV"))</f>
        <v/>
      </c>
      <c r="DO409" s="7" t="str">
        <f t="shared" si="6"/>
        <v/>
      </c>
    </row>
    <row r="410" spans="117:119" x14ac:dyDescent="0.25">
      <c r="DM410" s="7" t="str">
        <f>IF(DD410="", "", COUNTIFS($B$2:B410, B410, $DI$2:DI410, "BRA"))</f>
        <v/>
      </c>
      <c r="DN410" s="7" t="str">
        <f>IF(DD410="", "", COUNTIFS($B$2:B410, B410, $DI$2:DI410, "ADV"))</f>
        <v/>
      </c>
      <c r="DO410" s="7" t="str">
        <f t="shared" si="6"/>
        <v/>
      </c>
    </row>
    <row r="411" spans="117:119" x14ac:dyDescent="0.25">
      <c r="DM411" s="7" t="str">
        <f>IF(DD411="", "", COUNTIFS($B$2:B411, B411, $DI$2:DI411, "BRA"))</f>
        <v/>
      </c>
      <c r="DN411" s="7" t="str">
        <f>IF(DD411="", "", COUNTIFS($B$2:B411, B411, $DI$2:DI411, "ADV"))</f>
        <v/>
      </c>
      <c r="DO411" s="7" t="str">
        <f t="shared" si="6"/>
        <v/>
      </c>
    </row>
    <row r="412" spans="117:119" x14ac:dyDescent="0.25">
      <c r="DM412" s="7" t="str">
        <f>IF(DD412="", "", COUNTIFS($B$2:B412, B412, $DI$2:DI412, "BRA"))</f>
        <v/>
      </c>
      <c r="DN412" s="7" t="str">
        <f>IF(DD412="", "", COUNTIFS($B$2:B412, B412, $DI$2:DI412, "ADV"))</f>
        <v/>
      </c>
      <c r="DO412" s="7" t="str">
        <f t="shared" si="6"/>
        <v/>
      </c>
    </row>
    <row r="413" spans="117:119" x14ac:dyDescent="0.25">
      <c r="DM413" s="7" t="str">
        <f>IF(DD413="", "", COUNTIFS($B$2:B413, B413, $DI$2:DI413, "BRA"))</f>
        <v/>
      </c>
      <c r="DN413" s="7" t="str">
        <f>IF(DD413="", "", COUNTIFS($B$2:B413, B413, $DI$2:DI413, "ADV"))</f>
        <v/>
      </c>
      <c r="DO413" s="7" t="str">
        <f t="shared" si="6"/>
        <v/>
      </c>
    </row>
    <row r="414" spans="117:119" x14ac:dyDescent="0.25">
      <c r="DM414" s="7" t="str">
        <f>IF(DD414="", "", COUNTIFS($B$2:B414, B414, $DI$2:DI414, "BRA"))</f>
        <v/>
      </c>
      <c r="DN414" s="7" t="str">
        <f>IF(DD414="", "", COUNTIFS($B$2:B414, B414, $DI$2:DI414, "ADV"))</f>
        <v/>
      </c>
      <c r="DO414" s="7" t="str">
        <f t="shared" si="6"/>
        <v/>
      </c>
    </row>
    <row r="415" spans="117:119" x14ac:dyDescent="0.25">
      <c r="DM415" s="7" t="str">
        <f>IF(DD415="", "", COUNTIFS($B$2:B415, B415, $DI$2:DI415, "BRA"))</f>
        <v/>
      </c>
      <c r="DN415" s="7" t="str">
        <f>IF(DD415="", "", COUNTIFS($B$2:B415, B415, $DI$2:DI415, "ADV"))</f>
        <v/>
      </c>
      <c r="DO415" s="7" t="str">
        <f t="shared" si="6"/>
        <v/>
      </c>
    </row>
    <row r="416" spans="117:119" x14ac:dyDescent="0.25">
      <c r="DM416" s="7" t="str">
        <f>IF(DD416="", "", COUNTIFS($B$2:B416, B416, $DI$2:DI416, "BRA"))</f>
        <v/>
      </c>
      <c r="DN416" s="7" t="str">
        <f>IF(DD416="", "", COUNTIFS($B$2:B416, B416, $DI$2:DI416, "ADV"))</f>
        <v/>
      </c>
      <c r="DO416" s="7" t="str">
        <f t="shared" si="6"/>
        <v/>
      </c>
    </row>
    <row r="417" spans="117:119" x14ac:dyDescent="0.25">
      <c r="DM417" s="7" t="str">
        <f>IF(DD417="", "", COUNTIFS($B$2:B417, B417, $DI$2:DI417, "BRA"))</f>
        <v/>
      </c>
      <c r="DN417" s="7" t="str">
        <f>IF(DD417="", "", COUNTIFS($B$2:B417, B417, $DI$2:DI417, "ADV"))</f>
        <v/>
      </c>
      <c r="DO417" s="7" t="str">
        <f t="shared" si="6"/>
        <v/>
      </c>
    </row>
    <row r="418" spans="117:119" x14ac:dyDescent="0.25">
      <c r="DM418" s="7" t="str">
        <f>IF(DD418="", "", COUNTIFS($B$2:B418, B418, $DI$2:DI418, "BRA"))</f>
        <v/>
      </c>
      <c r="DN418" s="7" t="str">
        <f>IF(DD418="", "", COUNTIFS($B$2:B418, B418, $DI$2:DI418, "ADV"))</f>
        <v/>
      </c>
      <c r="DO418" s="7" t="str">
        <f t="shared" si="6"/>
        <v/>
      </c>
    </row>
    <row r="419" spans="117:119" x14ac:dyDescent="0.25">
      <c r="DM419" s="7" t="str">
        <f>IF(DD419="", "", COUNTIFS($B$2:B419, B419, $DI$2:DI419, "BRA"))</f>
        <v/>
      </c>
      <c r="DN419" s="7" t="str">
        <f>IF(DD419="", "", COUNTIFS($B$2:B419, B419, $DI$2:DI419, "ADV"))</f>
        <v/>
      </c>
      <c r="DO419" s="7" t="str">
        <f t="shared" si="6"/>
        <v/>
      </c>
    </row>
    <row r="420" spans="117:119" x14ac:dyDescent="0.25">
      <c r="DM420" s="7" t="str">
        <f>IF(DD420="", "", COUNTIFS($B$2:B420, B420, $DI$2:DI420, "BRA"))</f>
        <v/>
      </c>
      <c r="DN420" s="7" t="str">
        <f>IF(DD420="", "", COUNTIFS($B$2:B420, B420, $DI$2:DI420, "ADV"))</f>
        <v/>
      </c>
      <c r="DO420" s="7" t="str">
        <f t="shared" si="6"/>
        <v/>
      </c>
    </row>
    <row r="421" spans="117:119" x14ac:dyDescent="0.25">
      <c r="DM421" s="7" t="str">
        <f>IF(DD421="", "", COUNTIFS($B$2:B421, B421, $DI$2:DI421, "BRA"))</f>
        <v/>
      </c>
      <c r="DN421" s="7" t="str">
        <f>IF(DD421="", "", COUNTIFS($B$2:B421, B421, $DI$2:DI421, "ADV"))</f>
        <v/>
      </c>
      <c r="DO421" s="7" t="str">
        <f t="shared" si="6"/>
        <v/>
      </c>
    </row>
    <row r="422" spans="117:119" x14ac:dyDescent="0.25">
      <c r="DM422" s="7" t="str">
        <f>IF(DD422="", "", COUNTIFS($B$2:B422, B422, $DI$2:DI422, "BRA"))</f>
        <v/>
      </c>
      <c r="DN422" s="7" t="str">
        <f>IF(DD422="", "", COUNTIFS($B$2:B422, B422, $DI$2:DI422, "ADV"))</f>
        <v/>
      </c>
      <c r="DO422" s="7" t="str">
        <f t="shared" si="6"/>
        <v/>
      </c>
    </row>
    <row r="423" spans="117:119" x14ac:dyDescent="0.25">
      <c r="DM423" s="7" t="str">
        <f>IF(DD423="", "", COUNTIFS($B$2:B423, B423, $DI$2:DI423, "BRA"))</f>
        <v/>
      </c>
      <c r="DN423" s="7" t="str">
        <f>IF(DD423="", "", COUNTIFS($B$2:B423, B423, $DI$2:DI423, "ADV"))</f>
        <v/>
      </c>
      <c r="DO423" s="7" t="str">
        <f t="shared" si="6"/>
        <v/>
      </c>
    </row>
    <row r="424" spans="117:119" x14ac:dyDescent="0.25">
      <c r="DM424" s="7" t="str">
        <f>IF(DD424="", "", COUNTIFS($B$2:B424, B424, $DI$2:DI424, "BRA"))</f>
        <v/>
      </c>
      <c r="DN424" s="7" t="str">
        <f>IF(DD424="", "", COUNTIFS($B$2:B424, B424, $DI$2:DI424, "ADV"))</f>
        <v/>
      </c>
      <c r="DO424" s="7" t="str">
        <f t="shared" si="6"/>
        <v/>
      </c>
    </row>
    <row r="425" spans="117:119" x14ac:dyDescent="0.25">
      <c r="DM425" s="7" t="str">
        <f>IF(DD425="", "", COUNTIFS($B$2:B425, B425, $DI$2:DI425, "BRA"))</f>
        <v/>
      </c>
      <c r="DN425" s="7" t="str">
        <f>IF(DD425="", "", COUNTIFS($B$2:B425, B425, $DI$2:DI425, "ADV"))</f>
        <v/>
      </c>
      <c r="DO425" s="7" t="str">
        <f t="shared" si="6"/>
        <v/>
      </c>
    </row>
    <row r="426" spans="117:119" x14ac:dyDescent="0.25">
      <c r="DM426" s="7" t="str">
        <f>IF(DD426="", "", COUNTIFS($B$2:B426, B426, $DI$2:DI426, "BRA"))</f>
        <v/>
      </c>
      <c r="DN426" s="7" t="str">
        <f>IF(DD426="", "", COUNTIFS($B$2:B426, B426, $DI$2:DI426, "ADV"))</f>
        <v/>
      </c>
      <c r="DO426" s="7" t="str">
        <f t="shared" si="6"/>
        <v/>
      </c>
    </row>
    <row r="427" spans="117:119" x14ac:dyDescent="0.25">
      <c r="DM427" s="7" t="str">
        <f>IF(DD427="", "", COUNTIFS($B$2:B427, B427, $DI$2:DI427, "BRA"))</f>
        <v/>
      </c>
      <c r="DN427" s="7" t="str">
        <f>IF(DD427="", "", COUNTIFS($B$2:B427, B427, $DI$2:DI427, "ADV"))</f>
        <v/>
      </c>
      <c r="DO427" s="7" t="str">
        <f t="shared" si="6"/>
        <v/>
      </c>
    </row>
    <row r="428" spans="117:119" x14ac:dyDescent="0.25">
      <c r="DM428" s="7" t="str">
        <f>IF(DD428="", "", COUNTIFS($B$2:B428, B428, $DI$2:DI428, "BRA"))</f>
        <v/>
      </c>
      <c r="DN428" s="7" t="str">
        <f>IF(DD428="", "", COUNTIFS($B$2:B428, B428, $DI$2:DI428, "ADV"))</f>
        <v/>
      </c>
      <c r="DO428" s="7" t="str">
        <f t="shared" si="6"/>
        <v/>
      </c>
    </row>
    <row r="429" spans="117:119" x14ac:dyDescent="0.25">
      <c r="DM429" s="7" t="str">
        <f>IF(DD429="", "", COUNTIFS($B$2:B429, B429, $DI$2:DI429, "BRA"))</f>
        <v/>
      </c>
      <c r="DN429" s="7" t="str">
        <f>IF(DD429="", "", COUNTIFS($B$2:B429, B429, $DI$2:DI429, "ADV"))</f>
        <v/>
      </c>
      <c r="DO429" s="7" t="str">
        <f t="shared" si="6"/>
        <v/>
      </c>
    </row>
    <row r="430" spans="117:119" x14ac:dyDescent="0.25">
      <c r="DM430" s="7" t="str">
        <f>IF(DD430="", "", COUNTIFS($B$2:B430, B430, $DI$2:DI430, "BRA"))</f>
        <v/>
      </c>
      <c r="DN430" s="7" t="str">
        <f>IF(DD430="", "", COUNTIFS($B$2:B430, B430, $DI$2:DI430, "ADV"))</f>
        <v/>
      </c>
      <c r="DO430" s="7" t="str">
        <f t="shared" si="6"/>
        <v/>
      </c>
    </row>
    <row r="431" spans="117:119" x14ac:dyDescent="0.25">
      <c r="DM431" s="7" t="str">
        <f>IF(DD431="", "", COUNTIFS($B$2:B431, B431, $DI$2:DI431, "BRA"))</f>
        <v/>
      </c>
      <c r="DN431" s="7" t="str">
        <f>IF(DD431="", "", COUNTIFS($B$2:B431, B431, $DI$2:DI431, "ADV"))</f>
        <v/>
      </c>
      <c r="DO431" s="7" t="str">
        <f t="shared" si="6"/>
        <v/>
      </c>
    </row>
    <row r="432" spans="117:119" x14ac:dyDescent="0.25">
      <c r="DM432" s="7" t="str">
        <f>IF(DD432="", "", COUNTIFS($B$2:B432, B432, $DI$2:DI432, "BRA"))</f>
        <v/>
      </c>
      <c r="DN432" s="7" t="str">
        <f>IF(DD432="", "", COUNTIFS($B$2:B432, B432, $DI$2:DI432, "ADV"))</f>
        <v/>
      </c>
      <c r="DO432" s="7" t="str">
        <f t="shared" si="6"/>
        <v/>
      </c>
    </row>
    <row r="433" spans="117:119" x14ac:dyDescent="0.25">
      <c r="DM433" s="7" t="str">
        <f>IF(DD433="", "", COUNTIFS($B$2:B433, B433, $DI$2:DI433, "BRA"))</f>
        <v/>
      </c>
      <c r="DN433" s="7" t="str">
        <f>IF(DD433="", "", COUNTIFS($B$2:B433, B433, $DI$2:DI433, "ADV"))</f>
        <v/>
      </c>
      <c r="DO433" s="7" t="str">
        <f t="shared" si="6"/>
        <v/>
      </c>
    </row>
    <row r="434" spans="117:119" x14ac:dyDescent="0.25">
      <c r="DM434" s="7" t="str">
        <f>IF(DD434="", "", COUNTIFS($B$2:B434, B434, $DI$2:DI434, "BRA"))</f>
        <v/>
      </c>
      <c r="DN434" s="7" t="str">
        <f>IF(DD434="", "", COUNTIFS($B$2:B434, B434, $DI$2:DI434, "ADV"))</f>
        <v/>
      </c>
      <c r="DO434" s="7" t="str">
        <f t="shared" si="6"/>
        <v/>
      </c>
    </row>
    <row r="435" spans="117:119" x14ac:dyDescent="0.25">
      <c r="DM435" s="7" t="str">
        <f>IF(DD435="", "", COUNTIFS($B$2:B435, B435, $DI$2:DI435, "BRA"))</f>
        <v/>
      </c>
      <c r="DN435" s="7" t="str">
        <f>IF(DD435="", "", COUNTIFS($B$2:B435, B435, $DI$2:DI435, "ADV"))</f>
        <v/>
      </c>
      <c r="DO435" s="7" t="str">
        <f t="shared" si="6"/>
        <v/>
      </c>
    </row>
    <row r="436" spans="117:119" x14ac:dyDescent="0.25">
      <c r="DM436" s="7" t="str">
        <f>IF(DD436="", "", COUNTIFS($B$2:B436, B436, $DI$2:DI436, "BRA"))</f>
        <v/>
      </c>
      <c r="DN436" s="7" t="str">
        <f>IF(DD436="", "", COUNTIFS($B$2:B436, B436, $DI$2:DI436, "ADV"))</f>
        <v/>
      </c>
      <c r="DO436" s="7" t="str">
        <f t="shared" si="6"/>
        <v/>
      </c>
    </row>
    <row r="437" spans="117:119" x14ac:dyDescent="0.25">
      <c r="DM437" s="7" t="str">
        <f>IF(DD437="", "", COUNTIFS($B$2:B437, B437, $DI$2:DI437, "BRA"))</f>
        <v/>
      </c>
      <c r="DN437" s="7" t="str">
        <f>IF(DD437="", "", COUNTIFS($B$2:B437, B437, $DI$2:DI437, "ADV"))</f>
        <v/>
      </c>
      <c r="DO437" s="7" t="str">
        <f t="shared" si="6"/>
        <v/>
      </c>
    </row>
    <row r="438" spans="117:119" x14ac:dyDescent="0.25">
      <c r="DM438" s="7" t="str">
        <f>IF(DD438="", "", COUNTIFS($B$2:B438, B438, $DI$2:DI438, "BRA"))</f>
        <v/>
      </c>
      <c r="DN438" s="7" t="str">
        <f>IF(DD438="", "", COUNTIFS($B$2:B438, B438, $DI$2:DI438, "ADV"))</f>
        <v/>
      </c>
      <c r="DO438" s="7" t="str">
        <f t="shared" si="6"/>
        <v/>
      </c>
    </row>
    <row r="439" spans="117:119" x14ac:dyDescent="0.25">
      <c r="DM439" s="7" t="str">
        <f>IF(DD439="", "", COUNTIFS($B$2:B439, B439, $DI$2:DI439, "BRA"))</f>
        <v/>
      </c>
      <c r="DN439" s="7" t="str">
        <f>IF(DD439="", "", COUNTIFS($B$2:B439, B439, $DI$2:DI439, "ADV"))</f>
        <v/>
      </c>
      <c r="DO439" s="7" t="str">
        <f t="shared" si="6"/>
        <v/>
      </c>
    </row>
    <row r="440" spans="117:119" x14ac:dyDescent="0.25">
      <c r="DM440" s="7" t="str">
        <f>IF(DD440="", "", COUNTIFS($B$2:B440, B440, $DI$2:DI440, "BRA"))</f>
        <v/>
      </c>
      <c r="DN440" s="7" t="str">
        <f>IF(DD440="", "", COUNTIFS($B$2:B440, B440, $DI$2:DI440, "ADV"))</f>
        <v/>
      </c>
      <c r="DO440" s="7" t="str">
        <f t="shared" si="6"/>
        <v/>
      </c>
    </row>
    <row r="441" spans="117:119" x14ac:dyDescent="0.25">
      <c r="DM441" s="7" t="str">
        <f>IF(DD441="", "", COUNTIFS($B$2:B441, B441, $DI$2:DI441, "BRA"))</f>
        <v/>
      </c>
      <c r="DN441" s="7" t="str">
        <f>IF(DD441="", "", COUNTIFS($B$2:B441, B441, $DI$2:DI441, "ADV"))</f>
        <v/>
      </c>
      <c r="DO441" s="7" t="str">
        <f t="shared" si="6"/>
        <v/>
      </c>
    </row>
    <row r="442" spans="117:119" x14ac:dyDescent="0.25">
      <c r="DM442" s="7" t="str">
        <f>IF(DD442="", "", COUNTIFS($B$2:B442, B442, $DI$2:DI442, "BRA"))</f>
        <v/>
      </c>
      <c r="DN442" s="7" t="str">
        <f>IF(DD442="", "", COUNTIFS($B$2:B442, B442, $DI$2:DI442, "ADV"))</f>
        <v/>
      </c>
      <c r="DO442" s="7" t="str">
        <f t="shared" si="6"/>
        <v/>
      </c>
    </row>
    <row r="443" spans="117:119" x14ac:dyDescent="0.25">
      <c r="DM443" s="7" t="str">
        <f>IF(DD443="", "", COUNTIFS($B$2:B443, B443, $DI$2:DI443, "BRA"))</f>
        <v/>
      </c>
      <c r="DN443" s="7" t="str">
        <f>IF(DD443="", "", COUNTIFS($B$2:B443, B443, $DI$2:DI443, "ADV"))</f>
        <v/>
      </c>
      <c r="DO443" s="7" t="str">
        <f t="shared" si="6"/>
        <v/>
      </c>
    </row>
    <row r="444" spans="117:119" x14ac:dyDescent="0.25">
      <c r="DM444" s="7" t="str">
        <f>IF(DD444="", "", COUNTIFS($B$2:B444, B444, $DI$2:DI444, "BRA"))</f>
        <v/>
      </c>
      <c r="DN444" s="7" t="str">
        <f>IF(DD444="", "", COUNTIFS($B$2:B444, B444, $DI$2:DI444, "ADV"))</f>
        <v/>
      </c>
      <c r="DO444" s="7" t="str">
        <f t="shared" si="6"/>
        <v/>
      </c>
    </row>
    <row r="445" spans="117:119" x14ac:dyDescent="0.25">
      <c r="DM445" s="7" t="str">
        <f>IF(DD445="", "", COUNTIFS($B$2:B445, B445, $DI$2:DI445, "BRA"))</f>
        <v/>
      </c>
      <c r="DN445" s="7" t="str">
        <f>IF(DD445="", "", COUNTIFS($B$2:B445, B445, $DI$2:DI445, "ADV"))</f>
        <v/>
      </c>
      <c r="DO445" s="7" t="str">
        <f t="shared" si="6"/>
        <v/>
      </c>
    </row>
    <row r="446" spans="117:119" x14ac:dyDescent="0.25">
      <c r="DM446" s="7" t="str">
        <f>IF(DD446="", "", COUNTIFS($B$2:B446, B446, $DI$2:DI446, "BRA"))</f>
        <v/>
      </c>
      <c r="DN446" s="7" t="str">
        <f>IF(DD446="", "", COUNTIFS($B$2:B446, B446, $DI$2:DI446, "ADV"))</f>
        <v/>
      </c>
      <c r="DO446" s="7" t="str">
        <f t="shared" si="6"/>
        <v/>
      </c>
    </row>
    <row r="447" spans="117:119" x14ac:dyDescent="0.25">
      <c r="DM447" s="7" t="str">
        <f>IF(DD447="", "", COUNTIFS($B$2:B447, B447, $DI$2:DI447, "BRA"))</f>
        <v/>
      </c>
      <c r="DN447" s="7" t="str">
        <f>IF(DD447="", "", COUNTIFS($B$2:B447, B447, $DI$2:DI447, "ADV"))</f>
        <v/>
      </c>
      <c r="DO447" s="7" t="str">
        <f t="shared" si="6"/>
        <v/>
      </c>
    </row>
    <row r="448" spans="117:119" x14ac:dyDescent="0.25">
      <c r="DM448" s="7" t="str">
        <f>IF(DD448="", "", COUNTIFS($B$2:B448, B448, $DI$2:DI448, "BRA"))</f>
        <v/>
      </c>
      <c r="DN448" s="7" t="str">
        <f>IF(DD448="", "", COUNTIFS($B$2:B448, B448, $DI$2:DI448, "ADV"))</f>
        <v/>
      </c>
      <c r="DO448" s="7" t="str">
        <f t="shared" si="6"/>
        <v/>
      </c>
    </row>
    <row r="449" spans="117:119" x14ac:dyDescent="0.25">
      <c r="DM449" s="7" t="str">
        <f>IF(DD449="", "", COUNTIFS($B$2:B449, B449, $DI$2:DI449, "BRA"))</f>
        <v/>
      </c>
      <c r="DN449" s="7" t="str">
        <f>IF(DD449="", "", COUNTIFS($B$2:B449, B449, $DI$2:DI449, "ADV"))</f>
        <v/>
      </c>
      <c r="DO449" s="7" t="str">
        <f t="shared" si="6"/>
        <v/>
      </c>
    </row>
    <row r="450" spans="117:119" x14ac:dyDescent="0.25">
      <c r="DM450" s="7" t="str">
        <f>IF(DD450="", "", COUNTIFS($B$2:B450, B450, $DI$2:DI450, "BRA"))</f>
        <v/>
      </c>
      <c r="DN450" s="7" t="str">
        <f>IF(DD450="", "", COUNTIFS($B$2:B450, B450, $DI$2:DI450, "ADV"))</f>
        <v/>
      </c>
      <c r="DO450" s="7" t="str">
        <f t="shared" ref="DO450:DO513" si="7">IF(DD450="", "", IF(AND(DM450=U450, DN450=W450, U450&gt;W450, W450&gt;0), "Virada a favor", IF(AND(DM450=U450, DN450=W450, W450&gt;U450, U450&gt;0), "Virada contra", "")))</f>
        <v/>
      </c>
    </row>
    <row r="451" spans="117:119" x14ac:dyDescent="0.25">
      <c r="DM451" s="7" t="str">
        <f>IF(DD451="", "", COUNTIFS($B$2:B451, B451, $DI$2:DI451, "BRA"))</f>
        <v/>
      </c>
      <c r="DN451" s="7" t="str">
        <f>IF(DD451="", "", COUNTIFS($B$2:B451, B451, $DI$2:DI451, "ADV"))</f>
        <v/>
      </c>
      <c r="DO451" s="7" t="str">
        <f t="shared" si="7"/>
        <v/>
      </c>
    </row>
    <row r="452" spans="117:119" x14ac:dyDescent="0.25">
      <c r="DM452" s="7" t="str">
        <f>IF(DD452="", "", COUNTIFS($B$2:B452, B452, $DI$2:DI452, "BRA"))</f>
        <v/>
      </c>
      <c r="DN452" s="7" t="str">
        <f>IF(DD452="", "", COUNTIFS($B$2:B452, B452, $DI$2:DI452, "ADV"))</f>
        <v/>
      </c>
      <c r="DO452" s="7" t="str">
        <f t="shared" si="7"/>
        <v/>
      </c>
    </row>
    <row r="453" spans="117:119" x14ac:dyDescent="0.25">
      <c r="DM453" s="7" t="str">
        <f>IF(DD453="", "", COUNTIFS($B$2:B453, B453, $DI$2:DI453, "BRA"))</f>
        <v/>
      </c>
      <c r="DN453" s="7" t="str">
        <f>IF(DD453="", "", COUNTIFS($B$2:B453, B453, $DI$2:DI453, "ADV"))</f>
        <v/>
      </c>
      <c r="DO453" s="7" t="str">
        <f t="shared" si="7"/>
        <v/>
      </c>
    </row>
    <row r="454" spans="117:119" x14ac:dyDescent="0.25">
      <c r="DM454" s="7" t="str">
        <f>IF(DD454="", "", COUNTIFS($B$2:B454, B454, $DI$2:DI454, "BRA"))</f>
        <v/>
      </c>
      <c r="DN454" s="7" t="str">
        <f>IF(DD454="", "", COUNTIFS($B$2:B454, B454, $DI$2:DI454, "ADV"))</f>
        <v/>
      </c>
      <c r="DO454" s="7" t="str">
        <f t="shared" si="7"/>
        <v/>
      </c>
    </row>
    <row r="455" spans="117:119" x14ac:dyDescent="0.25">
      <c r="DM455" s="7" t="str">
        <f>IF(DD455="", "", COUNTIFS($B$2:B455, B455, $DI$2:DI455, "BRA"))</f>
        <v/>
      </c>
      <c r="DN455" s="7" t="str">
        <f>IF(DD455="", "", COUNTIFS($B$2:B455, B455, $DI$2:DI455, "ADV"))</f>
        <v/>
      </c>
      <c r="DO455" s="7" t="str">
        <f t="shared" si="7"/>
        <v/>
      </c>
    </row>
    <row r="456" spans="117:119" x14ac:dyDescent="0.25">
      <c r="DM456" s="7" t="str">
        <f>IF(DD456="", "", COUNTIFS($B$2:B456, B456, $DI$2:DI456, "BRA"))</f>
        <v/>
      </c>
      <c r="DN456" s="7" t="str">
        <f>IF(DD456="", "", COUNTIFS($B$2:B456, B456, $DI$2:DI456, "ADV"))</f>
        <v/>
      </c>
      <c r="DO456" s="7" t="str">
        <f t="shared" si="7"/>
        <v/>
      </c>
    </row>
    <row r="457" spans="117:119" x14ac:dyDescent="0.25">
      <c r="DM457" s="7" t="str">
        <f>IF(DD457="", "", COUNTIFS($B$2:B457, B457, $DI$2:DI457, "BRA"))</f>
        <v/>
      </c>
      <c r="DN457" s="7" t="str">
        <f>IF(DD457="", "", COUNTIFS($B$2:B457, B457, $DI$2:DI457, "ADV"))</f>
        <v/>
      </c>
      <c r="DO457" s="7" t="str">
        <f t="shared" si="7"/>
        <v/>
      </c>
    </row>
    <row r="458" spans="117:119" x14ac:dyDescent="0.25">
      <c r="DM458" s="7" t="str">
        <f>IF(DD458="", "", COUNTIFS($B$2:B458, B458, $DI$2:DI458, "BRA"))</f>
        <v/>
      </c>
      <c r="DN458" s="7" t="str">
        <f>IF(DD458="", "", COUNTIFS($B$2:B458, B458, $DI$2:DI458, "ADV"))</f>
        <v/>
      </c>
      <c r="DO458" s="7" t="str">
        <f t="shared" si="7"/>
        <v/>
      </c>
    </row>
    <row r="459" spans="117:119" x14ac:dyDescent="0.25">
      <c r="DM459" s="7" t="str">
        <f>IF(DD459="", "", COUNTIFS($B$2:B459, B459, $DI$2:DI459, "BRA"))</f>
        <v/>
      </c>
      <c r="DN459" s="7" t="str">
        <f>IF(DD459="", "", COUNTIFS($B$2:B459, B459, $DI$2:DI459, "ADV"))</f>
        <v/>
      </c>
      <c r="DO459" s="7" t="str">
        <f t="shared" si="7"/>
        <v/>
      </c>
    </row>
    <row r="460" spans="117:119" x14ac:dyDescent="0.25">
      <c r="DM460" s="7" t="str">
        <f>IF(DD460="", "", COUNTIFS($B$2:B460, B460, $DI$2:DI460, "BRA"))</f>
        <v/>
      </c>
      <c r="DN460" s="7" t="str">
        <f>IF(DD460="", "", COUNTIFS($B$2:B460, B460, $DI$2:DI460, "ADV"))</f>
        <v/>
      </c>
      <c r="DO460" s="7" t="str">
        <f t="shared" si="7"/>
        <v/>
      </c>
    </row>
    <row r="461" spans="117:119" x14ac:dyDescent="0.25">
      <c r="DM461" s="7" t="str">
        <f>IF(DD461="", "", COUNTIFS($B$2:B461, B461, $DI$2:DI461, "BRA"))</f>
        <v/>
      </c>
      <c r="DN461" s="7" t="str">
        <f>IF(DD461="", "", COUNTIFS($B$2:B461, B461, $DI$2:DI461, "ADV"))</f>
        <v/>
      </c>
      <c r="DO461" s="7" t="str">
        <f t="shared" si="7"/>
        <v/>
      </c>
    </row>
    <row r="462" spans="117:119" x14ac:dyDescent="0.25">
      <c r="DM462" s="7" t="str">
        <f>IF(DD462="", "", COUNTIFS($B$2:B462, B462, $DI$2:DI462, "BRA"))</f>
        <v/>
      </c>
      <c r="DN462" s="7" t="str">
        <f>IF(DD462="", "", COUNTIFS($B$2:B462, B462, $DI$2:DI462, "ADV"))</f>
        <v/>
      </c>
      <c r="DO462" s="7" t="str">
        <f t="shared" si="7"/>
        <v/>
      </c>
    </row>
    <row r="463" spans="117:119" x14ac:dyDescent="0.25">
      <c r="DM463" s="7" t="str">
        <f>IF(DD463="", "", COUNTIFS($B$2:B463, B463, $DI$2:DI463, "BRA"))</f>
        <v/>
      </c>
      <c r="DN463" s="7" t="str">
        <f>IF(DD463="", "", COUNTIFS($B$2:B463, B463, $DI$2:DI463, "ADV"))</f>
        <v/>
      </c>
      <c r="DO463" s="7" t="str">
        <f t="shared" si="7"/>
        <v/>
      </c>
    </row>
    <row r="464" spans="117:119" x14ac:dyDescent="0.25">
      <c r="DM464" s="7" t="str">
        <f>IF(DD464="", "", COUNTIFS($B$2:B464, B464, $DI$2:DI464, "BRA"))</f>
        <v/>
      </c>
      <c r="DN464" s="7" t="str">
        <f>IF(DD464="", "", COUNTIFS($B$2:B464, B464, $DI$2:DI464, "ADV"))</f>
        <v/>
      </c>
      <c r="DO464" s="7" t="str">
        <f t="shared" si="7"/>
        <v/>
      </c>
    </row>
    <row r="465" spans="117:119" x14ac:dyDescent="0.25">
      <c r="DM465" s="7" t="str">
        <f>IF(DD465="", "", COUNTIFS($B$2:B465, B465, $DI$2:DI465, "BRA"))</f>
        <v/>
      </c>
      <c r="DN465" s="7" t="str">
        <f>IF(DD465="", "", COUNTIFS($B$2:B465, B465, $DI$2:DI465, "ADV"))</f>
        <v/>
      </c>
      <c r="DO465" s="7" t="str">
        <f t="shared" si="7"/>
        <v/>
      </c>
    </row>
    <row r="466" spans="117:119" x14ac:dyDescent="0.25">
      <c r="DM466" s="7" t="str">
        <f>IF(DD466="", "", COUNTIFS($B$2:B466, B466, $DI$2:DI466, "BRA"))</f>
        <v/>
      </c>
      <c r="DN466" s="7" t="str">
        <f>IF(DD466="", "", COUNTIFS($B$2:B466, B466, $DI$2:DI466, "ADV"))</f>
        <v/>
      </c>
      <c r="DO466" s="7" t="str">
        <f t="shared" si="7"/>
        <v/>
      </c>
    </row>
    <row r="467" spans="117:119" x14ac:dyDescent="0.25">
      <c r="DM467" s="7" t="str">
        <f>IF(DD467="", "", COUNTIFS($B$2:B467, B467, $DI$2:DI467, "BRA"))</f>
        <v/>
      </c>
      <c r="DN467" s="7" t="str">
        <f>IF(DD467="", "", COUNTIFS($B$2:B467, B467, $DI$2:DI467, "ADV"))</f>
        <v/>
      </c>
      <c r="DO467" s="7" t="str">
        <f t="shared" si="7"/>
        <v/>
      </c>
    </row>
    <row r="468" spans="117:119" x14ac:dyDescent="0.25">
      <c r="DM468" s="7" t="str">
        <f>IF(DD468="", "", COUNTIFS($B$2:B468, B468, $DI$2:DI468, "BRA"))</f>
        <v/>
      </c>
      <c r="DN468" s="7" t="str">
        <f>IF(DD468="", "", COUNTIFS($B$2:B468, B468, $DI$2:DI468, "ADV"))</f>
        <v/>
      </c>
      <c r="DO468" s="7" t="str">
        <f t="shared" si="7"/>
        <v/>
      </c>
    </row>
    <row r="469" spans="117:119" x14ac:dyDescent="0.25">
      <c r="DM469" s="7" t="str">
        <f>IF(DD469="", "", COUNTIFS($B$2:B469, B469, $DI$2:DI469, "BRA"))</f>
        <v/>
      </c>
      <c r="DN469" s="7" t="str">
        <f>IF(DD469="", "", COUNTIFS($B$2:B469, B469, $DI$2:DI469, "ADV"))</f>
        <v/>
      </c>
      <c r="DO469" s="7" t="str">
        <f t="shared" si="7"/>
        <v/>
      </c>
    </row>
    <row r="470" spans="117:119" x14ac:dyDescent="0.25">
      <c r="DM470" s="7" t="str">
        <f>IF(DD470="", "", COUNTIFS($B$2:B470, B470, $DI$2:DI470, "BRA"))</f>
        <v/>
      </c>
      <c r="DN470" s="7" t="str">
        <f>IF(DD470="", "", COUNTIFS($B$2:B470, B470, $DI$2:DI470, "ADV"))</f>
        <v/>
      </c>
      <c r="DO470" s="7" t="str">
        <f t="shared" si="7"/>
        <v/>
      </c>
    </row>
    <row r="471" spans="117:119" x14ac:dyDescent="0.25">
      <c r="DM471" s="7" t="str">
        <f>IF(DD471="", "", COUNTIFS($B$2:B471, B471, $DI$2:DI471, "BRA"))</f>
        <v/>
      </c>
      <c r="DN471" s="7" t="str">
        <f>IF(DD471="", "", COUNTIFS($B$2:B471, B471, $DI$2:DI471, "ADV"))</f>
        <v/>
      </c>
      <c r="DO471" s="7" t="str">
        <f t="shared" si="7"/>
        <v/>
      </c>
    </row>
    <row r="472" spans="117:119" x14ac:dyDescent="0.25">
      <c r="DM472" s="7" t="str">
        <f>IF(DD472="", "", COUNTIFS($B$2:B472, B472, $DI$2:DI472, "BRA"))</f>
        <v/>
      </c>
      <c r="DN472" s="7" t="str">
        <f>IF(DD472="", "", COUNTIFS($B$2:B472, B472, $DI$2:DI472, "ADV"))</f>
        <v/>
      </c>
      <c r="DO472" s="7" t="str">
        <f t="shared" si="7"/>
        <v/>
      </c>
    </row>
    <row r="473" spans="117:119" x14ac:dyDescent="0.25">
      <c r="DM473" s="7" t="str">
        <f>IF(DD473="", "", COUNTIFS($B$2:B473, B473, $DI$2:DI473, "BRA"))</f>
        <v/>
      </c>
      <c r="DN473" s="7" t="str">
        <f>IF(DD473="", "", COUNTIFS($B$2:B473, B473, $DI$2:DI473, "ADV"))</f>
        <v/>
      </c>
      <c r="DO473" s="7" t="str">
        <f t="shared" si="7"/>
        <v/>
      </c>
    </row>
    <row r="474" spans="117:119" x14ac:dyDescent="0.25">
      <c r="DM474" s="7" t="str">
        <f>IF(DD474="", "", COUNTIFS($B$2:B474, B474, $DI$2:DI474, "BRA"))</f>
        <v/>
      </c>
      <c r="DN474" s="7" t="str">
        <f>IF(DD474="", "", COUNTIFS($B$2:B474, B474, $DI$2:DI474, "ADV"))</f>
        <v/>
      </c>
      <c r="DO474" s="7" t="str">
        <f t="shared" si="7"/>
        <v/>
      </c>
    </row>
    <row r="475" spans="117:119" x14ac:dyDescent="0.25">
      <c r="DM475" s="7" t="str">
        <f>IF(DD475="", "", COUNTIFS($B$2:B475, B475, $DI$2:DI475, "BRA"))</f>
        <v/>
      </c>
      <c r="DN475" s="7" t="str">
        <f>IF(DD475="", "", COUNTIFS($B$2:B475, B475, $DI$2:DI475, "ADV"))</f>
        <v/>
      </c>
      <c r="DO475" s="7" t="str">
        <f t="shared" si="7"/>
        <v/>
      </c>
    </row>
    <row r="476" spans="117:119" x14ac:dyDescent="0.25">
      <c r="DM476" s="7" t="str">
        <f>IF(DD476="", "", COUNTIFS($B$2:B476, B476, $DI$2:DI476, "BRA"))</f>
        <v/>
      </c>
      <c r="DN476" s="7" t="str">
        <f>IF(DD476="", "", COUNTIFS($B$2:B476, B476, $DI$2:DI476, "ADV"))</f>
        <v/>
      </c>
      <c r="DO476" s="7" t="str">
        <f t="shared" si="7"/>
        <v/>
      </c>
    </row>
    <row r="477" spans="117:119" x14ac:dyDescent="0.25">
      <c r="DM477" s="7" t="str">
        <f>IF(DD477="", "", COUNTIFS($B$2:B477, B477, $DI$2:DI477, "BRA"))</f>
        <v/>
      </c>
      <c r="DN477" s="7" t="str">
        <f>IF(DD477="", "", COUNTIFS($B$2:B477, B477, $DI$2:DI477, "ADV"))</f>
        <v/>
      </c>
      <c r="DO477" s="7" t="str">
        <f t="shared" si="7"/>
        <v/>
      </c>
    </row>
    <row r="478" spans="117:119" x14ac:dyDescent="0.25">
      <c r="DM478" s="7" t="str">
        <f>IF(DD478="", "", COUNTIFS($B$2:B478, B478, $DI$2:DI478, "BRA"))</f>
        <v/>
      </c>
      <c r="DN478" s="7" t="str">
        <f>IF(DD478="", "", COUNTIFS($B$2:B478, B478, $DI$2:DI478, "ADV"))</f>
        <v/>
      </c>
      <c r="DO478" s="7" t="str">
        <f t="shared" si="7"/>
        <v/>
      </c>
    </row>
    <row r="479" spans="117:119" x14ac:dyDescent="0.25">
      <c r="DM479" s="7" t="str">
        <f>IF(DD479="", "", COUNTIFS($B$2:B479, B479, $DI$2:DI479, "BRA"))</f>
        <v/>
      </c>
      <c r="DN479" s="7" t="str">
        <f>IF(DD479="", "", COUNTIFS($B$2:B479, B479, $DI$2:DI479, "ADV"))</f>
        <v/>
      </c>
      <c r="DO479" s="7" t="str">
        <f t="shared" si="7"/>
        <v/>
      </c>
    </row>
    <row r="480" spans="117:119" x14ac:dyDescent="0.25">
      <c r="DM480" s="7" t="str">
        <f>IF(DD480="", "", COUNTIFS($B$2:B480, B480, $DI$2:DI480, "BRA"))</f>
        <v/>
      </c>
      <c r="DN480" s="7" t="str">
        <f>IF(DD480="", "", COUNTIFS($B$2:B480, B480, $DI$2:DI480, "ADV"))</f>
        <v/>
      </c>
      <c r="DO480" s="7" t="str">
        <f t="shared" si="7"/>
        <v/>
      </c>
    </row>
    <row r="481" spans="117:119" x14ac:dyDescent="0.25">
      <c r="DM481" s="7" t="str">
        <f>IF(DD481="", "", COUNTIFS($B$2:B481, B481, $DI$2:DI481, "BRA"))</f>
        <v/>
      </c>
      <c r="DN481" s="7" t="str">
        <f>IF(DD481="", "", COUNTIFS($B$2:B481, B481, $DI$2:DI481, "ADV"))</f>
        <v/>
      </c>
      <c r="DO481" s="7" t="str">
        <f t="shared" si="7"/>
        <v/>
      </c>
    </row>
    <row r="482" spans="117:119" x14ac:dyDescent="0.25">
      <c r="DM482" s="7" t="str">
        <f>IF(DD482="", "", COUNTIFS($B$2:B482, B482, $DI$2:DI482, "BRA"))</f>
        <v/>
      </c>
      <c r="DN482" s="7" t="str">
        <f>IF(DD482="", "", COUNTIFS($B$2:B482, B482, $DI$2:DI482, "ADV"))</f>
        <v/>
      </c>
      <c r="DO482" s="7" t="str">
        <f t="shared" si="7"/>
        <v/>
      </c>
    </row>
    <row r="483" spans="117:119" x14ac:dyDescent="0.25">
      <c r="DM483" s="7" t="str">
        <f>IF(DD483="", "", COUNTIFS($B$2:B483, B483, $DI$2:DI483, "BRA"))</f>
        <v/>
      </c>
      <c r="DN483" s="7" t="str">
        <f>IF(DD483="", "", COUNTIFS($B$2:B483, B483, $DI$2:DI483, "ADV"))</f>
        <v/>
      </c>
      <c r="DO483" s="7" t="str">
        <f t="shared" si="7"/>
        <v/>
      </c>
    </row>
    <row r="484" spans="117:119" x14ac:dyDescent="0.25">
      <c r="DM484" s="7" t="str">
        <f>IF(DD484="", "", COUNTIFS($B$2:B484, B484, $DI$2:DI484, "BRA"))</f>
        <v/>
      </c>
      <c r="DN484" s="7" t="str">
        <f>IF(DD484="", "", COUNTIFS($B$2:B484, B484, $DI$2:DI484, "ADV"))</f>
        <v/>
      </c>
      <c r="DO484" s="7" t="str">
        <f t="shared" si="7"/>
        <v/>
      </c>
    </row>
    <row r="485" spans="117:119" x14ac:dyDescent="0.25">
      <c r="DM485" s="7" t="str">
        <f>IF(DD485="", "", COUNTIFS($B$2:B485, B485, $DI$2:DI485, "BRA"))</f>
        <v/>
      </c>
      <c r="DN485" s="7" t="str">
        <f>IF(DD485="", "", COUNTIFS($B$2:B485, B485, $DI$2:DI485, "ADV"))</f>
        <v/>
      </c>
      <c r="DO485" s="7" t="str">
        <f t="shared" si="7"/>
        <v/>
      </c>
    </row>
    <row r="486" spans="117:119" x14ac:dyDescent="0.25">
      <c r="DM486" s="7" t="str">
        <f>IF(DD486="", "", COUNTIFS($B$2:B486, B486, $DI$2:DI486, "BRA"))</f>
        <v/>
      </c>
      <c r="DN486" s="7" t="str">
        <f>IF(DD486="", "", COUNTIFS($B$2:B486, B486, $DI$2:DI486, "ADV"))</f>
        <v/>
      </c>
      <c r="DO486" s="7" t="str">
        <f t="shared" si="7"/>
        <v/>
      </c>
    </row>
    <row r="487" spans="117:119" x14ac:dyDescent="0.25">
      <c r="DM487" s="7" t="str">
        <f>IF(DD487="", "", COUNTIFS($B$2:B487, B487, $DI$2:DI487, "BRA"))</f>
        <v/>
      </c>
      <c r="DN487" s="7" t="str">
        <f>IF(DD487="", "", COUNTIFS($B$2:B487, B487, $DI$2:DI487, "ADV"))</f>
        <v/>
      </c>
      <c r="DO487" s="7" t="str">
        <f t="shared" si="7"/>
        <v/>
      </c>
    </row>
    <row r="488" spans="117:119" x14ac:dyDescent="0.25">
      <c r="DM488" s="7" t="str">
        <f>IF(DD488="", "", COUNTIFS($B$2:B488, B488, $DI$2:DI488, "BRA"))</f>
        <v/>
      </c>
      <c r="DN488" s="7" t="str">
        <f>IF(DD488="", "", COUNTIFS($B$2:B488, B488, $DI$2:DI488, "ADV"))</f>
        <v/>
      </c>
      <c r="DO488" s="7" t="str">
        <f t="shared" si="7"/>
        <v/>
      </c>
    </row>
    <row r="489" spans="117:119" x14ac:dyDescent="0.25">
      <c r="DM489" s="7" t="str">
        <f>IF(DD489="", "", COUNTIFS($B$2:B489, B489, $DI$2:DI489, "BRA"))</f>
        <v/>
      </c>
      <c r="DN489" s="7" t="str">
        <f>IF(DD489="", "", COUNTIFS($B$2:B489, B489, $DI$2:DI489, "ADV"))</f>
        <v/>
      </c>
      <c r="DO489" s="7" t="str">
        <f t="shared" si="7"/>
        <v/>
      </c>
    </row>
    <row r="490" spans="117:119" x14ac:dyDescent="0.25">
      <c r="DM490" s="7" t="str">
        <f>IF(DD490="", "", COUNTIFS($B$2:B490, B490, $DI$2:DI490, "BRA"))</f>
        <v/>
      </c>
      <c r="DN490" s="7" t="str">
        <f>IF(DD490="", "", COUNTIFS($B$2:B490, B490, $DI$2:DI490, "ADV"))</f>
        <v/>
      </c>
      <c r="DO490" s="7" t="str">
        <f t="shared" si="7"/>
        <v/>
      </c>
    </row>
    <row r="491" spans="117:119" x14ac:dyDescent="0.25">
      <c r="DM491" s="7" t="str">
        <f>IF(DD491="", "", COUNTIFS($B$2:B491, B491, $DI$2:DI491, "BRA"))</f>
        <v/>
      </c>
      <c r="DN491" s="7" t="str">
        <f>IF(DD491="", "", COUNTIFS($B$2:B491, B491, $DI$2:DI491, "ADV"))</f>
        <v/>
      </c>
      <c r="DO491" s="7" t="str">
        <f t="shared" si="7"/>
        <v/>
      </c>
    </row>
    <row r="492" spans="117:119" x14ac:dyDescent="0.25">
      <c r="DM492" s="7" t="str">
        <f>IF(DD492="", "", COUNTIFS($B$2:B492, B492, $DI$2:DI492, "BRA"))</f>
        <v/>
      </c>
      <c r="DN492" s="7" t="str">
        <f>IF(DD492="", "", COUNTIFS($B$2:B492, B492, $DI$2:DI492, "ADV"))</f>
        <v/>
      </c>
      <c r="DO492" s="7" t="str">
        <f t="shared" si="7"/>
        <v/>
      </c>
    </row>
    <row r="493" spans="117:119" x14ac:dyDescent="0.25">
      <c r="DM493" s="7" t="str">
        <f>IF(DD493="", "", COUNTIFS($B$2:B493, B493, $DI$2:DI493, "BRA"))</f>
        <v/>
      </c>
      <c r="DN493" s="7" t="str">
        <f>IF(DD493="", "", COUNTIFS($B$2:B493, B493, $DI$2:DI493, "ADV"))</f>
        <v/>
      </c>
      <c r="DO493" s="7" t="str">
        <f t="shared" si="7"/>
        <v/>
      </c>
    </row>
    <row r="494" spans="117:119" x14ac:dyDescent="0.25">
      <c r="DM494" s="7" t="str">
        <f>IF(DD494="", "", COUNTIFS($B$2:B494, B494, $DI$2:DI494, "BRA"))</f>
        <v/>
      </c>
      <c r="DN494" s="7" t="str">
        <f>IF(DD494="", "", COUNTIFS($B$2:B494, B494, $DI$2:DI494, "ADV"))</f>
        <v/>
      </c>
      <c r="DO494" s="7" t="str">
        <f t="shared" si="7"/>
        <v/>
      </c>
    </row>
    <row r="495" spans="117:119" x14ac:dyDescent="0.25">
      <c r="DM495" s="7" t="str">
        <f>IF(DD495="", "", COUNTIFS($B$2:B495, B495, $DI$2:DI495, "BRA"))</f>
        <v/>
      </c>
      <c r="DN495" s="7" t="str">
        <f>IF(DD495="", "", COUNTIFS($B$2:B495, B495, $DI$2:DI495, "ADV"))</f>
        <v/>
      </c>
      <c r="DO495" s="7" t="str">
        <f t="shared" si="7"/>
        <v/>
      </c>
    </row>
    <row r="496" spans="117:119" x14ac:dyDescent="0.25">
      <c r="DM496" s="7" t="str">
        <f>IF(DD496="", "", COUNTIFS($B$2:B496, B496, $DI$2:DI496, "BRA"))</f>
        <v/>
      </c>
      <c r="DN496" s="7" t="str">
        <f>IF(DD496="", "", COUNTIFS($B$2:B496, B496, $DI$2:DI496, "ADV"))</f>
        <v/>
      </c>
      <c r="DO496" s="7" t="str">
        <f t="shared" si="7"/>
        <v/>
      </c>
    </row>
    <row r="497" spans="117:119" x14ac:dyDescent="0.25">
      <c r="DM497" s="7" t="str">
        <f>IF(DD497="", "", COUNTIFS($B$2:B497, B497, $DI$2:DI497, "BRA"))</f>
        <v/>
      </c>
      <c r="DN497" s="7" t="str">
        <f>IF(DD497="", "", COUNTIFS($B$2:B497, B497, $DI$2:DI497, "ADV"))</f>
        <v/>
      </c>
      <c r="DO497" s="7" t="str">
        <f t="shared" si="7"/>
        <v/>
      </c>
    </row>
    <row r="498" spans="117:119" x14ac:dyDescent="0.25">
      <c r="DM498" s="7" t="str">
        <f>IF(DD498="", "", COUNTIFS($B$2:B498, B498, $DI$2:DI498, "BRA"))</f>
        <v/>
      </c>
      <c r="DN498" s="7" t="str">
        <f>IF(DD498="", "", COUNTIFS($B$2:B498, B498, $DI$2:DI498, "ADV"))</f>
        <v/>
      </c>
      <c r="DO498" s="7" t="str">
        <f t="shared" si="7"/>
        <v/>
      </c>
    </row>
    <row r="499" spans="117:119" x14ac:dyDescent="0.25">
      <c r="DM499" s="7" t="str">
        <f>IF(DD499="", "", COUNTIFS($B$2:B499, B499, $DI$2:DI499, "BRA"))</f>
        <v/>
      </c>
      <c r="DN499" s="7" t="str">
        <f>IF(DD499="", "", COUNTIFS($B$2:B499, B499, $DI$2:DI499, "ADV"))</f>
        <v/>
      </c>
      <c r="DO499" s="7" t="str">
        <f t="shared" si="7"/>
        <v/>
      </c>
    </row>
    <row r="500" spans="117:119" x14ac:dyDescent="0.25">
      <c r="DM500" s="7" t="str">
        <f>IF(DD500="", "", COUNTIFS($B$2:B500, B500, $DI$2:DI500, "BRA"))</f>
        <v/>
      </c>
      <c r="DN500" s="7" t="str">
        <f>IF(DD500="", "", COUNTIFS($B$2:B500, B500, $DI$2:DI500, "ADV"))</f>
        <v/>
      </c>
      <c r="DO500" s="7" t="str">
        <f t="shared" si="7"/>
        <v/>
      </c>
    </row>
    <row r="501" spans="117:119" x14ac:dyDescent="0.25">
      <c r="DM501" s="7" t="str">
        <f>IF(DD501="", "", COUNTIFS($B$2:B501, B501, $DI$2:DI501, "BRA"))</f>
        <v/>
      </c>
      <c r="DN501" s="7" t="str">
        <f>IF(DD501="", "", COUNTIFS($B$2:B501, B501, $DI$2:DI501, "ADV"))</f>
        <v/>
      </c>
      <c r="DO501" s="7" t="str">
        <f t="shared" si="7"/>
        <v/>
      </c>
    </row>
    <row r="502" spans="117:119" x14ac:dyDescent="0.25">
      <c r="DM502" s="7" t="str">
        <f>IF(DD502="", "", COUNTIFS($B$2:B502, B502, $DI$2:DI502, "BRA"))</f>
        <v/>
      </c>
      <c r="DN502" s="7" t="str">
        <f>IF(DD502="", "", COUNTIFS($B$2:B502, B502, $DI$2:DI502, "ADV"))</f>
        <v/>
      </c>
      <c r="DO502" s="7" t="str">
        <f t="shared" si="7"/>
        <v/>
      </c>
    </row>
    <row r="503" spans="117:119" x14ac:dyDescent="0.25">
      <c r="DM503" s="7" t="str">
        <f>IF(DD503="", "", COUNTIFS($B$2:B503, B503, $DI$2:DI503, "BRA"))</f>
        <v/>
      </c>
      <c r="DN503" s="7" t="str">
        <f>IF(DD503="", "", COUNTIFS($B$2:B503, B503, $DI$2:DI503, "ADV"))</f>
        <v/>
      </c>
      <c r="DO503" s="7" t="str">
        <f t="shared" si="7"/>
        <v/>
      </c>
    </row>
    <row r="504" spans="117:119" x14ac:dyDescent="0.25">
      <c r="DM504" s="7" t="str">
        <f>IF(DD504="", "", COUNTIFS($B$2:B504, B504, $DI$2:DI504, "BRA"))</f>
        <v/>
      </c>
      <c r="DN504" s="7" t="str">
        <f>IF(DD504="", "", COUNTIFS($B$2:B504, B504, $DI$2:DI504, "ADV"))</f>
        <v/>
      </c>
      <c r="DO504" s="7" t="str">
        <f t="shared" si="7"/>
        <v/>
      </c>
    </row>
    <row r="505" spans="117:119" x14ac:dyDescent="0.25">
      <c r="DM505" s="7" t="str">
        <f>IF(DD505="", "", COUNTIFS($B$2:B505, B505, $DI$2:DI505, "BRA"))</f>
        <v/>
      </c>
      <c r="DN505" s="7" t="str">
        <f>IF(DD505="", "", COUNTIFS($B$2:B505, B505, $DI$2:DI505, "ADV"))</f>
        <v/>
      </c>
      <c r="DO505" s="7" t="str">
        <f t="shared" si="7"/>
        <v/>
      </c>
    </row>
    <row r="506" spans="117:119" x14ac:dyDescent="0.25">
      <c r="DM506" s="7" t="str">
        <f>IF(DD506="", "", COUNTIFS($B$2:B506, B506, $DI$2:DI506, "BRA"))</f>
        <v/>
      </c>
      <c r="DN506" s="7" t="str">
        <f>IF(DD506="", "", COUNTIFS($B$2:B506, B506, $DI$2:DI506, "ADV"))</f>
        <v/>
      </c>
      <c r="DO506" s="7" t="str">
        <f t="shared" si="7"/>
        <v/>
      </c>
    </row>
    <row r="507" spans="117:119" x14ac:dyDescent="0.25">
      <c r="DM507" s="7" t="str">
        <f>IF(DD507="", "", COUNTIFS($B$2:B507, B507, $DI$2:DI507, "BRA"))</f>
        <v/>
      </c>
      <c r="DN507" s="7" t="str">
        <f>IF(DD507="", "", COUNTIFS($B$2:B507, B507, $DI$2:DI507, "ADV"))</f>
        <v/>
      </c>
      <c r="DO507" s="7" t="str">
        <f t="shared" si="7"/>
        <v/>
      </c>
    </row>
    <row r="508" spans="117:119" x14ac:dyDescent="0.25">
      <c r="DM508" s="7" t="str">
        <f>IF(DD508="", "", COUNTIFS($B$2:B508, B508, $DI$2:DI508, "BRA"))</f>
        <v/>
      </c>
      <c r="DN508" s="7" t="str">
        <f>IF(DD508="", "", COUNTIFS($B$2:B508, B508, $DI$2:DI508, "ADV"))</f>
        <v/>
      </c>
      <c r="DO508" s="7" t="str">
        <f t="shared" si="7"/>
        <v/>
      </c>
    </row>
    <row r="509" spans="117:119" x14ac:dyDescent="0.25">
      <c r="DM509" s="7" t="str">
        <f>IF(DD509="", "", COUNTIFS($B$2:B509, B509, $DI$2:DI509, "BRA"))</f>
        <v/>
      </c>
      <c r="DN509" s="7" t="str">
        <f>IF(DD509="", "", COUNTIFS($B$2:B509, B509, $DI$2:DI509, "ADV"))</f>
        <v/>
      </c>
      <c r="DO509" s="7" t="str">
        <f t="shared" si="7"/>
        <v/>
      </c>
    </row>
    <row r="510" spans="117:119" x14ac:dyDescent="0.25">
      <c r="DM510" s="7" t="str">
        <f>IF(DD510="", "", COUNTIFS($B$2:B510, B510, $DI$2:DI510, "BRA"))</f>
        <v/>
      </c>
      <c r="DN510" s="7" t="str">
        <f>IF(DD510="", "", COUNTIFS($B$2:B510, B510, $DI$2:DI510, "ADV"))</f>
        <v/>
      </c>
      <c r="DO510" s="7" t="str">
        <f t="shared" si="7"/>
        <v/>
      </c>
    </row>
    <row r="511" spans="117:119" x14ac:dyDescent="0.25">
      <c r="DM511" s="7" t="str">
        <f>IF(DD511="", "", COUNTIFS($B$2:B511, B511, $DI$2:DI511, "BRA"))</f>
        <v/>
      </c>
      <c r="DN511" s="7" t="str">
        <f>IF(DD511="", "", COUNTIFS($B$2:B511, B511, $DI$2:DI511, "ADV"))</f>
        <v/>
      </c>
      <c r="DO511" s="7" t="str">
        <f t="shared" si="7"/>
        <v/>
      </c>
    </row>
    <row r="512" spans="117:119" x14ac:dyDescent="0.25">
      <c r="DM512" s="7" t="str">
        <f>IF(DD512="", "", COUNTIFS($B$2:B512, B512, $DI$2:DI512, "BRA"))</f>
        <v/>
      </c>
      <c r="DN512" s="7" t="str">
        <f>IF(DD512="", "", COUNTIFS($B$2:B512, B512, $DI$2:DI512, "ADV"))</f>
        <v/>
      </c>
      <c r="DO512" s="7" t="str">
        <f t="shared" si="7"/>
        <v/>
      </c>
    </row>
    <row r="513" spans="117:119" x14ac:dyDescent="0.25">
      <c r="DM513" s="7" t="str">
        <f>IF(DD513="", "", COUNTIFS($B$2:B513, B513, $DI$2:DI513, "BRA"))</f>
        <v/>
      </c>
      <c r="DN513" s="7" t="str">
        <f>IF(DD513="", "", COUNTIFS($B$2:B513, B513, $DI$2:DI513, "ADV"))</f>
        <v/>
      </c>
      <c r="DO513" s="7" t="str">
        <f t="shared" si="7"/>
        <v/>
      </c>
    </row>
    <row r="514" spans="117:119" x14ac:dyDescent="0.25">
      <c r="DM514" s="7" t="str">
        <f>IF(DD514="", "", COUNTIFS($B$2:B514, B514, $DI$2:DI514, "BRA"))</f>
        <v/>
      </c>
      <c r="DN514" s="7" t="str">
        <f>IF(DD514="", "", COUNTIFS($B$2:B514, B514, $DI$2:DI514, "ADV"))</f>
        <v/>
      </c>
      <c r="DO514" s="7" t="str">
        <f t="shared" ref="DO514:DO577" si="8">IF(DD514="", "", IF(AND(DM514=U514, DN514=W514, U514&gt;W514, W514&gt;0), "Virada a favor", IF(AND(DM514=U514, DN514=W514, W514&gt;U514, U514&gt;0), "Virada contra", "")))</f>
        <v/>
      </c>
    </row>
    <row r="515" spans="117:119" x14ac:dyDescent="0.25">
      <c r="DM515" s="7" t="str">
        <f>IF(DD515="", "", COUNTIFS($B$2:B515, B515, $DI$2:DI515, "BRA"))</f>
        <v/>
      </c>
      <c r="DN515" s="7" t="str">
        <f>IF(DD515="", "", COUNTIFS($B$2:B515, B515, $DI$2:DI515, "ADV"))</f>
        <v/>
      </c>
      <c r="DO515" s="7" t="str">
        <f t="shared" si="8"/>
        <v/>
      </c>
    </row>
    <row r="516" spans="117:119" x14ac:dyDescent="0.25">
      <c r="DM516" s="7" t="str">
        <f>IF(DD516="", "", COUNTIFS($B$2:B516, B516, $DI$2:DI516, "BRA"))</f>
        <v/>
      </c>
      <c r="DN516" s="7" t="str">
        <f>IF(DD516="", "", COUNTIFS($B$2:B516, B516, $DI$2:DI516, "ADV"))</f>
        <v/>
      </c>
      <c r="DO516" s="7" t="str">
        <f t="shared" si="8"/>
        <v/>
      </c>
    </row>
    <row r="517" spans="117:119" x14ac:dyDescent="0.25">
      <c r="DM517" s="7" t="str">
        <f>IF(DD517="", "", COUNTIFS($B$2:B517, B517, $DI$2:DI517, "BRA"))</f>
        <v/>
      </c>
      <c r="DN517" s="7" t="str">
        <f>IF(DD517="", "", COUNTIFS($B$2:B517, B517, $DI$2:DI517, "ADV"))</f>
        <v/>
      </c>
      <c r="DO517" s="7" t="str">
        <f t="shared" si="8"/>
        <v/>
      </c>
    </row>
    <row r="518" spans="117:119" x14ac:dyDescent="0.25">
      <c r="DM518" s="7" t="str">
        <f>IF(DD518="", "", COUNTIFS($B$2:B518, B518, $DI$2:DI518, "BRA"))</f>
        <v/>
      </c>
      <c r="DN518" s="7" t="str">
        <f>IF(DD518="", "", COUNTIFS($B$2:B518, B518, $DI$2:DI518, "ADV"))</f>
        <v/>
      </c>
      <c r="DO518" s="7" t="str">
        <f t="shared" si="8"/>
        <v/>
      </c>
    </row>
    <row r="519" spans="117:119" x14ac:dyDescent="0.25">
      <c r="DM519" s="7" t="str">
        <f>IF(DD519="", "", COUNTIFS($B$2:B519, B519, $DI$2:DI519, "BRA"))</f>
        <v/>
      </c>
      <c r="DN519" s="7" t="str">
        <f>IF(DD519="", "", COUNTIFS($B$2:B519, B519, $DI$2:DI519, "ADV"))</f>
        <v/>
      </c>
      <c r="DO519" s="7" t="str">
        <f t="shared" si="8"/>
        <v/>
      </c>
    </row>
    <row r="520" spans="117:119" x14ac:dyDescent="0.25">
      <c r="DM520" s="7" t="str">
        <f>IF(DD520="", "", COUNTIFS($B$2:B520, B520, $DI$2:DI520, "BRA"))</f>
        <v/>
      </c>
      <c r="DN520" s="7" t="str">
        <f>IF(DD520="", "", COUNTIFS($B$2:B520, B520, $DI$2:DI520, "ADV"))</f>
        <v/>
      </c>
      <c r="DO520" s="7" t="str">
        <f t="shared" si="8"/>
        <v/>
      </c>
    </row>
    <row r="521" spans="117:119" x14ac:dyDescent="0.25">
      <c r="DM521" s="7" t="str">
        <f>IF(DD521="", "", COUNTIFS($B$2:B521, B521, $DI$2:DI521, "BRA"))</f>
        <v/>
      </c>
      <c r="DN521" s="7" t="str">
        <f>IF(DD521="", "", COUNTIFS($B$2:B521, B521, $DI$2:DI521, "ADV"))</f>
        <v/>
      </c>
      <c r="DO521" s="7" t="str">
        <f t="shared" si="8"/>
        <v/>
      </c>
    </row>
    <row r="522" spans="117:119" x14ac:dyDescent="0.25">
      <c r="DM522" s="7" t="str">
        <f>IF(DD522="", "", COUNTIFS($B$2:B522, B522, $DI$2:DI522, "BRA"))</f>
        <v/>
      </c>
      <c r="DN522" s="7" t="str">
        <f>IF(DD522="", "", COUNTIFS($B$2:B522, B522, $DI$2:DI522, "ADV"))</f>
        <v/>
      </c>
      <c r="DO522" s="7" t="str">
        <f t="shared" si="8"/>
        <v/>
      </c>
    </row>
    <row r="523" spans="117:119" x14ac:dyDescent="0.25">
      <c r="DM523" s="7" t="str">
        <f>IF(DD523="", "", COUNTIFS($B$2:B523, B523, $DI$2:DI523, "BRA"))</f>
        <v/>
      </c>
      <c r="DN523" s="7" t="str">
        <f>IF(DD523="", "", COUNTIFS($B$2:B523, B523, $DI$2:DI523, "ADV"))</f>
        <v/>
      </c>
      <c r="DO523" s="7" t="str">
        <f t="shared" si="8"/>
        <v/>
      </c>
    </row>
    <row r="524" spans="117:119" x14ac:dyDescent="0.25">
      <c r="DM524" s="7" t="str">
        <f>IF(DD524="", "", COUNTIFS($B$2:B524, B524, $DI$2:DI524, "BRA"))</f>
        <v/>
      </c>
      <c r="DN524" s="7" t="str">
        <f>IF(DD524="", "", COUNTIFS($B$2:B524, B524, $DI$2:DI524, "ADV"))</f>
        <v/>
      </c>
      <c r="DO524" s="7" t="str">
        <f t="shared" si="8"/>
        <v/>
      </c>
    </row>
    <row r="525" spans="117:119" x14ac:dyDescent="0.25">
      <c r="DM525" s="7" t="str">
        <f>IF(DD525="", "", COUNTIFS($B$2:B525, B525, $DI$2:DI525, "BRA"))</f>
        <v/>
      </c>
      <c r="DN525" s="7" t="str">
        <f>IF(DD525="", "", COUNTIFS($B$2:B525, B525, $DI$2:DI525, "ADV"))</f>
        <v/>
      </c>
      <c r="DO525" s="7" t="str">
        <f t="shared" si="8"/>
        <v/>
      </c>
    </row>
    <row r="526" spans="117:119" x14ac:dyDescent="0.25">
      <c r="DM526" s="7" t="str">
        <f>IF(DD526="", "", COUNTIFS($B$2:B526, B526, $DI$2:DI526, "BRA"))</f>
        <v/>
      </c>
      <c r="DN526" s="7" t="str">
        <f>IF(DD526="", "", COUNTIFS($B$2:B526, B526, $DI$2:DI526, "ADV"))</f>
        <v/>
      </c>
      <c r="DO526" s="7" t="str">
        <f t="shared" si="8"/>
        <v/>
      </c>
    </row>
    <row r="527" spans="117:119" x14ac:dyDescent="0.25">
      <c r="DM527" s="7" t="str">
        <f>IF(DD527="", "", COUNTIFS($B$2:B527, B527, $DI$2:DI527, "BRA"))</f>
        <v/>
      </c>
      <c r="DN527" s="7" t="str">
        <f>IF(DD527="", "", COUNTIFS($B$2:B527, B527, $DI$2:DI527, "ADV"))</f>
        <v/>
      </c>
      <c r="DO527" s="7" t="str">
        <f t="shared" si="8"/>
        <v/>
      </c>
    </row>
    <row r="528" spans="117:119" x14ac:dyDescent="0.25">
      <c r="DM528" s="7" t="str">
        <f>IF(DD528="", "", COUNTIFS($B$2:B528, B528, $DI$2:DI528, "BRA"))</f>
        <v/>
      </c>
      <c r="DN528" s="7" t="str">
        <f>IF(DD528="", "", COUNTIFS($B$2:B528, B528, $DI$2:DI528, "ADV"))</f>
        <v/>
      </c>
      <c r="DO528" s="7" t="str">
        <f t="shared" si="8"/>
        <v/>
      </c>
    </row>
    <row r="529" spans="117:119" x14ac:dyDescent="0.25">
      <c r="DM529" s="7" t="str">
        <f>IF(DD529="", "", COUNTIFS($B$2:B529, B529, $DI$2:DI529, "BRA"))</f>
        <v/>
      </c>
      <c r="DN529" s="7" t="str">
        <f>IF(DD529="", "", COUNTIFS($B$2:B529, B529, $DI$2:DI529, "ADV"))</f>
        <v/>
      </c>
      <c r="DO529" s="7" t="str">
        <f t="shared" si="8"/>
        <v/>
      </c>
    </row>
    <row r="530" spans="117:119" x14ac:dyDescent="0.25">
      <c r="DM530" s="7" t="str">
        <f>IF(DD530="", "", COUNTIFS($B$2:B530, B530, $DI$2:DI530, "BRA"))</f>
        <v/>
      </c>
      <c r="DN530" s="7" t="str">
        <f>IF(DD530="", "", COUNTIFS($B$2:B530, B530, $DI$2:DI530, "ADV"))</f>
        <v/>
      </c>
      <c r="DO530" s="7" t="str">
        <f t="shared" si="8"/>
        <v/>
      </c>
    </row>
    <row r="531" spans="117:119" x14ac:dyDescent="0.25">
      <c r="DM531" s="7" t="str">
        <f>IF(DD531="", "", COUNTIFS($B$2:B531, B531, $DI$2:DI531, "BRA"))</f>
        <v/>
      </c>
      <c r="DN531" s="7" t="str">
        <f>IF(DD531="", "", COUNTIFS($B$2:B531, B531, $DI$2:DI531, "ADV"))</f>
        <v/>
      </c>
      <c r="DO531" s="7" t="str">
        <f t="shared" si="8"/>
        <v/>
      </c>
    </row>
    <row r="532" spans="117:119" x14ac:dyDescent="0.25">
      <c r="DM532" s="7" t="str">
        <f>IF(DD532="", "", COUNTIFS($B$2:B532, B532, $DI$2:DI532, "BRA"))</f>
        <v/>
      </c>
      <c r="DN532" s="7" t="str">
        <f>IF(DD532="", "", COUNTIFS($B$2:B532, B532, $DI$2:DI532, "ADV"))</f>
        <v/>
      </c>
      <c r="DO532" s="7" t="str">
        <f t="shared" si="8"/>
        <v/>
      </c>
    </row>
    <row r="533" spans="117:119" x14ac:dyDescent="0.25">
      <c r="DM533" s="7" t="str">
        <f>IF(DD533="", "", COUNTIFS($B$2:B533, B533, $DI$2:DI533, "BRA"))</f>
        <v/>
      </c>
      <c r="DN533" s="7" t="str">
        <f>IF(DD533="", "", COUNTIFS($B$2:B533, B533, $DI$2:DI533, "ADV"))</f>
        <v/>
      </c>
      <c r="DO533" s="7" t="str">
        <f t="shared" si="8"/>
        <v/>
      </c>
    </row>
    <row r="534" spans="117:119" x14ac:dyDescent="0.25">
      <c r="DM534" s="7" t="str">
        <f>IF(DD534="", "", COUNTIFS($B$2:B534, B534, $DI$2:DI534, "BRA"))</f>
        <v/>
      </c>
      <c r="DN534" s="7" t="str">
        <f>IF(DD534="", "", COUNTIFS($B$2:B534, B534, $DI$2:DI534, "ADV"))</f>
        <v/>
      </c>
      <c r="DO534" s="7" t="str">
        <f t="shared" si="8"/>
        <v/>
      </c>
    </row>
    <row r="535" spans="117:119" x14ac:dyDescent="0.25">
      <c r="DM535" s="7" t="str">
        <f>IF(DD535="", "", COUNTIFS($B$2:B535, B535, $DI$2:DI535, "BRA"))</f>
        <v/>
      </c>
      <c r="DN535" s="7" t="str">
        <f>IF(DD535="", "", COUNTIFS($B$2:B535, B535, $DI$2:DI535, "ADV"))</f>
        <v/>
      </c>
      <c r="DO535" s="7" t="str">
        <f t="shared" si="8"/>
        <v/>
      </c>
    </row>
    <row r="536" spans="117:119" x14ac:dyDescent="0.25">
      <c r="DM536" s="7" t="str">
        <f>IF(DD536="", "", COUNTIFS($B$2:B536, B536, $DI$2:DI536, "BRA"))</f>
        <v/>
      </c>
      <c r="DN536" s="7" t="str">
        <f>IF(DD536="", "", COUNTIFS($B$2:B536, B536, $DI$2:DI536, "ADV"))</f>
        <v/>
      </c>
      <c r="DO536" s="7" t="str">
        <f t="shared" si="8"/>
        <v/>
      </c>
    </row>
    <row r="537" spans="117:119" x14ac:dyDescent="0.25">
      <c r="DM537" s="7" t="str">
        <f>IF(DD537="", "", COUNTIFS($B$2:B537, B537, $DI$2:DI537, "BRA"))</f>
        <v/>
      </c>
      <c r="DN537" s="7" t="str">
        <f>IF(DD537="", "", COUNTIFS($B$2:B537, B537, $DI$2:DI537, "ADV"))</f>
        <v/>
      </c>
      <c r="DO537" s="7" t="str">
        <f t="shared" si="8"/>
        <v/>
      </c>
    </row>
    <row r="538" spans="117:119" x14ac:dyDescent="0.25">
      <c r="DM538" s="7" t="str">
        <f>IF(DD538="", "", COUNTIFS($B$2:B538, B538, $DI$2:DI538, "BRA"))</f>
        <v/>
      </c>
      <c r="DN538" s="7" t="str">
        <f>IF(DD538="", "", COUNTIFS($B$2:B538, B538, $DI$2:DI538, "ADV"))</f>
        <v/>
      </c>
      <c r="DO538" s="7" t="str">
        <f t="shared" si="8"/>
        <v/>
      </c>
    </row>
    <row r="539" spans="117:119" x14ac:dyDescent="0.25">
      <c r="DM539" s="7" t="str">
        <f>IF(DD539="", "", COUNTIFS($B$2:B539, B539, $DI$2:DI539, "BRA"))</f>
        <v/>
      </c>
      <c r="DN539" s="7" t="str">
        <f>IF(DD539="", "", COUNTIFS($B$2:B539, B539, $DI$2:DI539, "ADV"))</f>
        <v/>
      </c>
      <c r="DO539" s="7" t="str">
        <f t="shared" si="8"/>
        <v/>
      </c>
    </row>
    <row r="540" spans="117:119" x14ac:dyDescent="0.25">
      <c r="DM540" s="7" t="str">
        <f>IF(DD540="", "", COUNTIFS($B$2:B540, B540, $DI$2:DI540, "BRA"))</f>
        <v/>
      </c>
      <c r="DN540" s="7" t="str">
        <f>IF(DD540="", "", COUNTIFS($B$2:B540, B540, $DI$2:DI540, "ADV"))</f>
        <v/>
      </c>
      <c r="DO540" s="7" t="str">
        <f t="shared" si="8"/>
        <v/>
      </c>
    </row>
    <row r="541" spans="117:119" x14ac:dyDescent="0.25">
      <c r="DM541" s="7" t="str">
        <f>IF(DD541="", "", COUNTIFS($B$2:B541, B541, $DI$2:DI541, "BRA"))</f>
        <v/>
      </c>
      <c r="DN541" s="7" t="str">
        <f>IF(DD541="", "", COUNTIFS($B$2:B541, B541, $DI$2:DI541, "ADV"))</f>
        <v/>
      </c>
      <c r="DO541" s="7" t="str">
        <f t="shared" si="8"/>
        <v/>
      </c>
    </row>
    <row r="542" spans="117:119" x14ac:dyDescent="0.25">
      <c r="DM542" s="7" t="str">
        <f>IF(DD542="", "", COUNTIFS($B$2:B542, B542, $DI$2:DI542, "BRA"))</f>
        <v/>
      </c>
      <c r="DN542" s="7" t="str">
        <f>IF(DD542="", "", COUNTIFS($B$2:B542, B542, $DI$2:DI542, "ADV"))</f>
        <v/>
      </c>
      <c r="DO542" s="7" t="str">
        <f t="shared" si="8"/>
        <v/>
      </c>
    </row>
    <row r="543" spans="117:119" x14ac:dyDescent="0.25">
      <c r="DM543" s="7" t="str">
        <f>IF(DD543="", "", COUNTIFS($B$2:B543, B543, $DI$2:DI543, "BRA"))</f>
        <v/>
      </c>
      <c r="DN543" s="7" t="str">
        <f>IF(DD543="", "", COUNTIFS($B$2:B543, B543, $DI$2:DI543, "ADV"))</f>
        <v/>
      </c>
      <c r="DO543" s="7" t="str">
        <f t="shared" si="8"/>
        <v/>
      </c>
    </row>
    <row r="544" spans="117:119" x14ac:dyDescent="0.25">
      <c r="DM544" s="7" t="str">
        <f>IF(DD544="", "", COUNTIFS($B$2:B544, B544, $DI$2:DI544, "BRA"))</f>
        <v/>
      </c>
      <c r="DN544" s="7" t="str">
        <f>IF(DD544="", "", COUNTIFS($B$2:B544, B544, $DI$2:DI544, "ADV"))</f>
        <v/>
      </c>
      <c r="DO544" s="7" t="str">
        <f t="shared" si="8"/>
        <v/>
      </c>
    </row>
    <row r="545" spans="117:119" x14ac:dyDescent="0.25">
      <c r="DM545" s="7" t="str">
        <f>IF(DD545="", "", COUNTIFS($B$2:B545, B545, $DI$2:DI545, "BRA"))</f>
        <v/>
      </c>
      <c r="DN545" s="7" t="str">
        <f>IF(DD545="", "", COUNTIFS($B$2:B545, B545, $DI$2:DI545, "ADV"))</f>
        <v/>
      </c>
      <c r="DO545" s="7" t="str">
        <f t="shared" si="8"/>
        <v/>
      </c>
    </row>
    <row r="546" spans="117:119" x14ac:dyDescent="0.25">
      <c r="DM546" s="7" t="str">
        <f>IF(DD546="", "", COUNTIFS($B$2:B546, B546, $DI$2:DI546, "BRA"))</f>
        <v/>
      </c>
      <c r="DN546" s="7" t="str">
        <f>IF(DD546="", "", COUNTIFS($B$2:B546, B546, $DI$2:DI546, "ADV"))</f>
        <v/>
      </c>
      <c r="DO546" s="7" t="str">
        <f t="shared" si="8"/>
        <v/>
      </c>
    </row>
    <row r="547" spans="117:119" x14ac:dyDescent="0.25">
      <c r="DM547" s="7" t="str">
        <f>IF(DD547="", "", COUNTIFS($B$2:B547, B547, $DI$2:DI547, "BRA"))</f>
        <v/>
      </c>
      <c r="DN547" s="7" t="str">
        <f>IF(DD547="", "", COUNTIFS($B$2:B547, B547, $DI$2:DI547, "ADV"))</f>
        <v/>
      </c>
      <c r="DO547" s="7" t="str">
        <f t="shared" si="8"/>
        <v/>
      </c>
    </row>
    <row r="548" spans="117:119" x14ac:dyDescent="0.25">
      <c r="DM548" s="7" t="str">
        <f>IF(DD548="", "", COUNTIFS($B$2:B548, B548, $DI$2:DI548, "BRA"))</f>
        <v/>
      </c>
      <c r="DN548" s="7" t="str">
        <f>IF(DD548="", "", COUNTIFS($B$2:B548, B548, $DI$2:DI548, "ADV"))</f>
        <v/>
      </c>
      <c r="DO548" s="7" t="str">
        <f t="shared" si="8"/>
        <v/>
      </c>
    </row>
    <row r="549" spans="117:119" x14ac:dyDescent="0.25">
      <c r="DM549" s="7" t="str">
        <f>IF(DD549="", "", COUNTIFS($B$2:B549, B549, $DI$2:DI549, "BRA"))</f>
        <v/>
      </c>
      <c r="DN549" s="7" t="str">
        <f>IF(DD549="", "", COUNTIFS($B$2:B549, B549, $DI$2:DI549, "ADV"))</f>
        <v/>
      </c>
      <c r="DO549" s="7" t="str">
        <f t="shared" si="8"/>
        <v/>
      </c>
    </row>
    <row r="550" spans="117:119" x14ac:dyDescent="0.25">
      <c r="DM550" s="7" t="str">
        <f>IF(DD550="", "", COUNTIFS($B$2:B550, B550, $DI$2:DI550, "BRA"))</f>
        <v/>
      </c>
      <c r="DN550" s="7" t="str">
        <f>IF(DD550="", "", COUNTIFS($B$2:B550, B550, $DI$2:DI550, "ADV"))</f>
        <v/>
      </c>
      <c r="DO550" s="7" t="str">
        <f t="shared" si="8"/>
        <v/>
      </c>
    </row>
    <row r="551" spans="117:119" x14ac:dyDescent="0.25">
      <c r="DM551" s="7" t="str">
        <f>IF(DD551="", "", COUNTIFS($B$2:B551, B551, $DI$2:DI551, "BRA"))</f>
        <v/>
      </c>
      <c r="DN551" s="7" t="str">
        <f>IF(DD551="", "", COUNTIFS($B$2:B551, B551, $DI$2:DI551, "ADV"))</f>
        <v/>
      </c>
      <c r="DO551" s="7" t="str">
        <f t="shared" si="8"/>
        <v/>
      </c>
    </row>
    <row r="552" spans="117:119" x14ac:dyDescent="0.25">
      <c r="DM552" s="7" t="str">
        <f>IF(DD552="", "", COUNTIFS($B$2:B552, B552, $DI$2:DI552, "BRA"))</f>
        <v/>
      </c>
      <c r="DN552" s="7" t="str">
        <f>IF(DD552="", "", COUNTIFS($B$2:B552, B552, $DI$2:DI552, "ADV"))</f>
        <v/>
      </c>
      <c r="DO552" s="7" t="str">
        <f t="shared" si="8"/>
        <v/>
      </c>
    </row>
    <row r="553" spans="117:119" x14ac:dyDescent="0.25">
      <c r="DM553" s="7" t="str">
        <f>IF(DD553="", "", COUNTIFS($B$2:B553, B553, $DI$2:DI553, "BRA"))</f>
        <v/>
      </c>
      <c r="DN553" s="7" t="str">
        <f>IF(DD553="", "", COUNTIFS($B$2:B553, B553, $DI$2:DI553, "ADV"))</f>
        <v/>
      </c>
      <c r="DO553" s="7" t="str">
        <f t="shared" si="8"/>
        <v/>
      </c>
    </row>
    <row r="554" spans="117:119" x14ac:dyDescent="0.25">
      <c r="DM554" s="7" t="str">
        <f>IF(DD554="", "", COUNTIFS($B$2:B554, B554, $DI$2:DI554, "BRA"))</f>
        <v/>
      </c>
      <c r="DN554" s="7" t="str">
        <f>IF(DD554="", "", COUNTIFS($B$2:B554, B554, $DI$2:DI554, "ADV"))</f>
        <v/>
      </c>
      <c r="DO554" s="7" t="str">
        <f t="shared" si="8"/>
        <v/>
      </c>
    </row>
    <row r="555" spans="117:119" x14ac:dyDescent="0.25">
      <c r="DM555" s="7" t="str">
        <f>IF(DD555="", "", COUNTIFS($B$2:B555, B555, $DI$2:DI555, "BRA"))</f>
        <v/>
      </c>
      <c r="DN555" s="7" t="str">
        <f>IF(DD555="", "", COUNTIFS($B$2:B555, B555, $DI$2:DI555, "ADV"))</f>
        <v/>
      </c>
      <c r="DO555" s="7" t="str">
        <f t="shared" si="8"/>
        <v/>
      </c>
    </row>
    <row r="556" spans="117:119" x14ac:dyDescent="0.25">
      <c r="DM556" s="7" t="str">
        <f>IF(DD556="", "", COUNTIFS($B$2:B556, B556, $DI$2:DI556, "BRA"))</f>
        <v/>
      </c>
      <c r="DN556" s="7" t="str">
        <f>IF(DD556="", "", COUNTIFS($B$2:B556, B556, $DI$2:DI556, "ADV"))</f>
        <v/>
      </c>
      <c r="DO556" s="7" t="str">
        <f t="shared" si="8"/>
        <v/>
      </c>
    </row>
    <row r="557" spans="117:119" x14ac:dyDescent="0.25">
      <c r="DM557" s="7" t="str">
        <f>IF(DD557="", "", COUNTIFS($B$2:B557, B557, $DI$2:DI557, "BRA"))</f>
        <v/>
      </c>
      <c r="DN557" s="7" t="str">
        <f>IF(DD557="", "", COUNTIFS($B$2:B557, B557, $DI$2:DI557, "ADV"))</f>
        <v/>
      </c>
      <c r="DO557" s="7" t="str">
        <f t="shared" si="8"/>
        <v/>
      </c>
    </row>
    <row r="558" spans="117:119" x14ac:dyDescent="0.25">
      <c r="DM558" s="7" t="str">
        <f>IF(DD558="", "", COUNTIFS($B$2:B558, B558, $DI$2:DI558, "BRA"))</f>
        <v/>
      </c>
      <c r="DN558" s="7" t="str">
        <f>IF(DD558="", "", COUNTIFS($B$2:B558, B558, $DI$2:DI558, "ADV"))</f>
        <v/>
      </c>
      <c r="DO558" s="7" t="str">
        <f t="shared" si="8"/>
        <v/>
      </c>
    </row>
    <row r="559" spans="117:119" x14ac:dyDescent="0.25">
      <c r="DM559" s="7" t="str">
        <f>IF(DD559="", "", COUNTIFS($B$2:B559, B559, $DI$2:DI559, "BRA"))</f>
        <v/>
      </c>
      <c r="DN559" s="7" t="str">
        <f>IF(DD559="", "", COUNTIFS($B$2:B559, B559, $DI$2:DI559, "ADV"))</f>
        <v/>
      </c>
      <c r="DO559" s="7" t="str">
        <f t="shared" si="8"/>
        <v/>
      </c>
    </row>
    <row r="560" spans="117:119" x14ac:dyDescent="0.25">
      <c r="DM560" s="7" t="str">
        <f>IF(DD560="", "", COUNTIFS($B$2:B560, B560, $DI$2:DI560, "BRA"))</f>
        <v/>
      </c>
      <c r="DN560" s="7" t="str">
        <f>IF(DD560="", "", COUNTIFS($B$2:B560, B560, $DI$2:DI560, "ADV"))</f>
        <v/>
      </c>
      <c r="DO560" s="7" t="str">
        <f t="shared" si="8"/>
        <v/>
      </c>
    </row>
    <row r="561" spans="117:119" x14ac:dyDescent="0.25">
      <c r="DM561" s="7" t="str">
        <f>IF(DD561="", "", COUNTIFS($B$2:B561, B561, $DI$2:DI561, "BRA"))</f>
        <v/>
      </c>
      <c r="DN561" s="7" t="str">
        <f>IF(DD561="", "", COUNTIFS($B$2:B561, B561, $DI$2:DI561, "ADV"))</f>
        <v/>
      </c>
      <c r="DO561" s="7" t="str">
        <f t="shared" si="8"/>
        <v/>
      </c>
    </row>
    <row r="562" spans="117:119" x14ac:dyDescent="0.25">
      <c r="DM562" s="7" t="str">
        <f>IF(DD562="", "", COUNTIFS($B$2:B562, B562, $DI$2:DI562, "BRA"))</f>
        <v/>
      </c>
      <c r="DN562" s="7" t="str">
        <f>IF(DD562="", "", COUNTIFS($B$2:B562, B562, $DI$2:DI562, "ADV"))</f>
        <v/>
      </c>
      <c r="DO562" s="7" t="str">
        <f t="shared" si="8"/>
        <v/>
      </c>
    </row>
    <row r="563" spans="117:119" x14ac:dyDescent="0.25">
      <c r="DM563" s="7" t="str">
        <f>IF(DD563="", "", COUNTIFS($B$2:B563, B563, $DI$2:DI563, "BRA"))</f>
        <v/>
      </c>
      <c r="DN563" s="7" t="str">
        <f>IF(DD563="", "", COUNTIFS($B$2:B563, B563, $DI$2:DI563, "ADV"))</f>
        <v/>
      </c>
      <c r="DO563" s="7" t="str">
        <f t="shared" si="8"/>
        <v/>
      </c>
    </row>
    <row r="564" spans="117:119" x14ac:dyDescent="0.25">
      <c r="DM564" s="7" t="str">
        <f>IF(DD564="", "", COUNTIFS($B$2:B564, B564, $DI$2:DI564, "BRA"))</f>
        <v/>
      </c>
      <c r="DN564" s="7" t="str">
        <f>IF(DD564="", "", COUNTIFS($B$2:B564, B564, $DI$2:DI564, "ADV"))</f>
        <v/>
      </c>
      <c r="DO564" s="7" t="str">
        <f t="shared" si="8"/>
        <v/>
      </c>
    </row>
    <row r="565" spans="117:119" x14ac:dyDescent="0.25">
      <c r="DM565" s="7" t="str">
        <f>IF(DD565="", "", COUNTIFS($B$2:B565, B565, $DI$2:DI565, "BRA"))</f>
        <v/>
      </c>
      <c r="DN565" s="7" t="str">
        <f>IF(DD565="", "", COUNTIFS($B$2:B565, B565, $DI$2:DI565, "ADV"))</f>
        <v/>
      </c>
      <c r="DO565" s="7" t="str">
        <f t="shared" si="8"/>
        <v/>
      </c>
    </row>
    <row r="566" spans="117:119" x14ac:dyDescent="0.25">
      <c r="DM566" s="7" t="str">
        <f>IF(DD566="", "", COUNTIFS($B$2:B566, B566, $DI$2:DI566, "BRA"))</f>
        <v/>
      </c>
      <c r="DN566" s="7" t="str">
        <f>IF(DD566="", "", COUNTIFS($B$2:B566, B566, $DI$2:DI566, "ADV"))</f>
        <v/>
      </c>
      <c r="DO566" s="7" t="str">
        <f t="shared" si="8"/>
        <v/>
      </c>
    </row>
    <row r="567" spans="117:119" x14ac:dyDescent="0.25">
      <c r="DM567" s="7" t="str">
        <f>IF(DD567="", "", COUNTIFS($B$2:B567, B567, $DI$2:DI567, "BRA"))</f>
        <v/>
      </c>
      <c r="DN567" s="7" t="str">
        <f>IF(DD567="", "", COUNTIFS($B$2:B567, B567, $DI$2:DI567, "ADV"))</f>
        <v/>
      </c>
      <c r="DO567" s="7" t="str">
        <f t="shared" si="8"/>
        <v/>
      </c>
    </row>
    <row r="568" spans="117:119" x14ac:dyDescent="0.25">
      <c r="DM568" s="7" t="str">
        <f>IF(DD568="", "", COUNTIFS($B$2:B568, B568, $DI$2:DI568, "BRA"))</f>
        <v/>
      </c>
      <c r="DN568" s="7" t="str">
        <f>IF(DD568="", "", COUNTIFS($B$2:B568, B568, $DI$2:DI568, "ADV"))</f>
        <v/>
      </c>
      <c r="DO568" s="7" t="str">
        <f t="shared" si="8"/>
        <v/>
      </c>
    </row>
    <row r="569" spans="117:119" x14ac:dyDescent="0.25">
      <c r="DM569" s="7" t="str">
        <f>IF(DD569="", "", COUNTIFS($B$2:B569, B569, $DI$2:DI569, "BRA"))</f>
        <v/>
      </c>
      <c r="DN569" s="7" t="str">
        <f>IF(DD569="", "", COUNTIFS($B$2:B569, B569, $DI$2:DI569, "ADV"))</f>
        <v/>
      </c>
      <c r="DO569" s="7" t="str">
        <f t="shared" si="8"/>
        <v/>
      </c>
    </row>
    <row r="570" spans="117:119" x14ac:dyDescent="0.25">
      <c r="DM570" s="7" t="str">
        <f>IF(DD570="", "", COUNTIFS($B$2:B570, B570, $DI$2:DI570, "BRA"))</f>
        <v/>
      </c>
      <c r="DN570" s="7" t="str">
        <f>IF(DD570="", "", COUNTIFS($B$2:B570, B570, $DI$2:DI570, "ADV"))</f>
        <v/>
      </c>
      <c r="DO570" s="7" t="str">
        <f t="shared" si="8"/>
        <v/>
      </c>
    </row>
    <row r="571" spans="117:119" x14ac:dyDescent="0.25">
      <c r="DM571" s="7" t="str">
        <f>IF(DD571="", "", COUNTIFS($B$2:B571, B571, $DI$2:DI571, "BRA"))</f>
        <v/>
      </c>
      <c r="DN571" s="7" t="str">
        <f>IF(DD571="", "", COUNTIFS($B$2:B571, B571, $DI$2:DI571, "ADV"))</f>
        <v/>
      </c>
      <c r="DO571" s="7" t="str">
        <f t="shared" si="8"/>
        <v/>
      </c>
    </row>
    <row r="572" spans="117:119" x14ac:dyDescent="0.25">
      <c r="DM572" s="7" t="str">
        <f>IF(DD572="", "", COUNTIFS($B$2:B572, B572, $DI$2:DI572, "BRA"))</f>
        <v/>
      </c>
      <c r="DN572" s="7" t="str">
        <f>IF(DD572="", "", COUNTIFS($B$2:B572, B572, $DI$2:DI572, "ADV"))</f>
        <v/>
      </c>
      <c r="DO572" s="7" t="str">
        <f t="shared" si="8"/>
        <v/>
      </c>
    </row>
    <row r="573" spans="117:119" x14ac:dyDescent="0.25">
      <c r="DM573" s="7" t="str">
        <f>IF(DD573="", "", COUNTIFS($B$2:B573, B573, $DI$2:DI573, "BRA"))</f>
        <v/>
      </c>
      <c r="DN573" s="7" t="str">
        <f>IF(DD573="", "", COUNTIFS($B$2:B573, B573, $DI$2:DI573, "ADV"))</f>
        <v/>
      </c>
      <c r="DO573" s="7" t="str">
        <f t="shared" si="8"/>
        <v/>
      </c>
    </row>
    <row r="574" spans="117:119" x14ac:dyDescent="0.25">
      <c r="DM574" s="7" t="str">
        <f>IF(DD574="", "", COUNTIFS($B$2:B574, B574, $DI$2:DI574, "BRA"))</f>
        <v/>
      </c>
      <c r="DN574" s="7" t="str">
        <f>IF(DD574="", "", COUNTIFS($B$2:B574, B574, $DI$2:DI574, "ADV"))</f>
        <v/>
      </c>
      <c r="DO574" s="7" t="str">
        <f t="shared" si="8"/>
        <v/>
      </c>
    </row>
    <row r="575" spans="117:119" x14ac:dyDescent="0.25">
      <c r="DM575" s="7" t="str">
        <f>IF(DD575="", "", COUNTIFS($B$2:B575, B575, $DI$2:DI575, "BRA"))</f>
        <v/>
      </c>
      <c r="DN575" s="7" t="str">
        <f>IF(DD575="", "", COUNTIFS($B$2:B575, B575, $DI$2:DI575, "ADV"))</f>
        <v/>
      </c>
      <c r="DO575" s="7" t="str">
        <f t="shared" si="8"/>
        <v/>
      </c>
    </row>
    <row r="576" spans="117:119" x14ac:dyDescent="0.25">
      <c r="DM576" s="7" t="str">
        <f>IF(DD576="", "", COUNTIFS($B$2:B576, B576, $DI$2:DI576, "BRA"))</f>
        <v/>
      </c>
      <c r="DN576" s="7" t="str">
        <f>IF(DD576="", "", COUNTIFS($B$2:B576, B576, $DI$2:DI576, "ADV"))</f>
        <v/>
      </c>
      <c r="DO576" s="7" t="str">
        <f t="shared" si="8"/>
        <v/>
      </c>
    </row>
    <row r="577" spans="117:119" x14ac:dyDescent="0.25">
      <c r="DM577" s="7" t="str">
        <f>IF(DD577="", "", COUNTIFS($B$2:B577, B577, $DI$2:DI577, "BRA"))</f>
        <v/>
      </c>
      <c r="DN577" s="7" t="str">
        <f>IF(DD577="", "", COUNTIFS($B$2:B577, B577, $DI$2:DI577, "ADV"))</f>
        <v/>
      </c>
      <c r="DO577" s="7" t="str">
        <f t="shared" si="8"/>
        <v/>
      </c>
    </row>
    <row r="578" spans="117:119" x14ac:dyDescent="0.25">
      <c r="DM578" s="7" t="str">
        <f>IF(DD578="", "", COUNTIFS($B$2:B578, B578, $DI$2:DI578, "BRA"))</f>
        <v/>
      </c>
      <c r="DN578" s="7" t="str">
        <f>IF(DD578="", "", COUNTIFS($B$2:B578, B578, $DI$2:DI578, "ADV"))</f>
        <v/>
      </c>
      <c r="DO578" s="7" t="str">
        <f t="shared" ref="DO578:DO641" si="9">IF(DD578="", "", IF(AND(DM578=U578, DN578=W578, U578&gt;W578, W578&gt;0), "Virada a favor", IF(AND(DM578=U578, DN578=W578, W578&gt;U578, U578&gt;0), "Virada contra", "")))</f>
        <v/>
      </c>
    </row>
    <row r="579" spans="117:119" x14ac:dyDescent="0.25">
      <c r="DM579" s="7" t="str">
        <f>IF(DD579="", "", COUNTIFS($B$2:B579, B579, $DI$2:DI579, "BRA"))</f>
        <v/>
      </c>
      <c r="DN579" s="7" t="str">
        <f>IF(DD579="", "", COUNTIFS($B$2:B579, B579, $DI$2:DI579, "ADV"))</f>
        <v/>
      </c>
      <c r="DO579" s="7" t="str">
        <f t="shared" si="9"/>
        <v/>
      </c>
    </row>
    <row r="580" spans="117:119" x14ac:dyDescent="0.25">
      <c r="DM580" s="7" t="str">
        <f>IF(DD580="", "", COUNTIFS($B$2:B580, B580, $DI$2:DI580, "BRA"))</f>
        <v/>
      </c>
      <c r="DN580" s="7" t="str">
        <f>IF(DD580="", "", COUNTIFS($B$2:B580, B580, $DI$2:DI580, "ADV"))</f>
        <v/>
      </c>
      <c r="DO580" s="7" t="str">
        <f t="shared" si="9"/>
        <v/>
      </c>
    </row>
    <row r="581" spans="117:119" x14ac:dyDescent="0.25">
      <c r="DM581" s="7" t="str">
        <f>IF(DD581="", "", COUNTIFS($B$2:B581, B581, $DI$2:DI581, "BRA"))</f>
        <v/>
      </c>
      <c r="DN581" s="7" t="str">
        <f>IF(DD581="", "", COUNTIFS($B$2:B581, B581, $DI$2:DI581, "ADV"))</f>
        <v/>
      </c>
      <c r="DO581" s="7" t="str">
        <f t="shared" si="9"/>
        <v/>
      </c>
    </row>
    <row r="582" spans="117:119" x14ac:dyDescent="0.25">
      <c r="DM582" s="7" t="str">
        <f>IF(DD582="", "", COUNTIFS($B$2:B582, B582, $DI$2:DI582, "BRA"))</f>
        <v/>
      </c>
      <c r="DN582" s="7" t="str">
        <f>IF(DD582="", "", COUNTIFS($B$2:B582, B582, $DI$2:DI582, "ADV"))</f>
        <v/>
      </c>
      <c r="DO582" s="7" t="str">
        <f t="shared" si="9"/>
        <v/>
      </c>
    </row>
    <row r="583" spans="117:119" x14ac:dyDescent="0.25">
      <c r="DM583" s="7" t="str">
        <f>IF(DD583="", "", COUNTIFS($B$2:B583, B583, $DI$2:DI583, "BRA"))</f>
        <v/>
      </c>
      <c r="DN583" s="7" t="str">
        <f>IF(DD583="", "", COUNTIFS($B$2:B583, B583, $DI$2:DI583, "ADV"))</f>
        <v/>
      </c>
      <c r="DO583" s="7" t="str">
        <f t="shared" si="9"/>
        <v/>
      </c>
    </row>
    <row r="584" spans="117:119" x14ac:dyDescent="0.25">
      <c r="DM584" s="7" t="str">
        <f>IF(DD584="", "", COUNTIFS($B$2:B584, B584, $DI$2:DI584, "BRA"))</f>
        <v/>
      </c>
      <c r="DN584" s="7" t="str">
        <f>IF(DD584="", "", COUNTIFS($B$2:B584, B584, $DI$2:DI584, "ADV"))</f>
        <v/>
      </c>
      <c r="DO584" s="7" t="str">
        <f t="shared" si="9"/>
        <v/>
      </c>
    </row>
    <row r="585" spans="117:119" x14ac:dyDescent="0.25">
      <c r="DM585" s="7" t="str">
        <f>IF(DD585="", "", COUNTIFS($B$2:B585, B585, $DI$2:DI585, "BRA"))</f>
        <v/>
      </c>
      <c r="DN585" s="7" t="str">
        <f>IF(DD585="", "", COUNTIFS($B$2:B585, B585, $DI$2:DI585, "ADV"))</f>
        <v/>
      </c>
      <c r="DO585" s="7" t="str">
        <f t="shared" si="9"/>
        <v/>
      </c>
    </row>
    <row r="586" spans="117:119" x14ac:dyDescent="0.25">
      <c r="DM586" s="7" t="str">
        <f>IF(DD586="", "", COUNTIFS($B$2:B586, B586, $DI$2:DI586, "BRA"))</f>
        <v/>
      </c>
      <c r="DN586" s="7" t="str">
        <f>IF(DD586="", "", COUNTIFS($B$2:B586, B586, $DI$2:DI586, "ADV"))</f>
        <v/>
      </c>
      <c r="DO586" s="7" t="str">
        <f t="shared" si="9"/>
        <v/>
      </c>
    </row>
    <row r="587" spans="117:119" x14ac:dyDescent="0.25">
      <c r="DM587" s="7" t="str">
        <f>IF(DD587="", "", COUNTIFS($B$2:B587, B587, $DI$2:DI587, "BRA"))</f>
        <v/>
      </c>
      <c r="DN587" s="7" t="str">
        <f>IF(DD587="", "", COUNTIFS($B$2:B587, B587, $DI$2:DI587, "ADV"))</f>
        <v/>
      </c>
      <c r="DO587" s="7" t="str">
        <f t="shared" si="9"/>
        <v/>
      </c>
    </row>
    <row r="588" spans="117:119" x14ac:dyDescent="0.25">
      <c r="DM588" s="7" t="str">
        <f>IF(DD588="", "", COUNTIFS($B$2:B588, B588, $DI$2:DI588, "BRA"))</f>
        <v/>
      </c>
      <c r="DN588" s="7" t="str">
        <f>IF(DD588="", "", COUNTIFS($B$2:B588, B588, $DI$2:DI588, "ADV"))</f>
        <v/>
      </c>
      <c r="DO588" s="7" t="str">
        <f t="shared" si="9"/>
        <v/>
      </c>
    </row>
    <row r="589" spans="117:119" x14ac:dyDescent="0.25">
      <c r="DM589" s="7" t="str">
        <f>IF(DD589="", "", COUNTIFS($B$2:B589, B589, $DI$2:DI589, "BRA"))</f>
        <v/>
      </c>
      <c r="DN589" s="7" t="str">
        <f>IF(DD589="", "", COUNTIFS($B$2:B589, B589, $DI$2:DI589, "ADV"))</f>
        <v/>
      </c>
      <c r="DO589" s="7" t="str">
        <f t="shared" si="9"/>
        <v/>
      </c>
    </row>
    <row r="590" spans="117:119" x14ac:dyDescent="0.25">
      <c r="DM590" s="7" t="str">
        <f>IF(DD590="", "", COUNTIFS($B$2:B590, B590, $DI$2:DI590, "BRA"))</f>
        <v/>
      </c>
      <c r="DN590" s="7" t="str">
        <f>IF(DD590="", "", COUNTIFS($B$2:B590, B590, $DI$2:DI590, "ADV"))</f>
        <v/>
      </c>
      <c r="DO590" s="7" t="str">
        <f t="shared" si="9"/>
        <v/>
      </c>
    </row>
    <row r="591" spans="117:119" x14ac:dyDescent="0.25">
      <c r="DM591" s="7" t="str">
        <f>IF(DD591="", "", COUNTIFS($B$2:B591, B591, $DI$2:DI591, "BRA"))</f>
        <v/>
      </c>
      <c r="DN591" s="7" t="str">
        <f>IF(DD591="", "", COUNTIFS($B$2:B591, B591, $DI$2:DI591, "ADV"))</f>
        <v/>
      </c>
      <c r="DO591" s="7" t="str">
        <f t="shared" si="9"/>
        <v/>
      </c>
    </row>
    <row r="592" spans="117:119" x14ac:dyDescent="0.25">
      <c r="DM592" s="7" t="str">
        <f>IF(DD592="", "", COUNTIFS($B$2:B592, B592, $DI$2:DI592, "BRA"))</f>
        <v/>
      </c>
      <c r="DN592" s="7" t="str">
        <f>IF(DD592="", "", COUNTIFS($B$2:B592, B592, $DI$2:DI592, "ADV"))</f>
        <v/>
      </c>
      <c r="DO592" s="7" t="str">
        <f t="shared" si="9"/>
        <v/>
      </c>
    </row>
    <row r="593" spans="117:119" x14ac:dyDescent="0.25">
      <c r="DM593" s="7" t="str">
        <f>IF(DD593="", "", COUNTIFS($B$2:B593, B593, $DI$2:DI593, "BRA"))</f>
        <v/>
      </c>
      <c r="DN593" s="7" t="str">
        <f>IF(DD593="", "", COUNTIFS($B$2:B593, B593, $DI$2:DI593, "ADV"))</f>
        <v/>
      </c>
      <c r="DO593" s="7" t="str">
        <f t="shared" si="9"/>
        <v/>
      </c>
    </row>
    <row r="594" spans="117:119" x14ac:dyDescent="0.25">
      <c r="DM594" s="7" t="str">
        <f>IF(DD594="", "", COUNTIFS($B$2:B594, B594, $DI$2:DI594, "BRA"))</f>
        <v/>
      </c>
      <c r="DN594" s="7" t="str">
        <f>IF(DD594="", "", COUNTIFS($B$2:B594, B594, $DI$2:DI594, "ADV"))</f>
        <v/>
      </c>
      <c r="DO594" s="7" t="str">
        <f t="shared" si="9"/>
        <v/>
      </c>
    </row>
    <row r="595" spans="117:119" x14ac:dyDescent="0.25">
      <c r="DM595" s="7" t="str">
        <f>IF(DD595="", "", COUNTIFS($B$2:B595, B595, $DI$2:DI595, "BRA"))</f>
        <v/>
      </c>
      <c r="DN595" s="7" t="str">
        <f>IF(DD595="", "", COUNTIFS($B$2:B595, B595, $DI$2:DI595, "ADV"))</f>
        <v/>
      </c>
      <c r="DO595" s="7" t="str">
        <f t="shared" si="9"/>
        <v/>
      </c>
    </row>
    <row r="596" spans="117:119" x14ac:dyDescent="0.25">
      <c r="DM596" s="7" t="str">
        <f>IF(DD596="", "", COUNTIFS($B$2:B596, B596, $DI$2:DI596, "BRA"))</f>
        <v/>
      </c>
      <c r="DN596" s="7" t="str">
        <f>IF(DD596="", "", COUNTIFS($B$2:B596, B596, $DI$2:DI596, "ADV"))</f>
        <v/>
      </c>
      <c r="DO596" s="7" t="str">
        <f t="shared" si="9"/>
        <v/>
      </c>
    </row>
    <row r="597" spans="117:119" x14ac:dyDescent="0.25">
      <c r="DM597" s="7" t="str">
        <f>IF(DD597="", "", COUNTIFS($B$2:B597, B597, $DI$2:DI597, "BRA"))</f>
        <v/>
      </c>
      <c r="DN597" s="7" t="str">
        <f>IF(DD597="", "", COUNTIFS($B$2:B597, B597, $DI$2:DI597, "ADV"))</f>
        <v/>
      </c>
      <c r="DO597" s="7" t="str">
        <f t="shared" si="9"/>
        <v/>
      </c>
    </row>
    <row r="598" spans="117:119" x14ac:dyDescent="0.25">
      <c r="DM598" s="7" t="str">
        <f>IF(DD598="", "", COUNTIFS($B$2:B598, B598, $DI$2:DI598, "BRA"))</f>
        <v/>
      </c>
      <c r="DN598" s="7" t="str">
        <f>IF(DD598="", "", COUNTIFS($B$2:B598, B598, $DI$2:DI598, "ADV"))</f>
        <v/>
      </c>
      <c r="DO598" s="7" t="str">
        <f t="shared" si="9"/>
        <v/>
      </c>
    </row>
    <row r="599" spans="117:119" x14ac:dyDescent="0.25">
      <c r="DM599" s="7" t="str">
        <f>IF(DD599="", "", COUNTIFS($B$2:B599, B599, $DI$2:DI599, "BRA"))</f>
        <v/>
      </c>
      <c r="DN599" s="7" t="str">
        <f>IF(DD599="", "", COUNTIFS($B$2:B599, B599, $DI$2:DI599, "ADV"))</f>
        <v/>
      </c>
      <c r="DO599" s="7" t="str">
        <f t="shared" si="9"/>
        <v/>
      </c>
    </row>
    <row r="600" spans="117:119" x14ac:dyDescent="0.25">
      <c r="DM600" s="7" t="str">
        <f>IF(DD600="", "", COUNTIFS($B$2:B600, B600, $DI$2:DI600, "BRA"))</f>
        <v/>
      </c>
      <c r="DN600" s="7" t="str">
        <f>IF(DD600="", "", COUNTIFS($B$2:B600, B600, $DI$2:DI600, "ADV"))</f>
        <v/>
      </c>
      <c r="DO600" s="7" t="str">
        <f t="shared" si="9"/>
        <v/>
      </c>
    </row>
    <row r="601" spans="117:119" x14ac:dyDescent="0.25">
      <c r="DM601" s="7" t="str">
        <f>IF(DD601="", "", COUNTIFS($B$2:B601, B601, $DI$2:DI601, "BRA"))</f>
        <v/>
      </c>
      <c r="DN601" s="7" t="str">
        <f>IF(DD601="", "", COUNTIFS($B$2:B601, B601, $DI$2:DI601, "ADV"))</f>
        <v/>
      </c>
      <c r="DO601" s="7" t="str">
        <f t="shared" si="9"/>
        <v/>
      </c>
    </row>
    <row r="602" spans="117:119" x14ac:dyDescent="0.25">
      <c r="DM602" s="7" t="str">
        <f>IF(DD602="", "", COUNTIFS($B$2:B602, B602, $DI$2:DI602, "BRA"))</f>
        <v/>
      </c>
      <c r="DN602" s="7" t="str">
        <f>IF(DD602="", "", COUNTIFS($B$2:B602, B602, $DI$2:DI602, "ADV"))</f>
        <v/>
      </c>
      <c r="DO602" s="7" t="str">
        <f t="shared" si="9"/>
        <v/>
      </c>
    </row>
    <row r="603" spans="117:119" x14ac:dyDescent="0.25">
      <c r="DM603" s="7" t="str">
        <f>IF(DD603="", "", COUNTIFS($B$2:B603, B603, $DI$2:DI603, "BRA"))</f>
        <v/>
      </c>
      <c r="DN603" s="7" t="str">
        <f>IF(DD603="", "", COUNTIFS($B$2:B603, B603, $DI$2:DI603, "ADV"))</f>
        <v/>
      </c>
      <c r="DO603" s="7" t="str">
        <f t="shared" si="9"/>
        <v/>
      </c>
    </row>
    <row r="604" spans="117:119" x14ac:dyDescent="0.25">
      <c r="DM604" s="7" t="str">
        <f>IF(DD604="", "", COUNTIFS($B$2:B604, B604, $DI$2:DI604, "BRA"))</f>
        <v/>
      </c>
      <c r="DN604" s="7" t="str">
        <f>IF(DD604="", "", COUNTIFS($B$2:B604, B604, $DI$2:DI604, "ADV"))</f>
        <v/>
      </c>
      <c r="DO604" s="7" t="str">
        <f t="shared" si="9"/>
        <v/>
      </c>
    </row>
    <row r="605" spans="117:119" x14ac:dyDescent="0.25">
      <c r="DM605" s="7" t="str">
        <f>IF(DD605="", "", COUNTIFS($B$2:B605, B605, $DI$2:DI605, "BRA"))</f>
        <v/>
      </c>
      <c r="DN605" s="7" t="str">
        <f>IF(DD605="", "", COUNTIFS($B$2:B605, B605, $DI$2:DI605, "ADV"))</f>
        <v/>
      </c>
      <c r="DO605" s="7" t="str">
        <f t="shared" si="9"/>
        <v/>
      </c>
    </row>
    <row r="606" spans="117:119" x14ac:dyDescent="0.25">
      <c r="DM606" s="7" t="str">
        <f>IF(DD606="", "", COUNTIFS($B$2:B606, B606, $DI$2:DI606, "BRA"))</f>
        <v/>
      </c>
      <c r="DN606" s="7" t="str">
        <f>IF(DD606="", "", COUNTIFS($B$2:B606, B606, $DI$2:DI606, "ADV"))</f>
        <v/>
      </c>
      <c r="DO606" s="7" t="str">
        <f t="shared" si="9"/>
        <v/>
      </c>
    </row>
    <row r="607" spans="117:119" x14ac:dyDescent="0.25">
      <c r="DM607" s="7" t="str">
        <f>IF(DD607="", "", COUNTIFS($B$2:B607, B607, $DI$2:DI607, "BRA"))</f>
        <v/>
      </c>
      <c r="DN607" s="7" t="str">
        <f>IF(DD607="", "", COUNTIFS($B$2:B607, B607, $DI$2:DI607, "ADV"))</f>
        <v/>
      </c>
      <c r="DO607" s="7" t="str">
        <f t="shared" si="9"/>
        <v/>
      </c>
    </row>
    <row r="608" spans="117:119" x14ac:dyDescent="0.25">
      <c r="DM608" s="7" t="str">
        <f>IF(DD608="", "", COUNTIFS($B$2:B608, B608, $DI$2:DI608, "BRA"))</f>
        <v/>
      </c>
      <c r="DN608" s="7" t="str">
        <f>IF(DD608="", "", COUNTIFS($B$2:B608, B608, $DI$2:DI608, "ADV"))</f>
        <v/>
      </c>
      <c r="DO608" s="7" t="str">
        <f t="shared" si="9"/>
        <v/>
      </c>
    </row>
    <row r="609" spans="117:119" x14ac:dyDescent="0.25">
      <c r="DM609" s="7" t="str">
        <f>IF(DD609="", "", COUNTIFS($B$2:B609, B609, $DI$2:DI609, "BRA"))</f>
        <v/>
      </c>
      <c r="DN609" s="7" t="str">
        <f>IF(DD609="", "", COUNTIFS($B$2:B609, B609, $DI$2:DI609, "ADV"))</f>
        <v/>
      </c>
      <c r="DO609" s="7" t="str">
        <f t="shared" si="9"/>
        <v/>
      </c>
    </row>
    <row r="610" spans="117:119" x14ac:dyDescent="0.25">
      <c r="DM610" s="7" t="str">
        <f>IF(DD610="", "", COUNTIFS($B$2:B610, B610, $DI$2:DI610, "BRA"))</f>
        <v/>
      </c>
      <c r="DN610" s="7" t="str">
        <f>IF(DD610="", "", COUNTIFS($B$2:B610, B610, $DI$2:DI610, "ADV"))</f>
        <v/>
      </c>
      <c r="DO610" s="7" t="str">
        <f t="shared" si="9"/>
        <v/>
      </c>
    </row>
    <row r="611" spans="117:119" x14ac:dyDescent="0.25">
      <c r="DM611" s="7" t="str">
        <f>IF(DD611="", "", COUNTIFS($B$2:B611, B611, $DI$2:DI611, "BRA"))</f>
        <v/>
      </c>
      <c r="DN611" s="7" t="str">
        <f>IF(DD611="", "", COUNTIFS($B$2:B611, B611, $DI$2:DI611, "ADV"))</f>
        <v/>
      </c>
      <c r="DO611" s="7" t="str">
        <f t="shared" si="9"/>
        <v/>
      </c>
    </row>
    <row r="612" spans="117:119" x14ac:dyDescent="0.25">
      <c r="DM612" s="7" t="str">
        <f>IF(DD612="", "", COUNTIFS($B$2:B612, B612, $DI$2:DI612, "BRA"))</f>
        <v/>
      </c>
      <c r="DN612" s="7" t="str">
        <f>IF(DD612="", "", COUNTIFS($B$2:B612, B612, $DI$2:DI612, "ADV"))</f>
        <v/>
      </c>
      <c r="DO612" s="7" t="str">
        <f t="shared" si="9"/>
        <v/>
      </c>
    </row>
    <row r="613" spans="117:119" x14ac:dyDescent="0.25">
      <c r="DM613" s="7" t="str">
        <f>IF(DD613="", "", COUNTIFS($B$2:B613, B613, $DI$2:DI613, "BRA"))</f>
        <v/>
      </c>
      <c r="DN613" s="7" t="str">
        <f>IF(DD613="", "", COUNTIFS($B$2:B613, B613, $DI$2:DI613, "ADV"))</f>
        <v/>
      </c>
      <c r="DO613" s="7" t="str">
        <f t="shared" si="9"/>
        <v/>
      </c>
    </row>
    <row r="614" spans="117:119" x14ac:dyDescent="0.25">
      <c r="DM614" s="7" t="str">
        <f>IF(DD614="", "", COUNTIFS($B$2:B614, B614, $DI$2:DI614, "BRA"))</f>
        <v/>
      </c>
      <c r="DN614" s="7" t="str">
        <f>IF(DD614="", "", COUNTIFS($B$2:B614, B614, $DI$2:DI614, "ADV"))</f>
        <v/>
      </c>
      <c r="DO614" s="7" t="str">
        <f t="shared" si="9"/>
        <v/>
      </c>
    </row>
    <row r="615" spans="117:119" x14ac:dyDescent="0.25">
      <c r="DM615" s="7" t="str">
        <f>IF(DD615="", "", COUNTIFS($B$2:B615, B615, $DI$2:DI615, "BRA"))</f>
        <v/>
      </c>
      <c r="DN615" s="7" t="str">
        <f>IF(DD615="", "", COUNTIFS($B$2:B615, B615, $DI$2:DI615, "ADV"))</f>
        <v/>
      </c>
      <c r="DO615" s="7" t="str">
        <f t="shared" si="9"/>
        <v/>
      </c>
    </row>
    <row r="616" spans="117:119" x14ac:dyDescent="0.25">
      <c r="DM616" s="7" t="str">
        <f>IF(DD616="", "", COUNTIFS($B$2:B616, B616, $DI$2:DI616, "BRA"))</f>
        <v/>
      </c>
      <c r="DN616" s="7" t="str">
        <f>IF(DD616="", "", COUNTIFS($B$2:B616, B616, $DI$2:DI616, "ADV"))</f>
        <v/>
      </c>
      <c r="DO616" s="7" t="str">
        <f t="shared" si="9"/>
        <v/>
      </c>
    </row>
    <row r="617" spans="117:119" x14ac:dyDescent="0.25">
      <c r="DM617" s="7" t="str">
        <f>IF(DD617="", "", COUNTIFS($B$2:B617, B617, $DI$2:DI617, "BRA"))</f>
        <v/>
      </c>
      <c r="DN617" s="7" t="str">
        <f>IF(DD617="", "", COUNTIFS($B$2:B617, B617, $DI$2:DI617, "ADV"))</f>
        <v/>
      </c>
      <c r="DO617" s="7" t="str">
        <f t="shared" si="9"/>
        <v/>
      </c>
    </row>
    <row r="618" spans="117:119" x14ac:dyDescent="0.25">
      <c r="DM618" s="7" t="str">
        <f>IF(DD618="", "", COUNTIFS($B$2:B618, B618, $DI$2:DI618, "BRA"))</f>
        <v/>
      </c>
      <c r="DN618" s="7" t="str">
        <f>IF(DD618="", "", COUNTIFS($B$2:B618, B618, $DI$2:DI618, "ADV"))</f>
        <v/>
      </c>
      <c r="DO618" s="7" t="str">
        <f t="shared" si="9"/>
        <v/>
      </c>
    </row>
    <row r="619" spans="117:119" x14ac:dyDescent="0.25">
      <c r="DM619" s="7" t="str">
        <f>IF(DD619="", "", COUNTIFS($B$2:B619, B619, $DI$2:DI619, "BRA"))</f>
        <v/>
      </c>
      <c r="DN619" s="7" t="str">
        <f>IF(DD619="", "", COUNTIFS($B$2:B619, B619, $DI$2:DI619, "ADV"))</f>
        <v/>
      </c>
      <c r="DO619" s="7" t="str">
        <f t="shared" si="9"/>
        <v/>
      </c>
    </row>
    <row r="620" spans="117:119" x14ac:dyDescent="0.25">
      <c r="DM620" s="7" t="str">
        <f>IF(DD620="", "", COUNTIFS($B$2:B620, B620, $DI$2:DI620, "BRA"))</f>
        <v/>
      </c>
      <c r="DN620" s="7" t="str">
        <f>IF(DD620="", "", COUNTIFS($B$2:B620, B620, $DI$2:DI620, "ADV"))</f>
        <v/>
      </c>
      <c r="DO620" s="7" t="str">
        <f t="shared" si="9"/>
        <v/>
      </c>
    </row>
    <row r="621" spans="117:119" x14ac:dyDescent="0.25">
      <c r="DM621" s="7" t="str">
        <f>IF(DD621="", "", COUNTIFS($B$2:B621, B621, $DI$2:DI621, "BRA"))</f>
        <v/>
      </c>
      <c r="DN621" s="7" t="str">
        <f>IF(DD621="", "", COUNTIFS($B$2:B621, B621, $DI$2:DI621, "ADV"))</f>
        <v/>
      </c>
      <c r="DO621" s="7" t="str">
        <f t="shared" si="9"/>
        <v/>
      </c>
    </row>
    <row r="622" spans="117:119" x14ac:dyDescent="0.25">
      <c r="DM622" s="7" t="str">
        <f>IF(DD622="", "", COUNTIFS($B$2:B622, B622, $DI$2:DI622, "BRA"))</f>
        <v/>
      </c>
      <c r="DN622" s="7" t="str">
        <f>IF(DD622="", "", COUNTIFS($B$2:B622, B622, $DI$2:DI622, "ADV"))</f>
        <v/>
      </c>
      <c r="DO622" s="7" t="str">
        <f t="shared" si="9"/>
        <v/>
      </c>
    </row>
    <row r="623" spans="117:119" x14ac:dyDescent="0.25">
      <c r="DM623" s="7" t="str">
        <f>IF(DD623="", "", COUNTIFS($B$2:B623, B623, $DI$2:DI623, "BRA"))</f>
        <v/>
      </c>
      <c r="DN623" s="7" t="str">
        <f>IF(DD623="", "", COUNTIFS($B$2:B623, B623, $DI$2:DI623, "ADV"))</f>
        <v/>
      </c>
      <c r="DO623" s="7" t="str">
        <f t="shared" si="9"/>
        <v/>
      </c>
    </row>
    <row r="624" spans="117:119" x14ac:dyDescent="0.25">
      <c r="DM624" s="7" t="str">
        <f>IF(DD624="", "", COUNTIFS($B$2:B624, B624, $DI$2:DI624, "BRA"))</f>
        <v/>
      </c>
      <c r="DN624" s="7" t="str">
        <f>IF(DD624="", "", COUNTIFS($B$2:B624, B624, $DI$2:DI624, "ADV"))</f>
        <v/>
      </c>
      <c r="DO624" s="7" t="str">
        <f t="shared" si="9"/>
        <v/>
      </c>
    </row>
    <row r="625" spans="117:119" x14ac:dyDescent="0.25">
      <c r="DM625" s="7" t="str">
        <f>IF(DD625="", "", COUNTIFS($B$2:B625, B625, $DI$2:DI625, "BRA"))</f>
        <v/>
      </c>
      <c r="DN625" s="7" t="str">
        <f>IF(DD625="", "", COUNTIFS($B$2:B625, B625, $DI$2:DI625, "ADV"))</f>
        <v/>
      </c>
      <c r="DO625" s="7" t="str">
        <f t="shared" si="9"/>
        <v/>
      </c>
    </row>
    <row r="626" spans="117:119" x14ac:dyDescent="0.25">
      <c r="DM626" s="7" t="str">
        <f>IF(DD626="", "", COUNTIFS($B$2:B626, B626, $DI$2:DI626, "BRA"))</f>
        <v/>
      </c>
      <c r="DN626" s="7" t="str">
        <f>IF(DD626="", "", COUNTIFS($B$2:B626, B626, $DI$2:DI626, "ADV"))</f>
        <v/>
      </c>
      <c r="DO626" s="7" t="str">
        <f t="shared" si="9"/>
        <v/>
      </c>
    </row>
    <row r="627" spans="117:119" x14ac:dyDescent="0.25">
      <c r="DM627" s="7" t="str">
        <f>IF(DD627="", "", COUNTIFS($B$2:B627, B627, $DI$2:DI627, "BRA"))</f>
        <v/>
      </c>
      <c r="DN627" s="7" t="str">
        <f>IF(DD627="", "", COUNTIFS($B$2:B627, B627, $DI$2:DI627, "ADV"))</f>
        <v/>
      </c>
      <c r="DO627" s="7" t="str">
        <f t="shared" si="9"/>
        <v/>
      </c>
    </row>
    <row r="628" spans="117:119" x14ac:dyDescent="0.25">
      <c r="DM628" s="7" t="str">
        <f>IF(DD628="", "", COUNTIFS($B$2:B628, B628, $DI$2:DI628, "BRA"))</f>
        <v/>
      </c>
      <c r="DN628" s="7" t="str">
        <f>IF(DD628="", "", COUNTIFS($B$2:B628, B628, $DI$2:DI628, "ADV"))</f>
        <v/>
      </c>
      <c r="DO628" s="7" t="str">
        <f t="shared" si="9"/>
        <v/>
      </c>
    </row>
    <row r="629" spans="117:119" x14ac:dyDescent="0.25">
      <c r="DM629" s="7" t="str">
        <f>IF(DD629="", "", COUNTIFS($B$2:B629, B629, $DI$2:DI629, "BRA"))</f>
        <v/>
      </c>
      <c r="DN629" s="7" t="str">
        <f>IF(DD629="", "", COUNTIFS($B$2:B629, B629, $DI$2:DI629, "ADV"))</f>
        <v/>
      </c>
      <c r="DO629" s="7" t="str">
        <f t="shared" si="9"/>
        <v/>
      </c>
    </row>
    <row r="630" spans="117:119" x14ac:dyDescent="0.25">
      <c r="DM630" s="7" t="str">
        <f>IF(DD630="", "", COUNTIFS($B$2:B630, B630, $DI$2:DI630, "BRA"))</f>
        <v/>
      </c>
      <c r="DN630" s="7" t="str">
        <f>IF(DD630="", "", COUNTIFS($B$2:B630, B630, $DI$2:DI630, "ADV"))</f>
        <v/>
      </c>
      <c r="DO630" s="7" t="str">
        <f t="shared" si="9"/>
        <v/>
      </c>
    </row>
    <row r="631" spans="117:119" x14ac:dyDescent="0.25">
      <c r="DM631" s="7" t="str">
        <f>IF(DD631="", "", COUNTIFS($B$2:B631, B631, $DI$2:DI631, "BRA"))</f>
        <v/>
      </c>
      <c r="DN631" s="7" t="str">
        <f>IF(DD631="", "", COUNTIFS($B$2:B631, B631, $DI$2:DI631, "ADV"))</f>
        <v/>
      </c>
      <c r="DO631" s="7" t="str">
        <f t="shared" si="9"/>
        <v/>
      </c>
    </row>
    <row r="632" spans="117:119" x14ac:dyDescent="0.25">
      <c r="DM632" s="7" t="str">
        <f>IF(DD632="", "", COUNTIFS($B$2:B632, B632, $DI$2:DI632, "BRA"))</f>
        <v/>
      </c>
      <c r="DN632" s="7" t="str">
        <f>IF(DD632="", "", COUNTIFS($B$2:B632, B632, $DI$2:DI632, "ADV"))</f>
        <v/>
      </c>
      <c r="DO632" s="7" t="str">
        <f t="shared" si="9"/>
        <v/>
      </c>
    </row>
    <row r="633" spans="117:119" x14ac:dyDescent="0.25">
      <c r="DM633" s="7" t="str">
        <f>IF(DD633="", "", COUNTIFS($B$2:B633, B633, $DI$2:DI633, "BRA"))</f>
        <v/>
      </c>
      <c r="DN633" s="7" t="str">
        <f>IF(DD633="", "", COUNTIFS($B$2:B633, B633, $DI$2:DI633, "ADV"))</f>
        <v/>
      </c>
      <c r="DO633" s="7" t="str">
        <f t="shared" si="9"/>
        <v/>
      </c>
    </row>
    <row r="634" spans="117:119" x14ac:dyDescent="0.25">
      <c r="DM634" s="7" t="str">
        <f>IF(DD634="", "", COUNTIFS($B$2:B634, B634, $DI$2:DI634, "BRA"))</f>
        <v/>
      </c>
      <c r="DN634" s="7" t="str">
        <f>IF(DD634="", "", COUNTIFS($B$2:B634, B634, $DI$2:DI634, "ADV"))</f>
        <v/>
      </c>
      <c r="DO634" s="7" t="str">
        <f t="shared" si="9"/>
        <v/>
      </c>
    </row>
    <row r="635" spans="117:119" x14ac:dyDescent="0.25">
      <c r="DM635" s="7" t="str">
        <f>IF(DD635="", "", COUNTIFS($B$2:B635, B635, $DI$2:DI635, "BRA"))</f>
        <v/>
      </c>
      <c r="DN635" s="7" t="str">
        <f>IF(DD635="", "", COUNTIFS($B$2:B635, B635, $DI$2:DI635, "ADV"))</f>
        <v/>
      </c>
      <c r="DO635" s="7" t="str">
        <f t="shared" si="9"/>
        <v/>
      </c>
    </row>
    <row r="636" spans="117:119" x14ac:dyDescent="0.25">
      <c r="DM636" s="7" t="str">
        <f>IF(DD636="", "", COUNTIFS($B$2:B636, B636, $DI$2:DI636, "BRA"))</f>
        <v/>
      </c>
      <c r="DN636" s="7" t="str">
        <f>IF(DD636="", "", COUNTIFS($B$2:B636, B636, $DI$2:DI636, "ADV"))</f>
        <v/>
      </c>
      <c r="DO636" s="7" t="str">
        <f t="shared" si="9"/>
        <v/>
      </c>
    </row>
    <row r="637" spans="117:119" x14ac:dyDescent="0.25">
      <c r="DM637" s="7" t="str">
        <f>IF(DD637="", "", COUNTIFS($B$2:B637, B637, $DI$2:DI637, "BRA"))</f>
        <v/>
      </c>
      <c r="DN637" s="7" t="str">
        <f>IF(DD637="", "", COUNTIFS($B$2:B637, B637, $DI$2:DI637, "ADV"))</f>
        <v/>
      </c>
      <c r="DO637" s="7" t="str">
        <f t="shared" si="9"/>
        <v/>
      </c>
    </row>
    <row r="638" spans="117:119" x14ac:dyDescent="0.25">
      <c r="DM638" s="7" t="str">
        <f>IF(DD638="", "", COUNTIFS($B$2:B638, B638, $DI$2:DI638, "BRA"))</f>
        <v/>
      </c>
      <c r="DN638" s="7" t="str">
        <f>IF(DD638="", "", COUNTIFS($B$2:B638, B638, $DI$2:DI638, "ADV"))</f>
        <v/>
      </c>
      <c r="DO638" s="7" t="str">
        <f t="shared" si="9"/>
        <v/>
      </c>
    </row>
    <row r="639" spans="117:119" x14ac:dyDescent="0.25">
      <c r="DM639" s="7" t="str">
        <f>IF(DD639="", "", COUNTIFS($B$2:B639, B639, $DI$2:DI639, "BRA"))</f>
        <v/>
      </c>
      <c r="DN639" s="7" t="str">
        <f>IF(DD639="", "", COUNTIFS($B$2:B639, B639, $DI$2:DI639, "ADV"))</f>
        <v/>
      </c>
      <c r="DO639" s="7" t="str">
        <f t="shared" si="9"/>
        <v/>
      </c>
    </row>
    <row r="640" spans="117:119" x14ac:dyDescent="0.25">
      <c r="DM640" s="7" t="str">
        <f>IF(DD640="", "", COUNTIFS($B$2:B640, B640, $DI$2:DI640, "BRA"))</f>
        <v/>
      </c>
      <c r="DN640" s="7" t="str">
        <f>IF(DD640="", "", COUNTIFS($B$2:B640, B640, $DI$2:DI640, "ADV"))</f>
        <v/>
      </c>
      <c r="DO640" s="7" t="str">
        <f t="shared" si="9"/>
        <v/>
      </c>
    </row>
    <row r="641" spans="117:119" x14ac:dyDescent="0.25">
      <c r="DM641" s="7" t="str">
        <f>IF(DD641="", "", COUNTIFS($B$2:B641, B641, $DI$2:DI641, "BRA"))</f>
        <v/>
      </c>
      <c r="DN641" s="7" t="str">
        <f>IF(DD641="", "", COUNTIFS($B$2:B641, B641, $DI$2:DI641, "ADV"))</f>
        <v/>
      </c>
      <c r="DO641" s="7" t="str">
        <f t="shared" si="9"/>
        <v/>
      </c>
    </row>
    <row r="642" spans="117:119" x14ac:dyDescent="0.25">
      <c r="DM642" s="7" t="str">
        <f>IF(DD642="", "", COUNTIFS($B$2:B642, B642, $DI$2:DI642, "BRA"))</f>
        <v/>
      </c>
      <c r="DN642" s="7" t="str">
        <f>IF(DD642="", "", COUNTIFS($B$2:B642, B642, $DI$2:DI642, "ADV"))</f>
        <v/>
      </c>
      <c r="DO642" s="7" t="str">
        <f t="shared" ref="DO642:DO705" si="10">IF(DD642="", "", IF(AND(DM642=U642, DN642=W642, U642&gt;W642, W642&gt;0), "Virada a favor", IF(AND(DM642=U642, DN642=W642, W642&gt;U642, U642&gt;0), "Virada contra", "")))</f>
        <v/>
      </c>
    </row>
    <row r="643" spans="117:119" x14ac:dyDescent="0.25">
      <c r="DM643" s="7" t="str">
        <f>IF(DD643="", "", COUNTIFS($B$2:B643, B643, $DI$2:DI643, "BRA"))</f>
        <v/>
      </c>
      <c r="DN643" s="7" t="str">
        <f>IF(DD643="", "", COUNTIFS($B$2:B643, B643, $DI$2:DI643, "ADV"))</f>
        <v/>
      </c>
      <c r="DO643" s="7" t="str">
        <f t="shared" si="10"/>
        <v/>
      </c>
    </row>
    <row r="644" spans="117:119" x14ac:dyDescent="0.25">
      <c r="DM644" s="7" t="str">
        <f>IF(DD644="", "", COUNTIFS($B$2:B644, B644, $DI$2:DI644, "BRA"))</f>
        <v/>
      </c>
      <c r="DN644" s="7" t="str">
        <f>IF(DD644="", "", COUNTIFS($B$2:B644, B644, $DI$2:DI644, "ADV"))</f>
        <v/>
      </c>
      <c r="DO644" s="7" t="str">
        <f t="shared" si="10"/>
        <v/>
      </c>
    </row>
    <row r="645" spans="117:119" x14ac:dyDescent="0.25">
      <c r="DM645" s="7" t="str">
        <f>IF(DD645="", "", COUNTIFS($B$2:B645, B645, $DI$2:DI645, "BRA"))</f>
        <v/>
      </c>
      <c r="DN645" s="7" t="str">
        <f>IF(DD645="", "", COUNTIFS($B$2:B645, B645, $DI$2:DI645, "ADV"))</f>
        <v/>
      </c>
      <c r="DO645" s="7" t="str">
        <f t="shared" si="10"/>
        <v/>
      </c>
    </row>
    <row r="646" spans="117:119" x14ac:dyDescent="0.25">
      <c r="DM646" s="7" t="str">
        <f>IF(DD646="", "", COUNTIFS($B$2:B646, B646, $DI$2:DI646, "BRA"))</f>
        <v/>
      </c>
      <c r="DN646" s="7" t="str">
        <f>IF(DD646="", "", COUNTIFS($B$2:B646, B646, $DI$2:DI646, "ADV"))</f>
        <v/>
      </c>
      <c r="DO646" s="7" t="str">
        <f t="shared" si="10"/>
        <v/>
      </c>
    </row>
    <row r="647" spans="117:119" x14ac:dyDescent="0.25">
      <c r="DM647" s="7" t="str">
        <f>IF(DD647="", "", COUNTIFS($B$2:B647, B647, $DI$2:DI647, "BRA"))</f>
        <v/>
      </c>
      <c r="DN647" s="7" t="str">
        <f>IF(DD647="", "", COUNTIFS($B$2:B647, B647, $DI$2:DI647, "ADV"))</f>
        <v/>
      </c>
      <c r="DO647" s="7" t="str">
        <f t="shared" si="10"/>
        <v/>
      </c>
    </row>
    <row r="648" spans="117:119" x14ac:dyDescent="0.25">
      <c r="DM648" s="7" t="str">
        <f>IF(DD648="", "", COUNTIFS($B$2:B648, B648, $DI$2:DI648, "BRA"))</f>
        <v/>
      </c>
      <c r="DN648" s="7" t="str">
        <f>IF(DD648="", "", COUNTIFS($B$2:B648, B648, $DI$2:DI648, "ADV"))</f>
        <v/>
      </c>
      <c r="DO648" s="7" t="str">
        <f t="shared" si="10"/>
        <v/>
      </c>
    </row>
    <row r="649" spans="117:119" x14ac:dyDescent="0.25">
      <c r="DM649" s="7" t="str">
        <f>IF(DD649="", "", COUNTIFS($B$2:B649, B649, $DI$2:DI649, "BRA"))</f>
        <v/>
      </c>
      <c r="DN649" s="7" t="str">
        <f>IF(DD649="", "", COUNTIFS($B$2:B649, B649, $DI$2:DI649, "ADV"))</f>
        <v/>
      </c>
      <c r="DO649" s="7" t="str">
        <f t="shared" si="10"/>
        <v/>
      </c>
    </row>
    <row r="650" spans="117:119" x14ac:dyDescent="0.25">
      <c r="DM650" s="7" t="str">
        <f>IF(DD650="", "", COUNTIFS($B$2:B650, B650, $DI$2:DI650, "BRA"))</f>
        <v/>
      </c>
      <c r="DN650" s="7" t="str">
        <f>IF(DD650="", "", COUNTIFS($B$2:B650, B650, $DI$2:DI650, "ADV"))</f>
        <v/>
      </c>
      <c r="DO650" s="7" t="str">
        <f t="shared" si="10"/>
        <v/>
      </c>
    </row>
    <row r="651" spans="117:119" x14ac:dyDescent="0.25">
      <c r="DM651" s="7" t="str">
        <f>IF(DD651="", "", COUNTIFS($B$2:B651, B651, $DI$2:DI651, "BRA"))</f>
        <v/>
      </c>
      <c r="DN651" s="7" t="str">
        <f>IF(DD651="", "", COUNTIFS($B$2:B651, B651, $DI$2:DI651, "ADV"))</f>
        <v/>
      </c>
      <c r="DO651" s="7" t="str">
        <f t="shared" si="10"/>
        <v/>
      </c>
    </row>
    <row r="652" spans="117:119" x14ac:dyDescent="0.25">
      <c r="DM652" s="7" t="str">
        <f>IF(DD652="", "", COUNTIFS($B$2:B652, B652, $DI$2:DI652, "BRA"))</f>
        <v/>
      </c>
      <c r="DN652" s="7" t="str">
        <f>IF(DD652="", "", COUNTIFS($B$2:B652, B652, $DI$2:DI652, "ADV"))</f>
        <v/>
      </c>
      <c r="DO652" s="7" t="str">
        <f t="shared" si="10"/>
        <v/>
      </c>
    </row>
    <row r="653" spans="117:119" x14ac:dyDescent="0.25">
      <c r="DM653" s="7" t="str">
        <f>IF(DD653="", "", COUNTIFS($B$2:B653, B653, $DI$2:DI653, "BRA"))</f>
        <v/>
      </c>
      <c r="DN653" s="7" t="str">
        <f>IF(DD653="", "", COUNTIFS($B$2:B653, B653, $DI$2:DI653, "ADV"))</f>
        <v/>
      </c>
      <c r="DO653" s="7" t="str">
        <f t="shared" si="10"/>
        <v/>
      </c>
    </row>
    <row r="654" spans="117:119" x14ac:dyDescent="0.25">
      <c r="DM654" s="7" t="str">
        <f>IF(DD654="", "", COUNTIFS($B$2:B654, B654, $DI$2:DI654, "BRA"))</f>
        <v/>
      </c>
      <c r="DN654" s="7" t="str">
        <f>IF(DD654="", "", COUNTIFS($B$2:B654, B654, $DI$2:DI654, "ADV"))</f>
        <v/>
      </c>
      <c r="DO654" s="7" t="str">
        <f t="shared" si="10"/>
        <v/>
      </c>
    </row>
    <row r="655" spans="117:119" x14ac:dyDescent="0.25">
      <c r="DM655" s="7" t="str">
        <f>IF(DD655="", "", COUNTIFS($B$2:B655, B655, $DI$2:DI655, "BRA"))</f>
        <v/>
      </c>
      <c r="DN655" s="7" t="str">
        <f>IF(DD655="", "", COUNTIFS($B$2:B655, B655, $DI$2:DI655, "ADV"))</f>
        <v/>
      </c>
      <c r="DO655" s="7" t="str">
        <f t="shared" si="10"/>
        <v/>
      </c>
    </row>
    <row r="656" spans="117:119" x14ac:dyDescent="0.25">
      <c r="DM656" s="7" t="str">
        <f>IF(DD656="", "", COUNTIFS($B$2:B656, B656, $DI$2:DI656, "BRA"))</f>
        <v/>
      </c>
      <c r="DN656" s="7" t="str">
        <f>IF(DD656="", "", COUNTIFS($B$2:B656, B656, $DI$2:DI656, "ADV"))</f>
        <v/>
      </c>
      <c r="DO656" s="7" t="str">
        <f t="shared" si="10"/>
        <v/>
      </c>
    </row>
    <row r="657" spans="117:119" x14ac:dyDescent="0.25">
      <c r="DM657" s="7" t="str">
        <f>IF(DD657="", "", COUNTIFS($B$2:B657, B657, $DI$2:DI657, "BRA"))</f>
        <v/>
      </c>
      <c r="DN657" s="7" t="str">
        <f>IF(DD657="", "", COUNTIFS($B$2:B657, B657, $DI$2:DI657, "ADV"))</f>
        <v/>
      </c>
      <c r="DO657" s="7" t="str">
        <f t="shared" si="10"/>
        <v/>
      </c>
    </row>
    <row r="658" spans="117:119" x14ac:dyDescent="0.25">
      <c r="DM658" s="7" t="str">
        <f>IF(DD658="", "", COUNTIFS($B$2:B658, B658, $DI$2:DI658, "BRA"))</f>
        <v/>
      </c>
      <c r="DN658" s="7" t="str">
        <f>IF(DD658="", "", COUNTIFS($B$2:B658, B658, $DI$2:DI658, "ADV"))</f>
        <v/>
      </c>
      <c r="DO658" s="7" t="str">
        <f t="shared" si="10"/>
        <v/>
      </c>
    </row>
    <row r="659" spans="117:119" x14ac:dyDescent="0.25">
      <c r="DM659" s="7" t="str">
        <f>IF(DD659="", "", COUNTIFS($B$2:B659, B659, $DI$2:DI659, "BRA"))</f>
        <v/>
      </c>
      <c r="DN659" s="7" t="str">
        <f>IF(DD659="", "", COUNTIFS($B$2:B659, B659, $DI$2:DI659, "ADV"))</f>
        <v/>
      </c>
      <c r="DO659" s="7" t="str">
        <f t="shared" si="10"/>
        <v/>
      </c>
    </row>
    <row r="660" spans="117:119" x14ac:dyDescent="0.25">
      <c r="DM660" s="7" t="str">
        <f>IF(DD660="", "", COUNTIFS($B$2:B660, B660, $DI$2:DI660, "BRA"))</f>
        <v/>
      </c>
      <c r="DN660" s="7" t="str">
        <f>IF(DD660="", "", COUNTIFS($B$2:B660, B660, $DI$2:DI660, "ADV"))</f>
        <v/>
      </c>
      <c r="DO660" s="7" t="str">
        <f t="shared" si="10"/>
        <v/>
      </c>
    </row>
    <row r="661" spans="117:119" x14ac:dyDescent="0.25">
      <c r="DM661" s="7" t="str">
        <f>IF(DD661="", "", COUNTIFS($B$2:B661, B661, $DI$2:DI661, "BRA"))</f>
        <v/>
      </c>
      <c r="DN661" s="7" t="str">
        <f>IF(DD661="", "", COUNTIFS($B$2:B661, B661, $DI$2:DI661, "ADV"))</f>
        <v/>
      </c>
      <c r="DO661" s="7" t="str">
        <f t="shared" si="10"/>
        <v/>
      </c>
    </row>
    <row r="662" spans="117:119" x14ac:dyDescent="0.25">
      <c r="DM662" s="7" t="str">
        <f>IF(DD662="", "", COUNTIFS($B$2:B662, B662, $DI$2:DI662, "BRA"))</f>
        <v/>
      </c>
      <c r="DN662" s="7" t="str">
        <f>IF(DD662="", "", COUNTIFS($B$2:B662, B662, $DI$2:DI662, "ADV"))</f>
        <v/>
      </c>
      <c r="DO662" s="7" t="str">
        <f t="shared" si="10"/>
        <v/>
      </c>
    </row>
    <row r="663" spans="117:119" x14ac:dyDescent="0.25">
      <c r="DM663" s="7" t="str">
        <f>IF(DD663="", "", COUNTIFS($B$2:B663, B663, $DI$2:DI663, "BRA"))</f>
        <v/>
      </c>
      <c r="DN663" s="7" t="str">
        <f>IF(DD663="", "", COUNTIFS($B$2:B663, B663, $DI$2:DI663, "ADV"))</f>
        <v/>
      </c>
      <c r="DO663" s="7" t="str">
        <f t="shared" si="10"/>
        <v/>
      </c>
    </row>
    <row r="664" spans="117:119" x14ac:dyDescent="0.25">
      <c r="DM664" s="7" t="str">
        <f>IF(DD664="", "", COUNTIFS($B$2:B664, B664, $DI$2:DI664, "BRA"))</f>
        <v/>
      </c>
      <c r="DN664" s="7" t="str">
        <f>IF(DD664="", "", COUNTIFS($B$2:B664, B664, $DI$2:DI664, "ADV"))</f>
        <v/>
      </c>
      <c r="DO664" s="7" t="str">
        <f t="shared" si="10"/>
        <v/>
      </c>
    </row>
    <row r="665" spans="117:119" x14ac:dyDescent="0.25">
      <c r="DM665" s="7" t="str">
        <f>IF(DD665="", "", COUNTIFS($B$2:B665, B665, $DI$2:DI665, "BRA"))</f>
        <v/>
      </c>
      <c r="DN665" s="7" t="str">
        <f>IF(DD665="", "", COUNTIFS($B$2:B665, B665, $DI$2:DI665, "ADV"))</f>
        <v/>
      </c>
      <c r="DO665" s="7" t="str">
        <f t="shared" si="10"/>
        <v/>
      </c>
    </row>
    <row r="666" spans="117:119" x14ac:dyDescent="0.25">
      <c r="DM666" s="7" t="str">
        <f>IF(DD666="", "", COUNTIFS($B$2:B666, B666, $DI$2:DI666, "BRA"))</f>
        <v/>
      </c>
      <c r="DN666" s="7" t="str">
        <f>IF(DD666="", "", COUNTIFS($B$2:B666, B666, $DI$2:DI666, "ADV"))</f>
        <v/>
      </c>
      <c r="DO666" s="7" t="str">
        <f t="shared" si="10"/>
        <v/>
      </c>
    </row>
    <row r="667" spans="117:119" x14ac:dyDescent="0.25">
      <c r="DM667" s="7" t="str">
        <f>IF(DD667="", "", COUNTIFS($B$2:B667, B667, $DI$2:DI667, "BRA"))</f>
        <v/>
      </c>
      <c r="DN667" s="7" t="str">
        <f>IF(DD667="", "", COUNTIFS($B$2:B667, B667, $DI$2:DI667, "ADV"))</f>
        <v/>
      </c>
      <c r="DO667" s="7" t="str">
        <f t="shared" si="10"/>
        <v/>
      </c>
    </row>
    <row r="668" spans="117:119" x14ac:dyDescent="0.25">
      <c r="DM668" s="7" t="str">
        <f>IF(DD668="", "", COUNTIFS($B$2:B668, B668, $DI$2:DI668, "BRA"))</f>
        <v/>
      </c>
      <c r="DN668" s="7" t="str">
        <f>IF(DD668="", "", COUNTIFS($B$2:B668, B668, $DI$2:DI668, "ADV"))</f>
        <v/>
      </c>
      <c r="DO668" s="7" t="str">
        <f t="shared" si="10"/>
        <v/>
      </c>
    </row>
    <row r="669" spans="117:119" x14ac:dyDescent="0.25">
      <c r="DM669" s="7" t="str">
        <f>IF(DD669="", "", COUNTIFS($B$2:B669, B669, $DI$2:DI669, "BRA"))</f>
        <v/>
      </c>
      <c r="DN669" s="7" t="str">
        <f>IF(DD669="", "", COUNTIFS($B$2:B669, B669, $DI$2:DI669, "ADV"))</f>
        <v/>
      </c>
      <c r="DO669" s="7" t="str">
        <f t="shared" si="10"/>
        <v/>
      </c>
    </row>
    <row r="670" spans="117:119" x14ac:dyDescent="0.25">
      <c r="DM670" s="7" t="str">
        <f>IF(DD670="", "", COUNTIFS($B$2:B670, B670, $DI$2:DI670, "BRA"))</f>
        <v/>
      </c>
      <c r="DN670" s="7" t="str">
        <f>IF(DD670="", "", COUNTIFS($B$2:B670, B670, $DI$2:DI670, "ADV"))</f>
        <v/>
      </c>
      <c r="DO670" s="7" t="str">
        <f t="shared" si="10"/>
        <v/>
      </c>
    </row>
    <row r="671" spans="117:119" x14ac:dyDescent="0.25">
      <c r="DM671" s="7" t="str">
        <f>IF(DD671="", "", COUNTIFS($B$2:B671, B671, $DI$2:DI671, "BRA"))</f>
        <v/>
      </c>
      <c r="DN671" s="7" t="str">
        <f>IF(DD671="", "", COUNTIFS($B$2:B671, B671, $DI$2:DI671, "ADV"))</f>
        <v/>
      </c>
      <c r="DO671" s="7" t="str">
        <f t="shared" si="10"/>
        <v/>
      </c>
    </row>
    <row r="672" spans="117:119" x14ac:dyDescent="0.25">
      <c r="DM672" s="7" t="str">
        <f>IF(DD672="", "", COUNTIFS($B$2:B672, B672, $DI$2:DI672, "BRA"))</f>
        <v/>
      </c>
      <c r="DN672" s="7" t="str">
        <f>IF(DD672="", "", COUNTIFS($B$2:B672, B672, $DI$2:DI672, "ADV"))</f>
        <v/>
      </c>
      <c r="DO672" s="7" t="str">
        <f t="shared" si="10"/>
        <v/>
      </c>
    </row>
    <row r="673" spans="117:119" x14ac:dyDescent="0.25">
      <c r="DM673" s="7" t="str">
        <f>IF(DD673="", "", COUNTIFS($B$2:B673, B673, $DI$2:DI673, "BRA"))</f>
        <v/>
      </c>
      <c r="DN673" s="7" t="str">
        <f>IF(DD673="", "", COUNTIFS($B$2:B673, B673, $DI$2:DI673, "ADV"))</f>
        <v/>
      </c>
      <c r="DO673" s="7" t="str">
        <f t="shared" si="10"/>
        <v/>
      </c>
    </row>
    <row r="674" spans="117:119" x14ac:dyDescent="0.25">
      <c r="DM674" s="7" t="str">
        <f>IF(DD674="", "", COUNTIFS($B$2:B674, B674, $DI$2:DI674, "BRA"))</f>
        <v/>
      </c>
      <c r="DN674" s="7" t="str">
        <f>IF(DD674="", "", COUNTIFS($B$2:B674, B674, $DI$2:DI674, "ADV"))</f>
        <v/>
      </c>
      <c r="DO674" s="7" t="str">
        <f t="shared" si="10"/>
        <v/>
      </c>
    </row>
    <row r="675" spans="117:119" x14ac:dyDescent="0.25">
      <c r="DM675" s="7" t="str">
        <f>IF(DD675="", "", COUNTIFS($B$2:B675, B675, $DI$2:DI675, "BRA"))</f>
        <v/>
      </c>
      <c r="DN675" s="7" t="str">
        <f>IF(DD675="", "", COUNTIFS($B$2:B675, B675, $DI$2:DI675, "ADV"))</f>
        <v/>
      </c>
      <c r="DO675" s="7" t="str">
        <f t="shared" si="10"/>
        <v/>
      </c>
    </row>
    <row r="676" spans="117:119" x14ac:dyDescent="0.25">
      <c r="DM676" s="7" t="str">
        <f>IF(DD676="", "", COUNTIFS($B$2:B676, B676, $DI$2:DI676, "BRA"))</f>
        <v/>
      </c>
      <c r="DN676" s="7" t="str">
        <f>IF(DD676="", "", COUNTIFS($B$2:B676, B676, $DI$2:DI676, "ADV"))</f>
        <v/>
      </c>
      <c r="DO676" s="7" t="str">
        <f t="shared" si="10"/>
        <v/>
      </c>
    </row>
    <row r="677" spans="117:119" x14ac:dyDescent="0.25">
      <c r="DM677" s="7" t="str">
        <f>IF(DD677="", "", COUNTIFS($B$2:B677, B677, $DI$2:DI677, "BRA"))</f>
        <v/>
      </c>
      <c r="DN677" s="7" t="str">
        <f>IF(DD677="", "", COUNTIFS($B$2:B677, B677, $DI$2:DI677, "ADV"))</f>
        <v/>
      </c>
      <c r="DO677" s="7" t="str">
        <f t="shared" si="10"/>
        <v/>
      </c>
    </row>
    <row r="678" spans="117:119" x14ac:dyDescent="0.25">
      <c r="DM678" s="7" t="str">
        <f>IF(DD678="", "", COUNTIFS($B$2:B678, B678, $DI$2:DI678, "BRA"))</f>
        <v/>
      </c>
      <c r="DN678" s="7" t="str">
        <f>IF(DD678="", "", COUNTIFS($B$2:B678, B678, $DI$2:DI678, "ADV"))</f>
        <v/>
      </c>
      <c r="DO678" s="7" t="str">
        <f t="shared" si="10"/>
        <v/>
      </c>
    </row>
    <row r="679" spans="117:119" x14ac:dyDescent="0.25">
      <c r="DM679" s="7" t="str">
        <f>IF(DD679="", "", COUNTIFS($B$2:B679, B679, $DI$2:DI679, "BRA"))</f>
        <v/>
      </c>
      <c r="DN679" s="7" t="str">
        <f>IF(DD679="", "", COUNTIFS($B$2:B679, B679, $DI$2:DI679, "ADV"))</f>
        <v/>
      </c>
      <c r="DO679" s="7" t="str">
        <f t="shared" si="10"/>
        <v/>
      </c>
    </row>
    <row r="680" spans="117:119" x14ac:dyDescent="0.25">
      <c r="DM680" s="7" t="str">
        <f>IF(DD680="", "", COUNTIFS($B$2:B680, B680, $DI$2:DI680, "BRA"))</f>
        <v/>
      </c>
      <c r="DN680" s="7" t="str">
        <f>IF(DD680="", "", COUNTIFS($B$2:B680, B680, $DI$2:DI680, "ADV"))</f>
        <v/>
      </c>
      <c r="DO680" s="7" t="str">
        <f t="shared" si="10"/>
        <v/>
      </c>
    </row>
    <row r="681" spans="117:119" x14ac:dyDescent="0.25">
      <c r="DM681" s="7" t="str">
        <f>IF(DD681="", "", COUNTIFS($B$2:B681, B681, $DI$2:DI681, "BRA"))</f>
        <v/>
      </c>
      <c r="DN681" s="7" t="str">
        <f>IF(DD681="", "", COUNTIFS($B$2:B681, B681, $DI$2:DI681, "ADV"))</f>
        <v/>
      </c>
      <c r="DO681" s="7" t="str">
        <f t="shared" si="10"/>
        <v/>
      </c>
    </row>
    <row r="682" spans="117:119" x14ac:dyDescent="0.25">
      <c r="DM682" s="7" t="str">
        <f>IF(DD682="", "", COUNTIFS($B$2:B682, B682, $DI$2:DI682, "BRA"))</f>
        <v/>
      </c>
      <c r="DN682" s="7" t="str">
        <f>IF(DD682="", "", COUNTIFS($B$2:B682, B682, $DI$2:DI682, "ADV"))</f>
        <v/>
      </c>
      <c r="DO682" s="7" t="str">
        <f t="shared" si="10"/>
        <v/>
      </c>
    </row>
    <row r="683" spans="117:119" x14ac:dyDescent="0.25">
      <c r="DM683" s="7" t="str">
        <f>IF(DD683="", "", COUNTIFS($B$2:B683, B683, $DI$2:DI683, "BRA"))</f>
        <v/>
      </c>
      <c r="DN683" s="7" t="str">
        <f>IF(DD683="", "", COUNTIFS($B$2:B683, B683, $DI$2:DI683, "ADV"))</f>
        <v/>
      </c>
      <c r="DO683" s="7" t="str">
        <f t="shared" si="10"/>
        <v/>
      </c>
    </row>
    <row r="684" spans="117:119" x14ac:dyDescent="0.25">
      <c r="DM684" s="7" t="str">
        <f>IF(DD684="", "", COUNTIFS($B$2:B684, B684, $DI$2:DI684, "BRA"))</f>
        <v/>
      </c>
      <c r="DN684" s="7" t="str">
        <f>IF(DD684="", "", COUNTIFS($B$2:B684, B684, $DI$2:DI684, "ADV"))</f>
        <v/>
      </c>
      <c r="DO684" s="7" t="str">
        <f t="shared" si="10"/>
        <v/>
      </c>
    </row>
    <row r="685" spans="117:119" x14ac:dyDescent="0.25">
      <c r="DM685" s="7" t="str">
        <f>IF(DD685="", "", COUNTIFS($B$2:B685, B685, $DI$2:DI685, "BRA"))</f>
        <v/>
      </c>
      <c r="DN685" s="7" t="str">
        <f>IF(DD685="", "", COUNTIFS($B$2:B685, B685, $DI$2:DI685, "ADV"))</f>
        <v/>
      </c>
      <c r="DO685" s="7" t="str">
        <f t="shared" si="10"/>
        <v/>
      </c>
    </row>
    <row r="686" spans="117:119" x14ac:dyDescent="0.25">
      <c r="DM686" s="7" t="str">
        <f>IF(DD686="", "", COUNTIFS($B$2:B686, B686, $DI$2:DI686, "BRA"))</f>
        <v/>
      </c>
      <c r="DN686" s="7" t="str">
        <f>IF(DD686="", "", COUNTIFS($B$2:B686, B686, $DI$2:DI686, "ADV"))</f>
        <v/>
      </c>
      <c r="DO686" s="7" t="str">
        <f t="shared" si="10"/>
        <v/>
      </c>
    </row>
    <row r="687" spans="117:119" x14ac:dyDescent="0.25">
      <c r="DM687" s="7" t="str">
        <f>IF(DD687="", "", COUNTIFS($B$2:B687, B687, $DI$2:DI687, "BRA"))</f>
        <v/>
      </c>
      <c r="DN687" s="7" t="str">
        <f>IF(DD687="", "", COUNTIFS($B$2:B687, B687, $DI$2:DI687, "ADV"))</f>
        <v/>
      </c>
      <c r="DO687" s="7" t="str">
        <f t="shared" si="10"/>
        <v/>
      </c>
    </row>
    <row r="688" spans="117:119" x14ac:dyDescent="0.25">
      <c r="DM688" s="7" t="str">
        <f>IF(DD688="", "", COUNTIFS($B$2:B688, B688, $DI$2:DI688, "BRA"))</f>
        <v/>
      </c>
      <c r="DN688" s="7" t="str">
        <f>IF(DD688="", "", COUNTIFS($B$2:B688, B688, $DI$2:DI688, "ADV"))</f>
        <v/>
      </c>
      <c r="DO688" s="7" t="str">
        <f t="shared" si="10"/>
        <v/>
      </c>
    </row>
    <row r="689" spans="117:119" x14ac:dyDescent="0.25">
      <c r="DM689" s="7" t="str">
        <f>IF(DD689="", "", COUNTIFS($B$2:B689, B689, $DI$2:DI689, "BRA"))</f>
        <v/>
      </c>
      <c r="DN689" s="7" t="str">
        <f>IF(DD689="", "", COUNTIFS($B$2:B689, B689, $DI$2:DI689, "ADV"))</f>
        <v/>
      </c>
      <c r="DO689" s="7" t="str">
        <f t="shared" si="10"/>
        <v/>
      </c>
    </row>
    <row r="690" spans="117:119" x14ac:dyDescent="0.25">
      <c r="DM690" s="7" t="str">
        <f>IF(DD690="", "", COUNTIFS($B$2:B690, B690, $DI$2:DI690, "BRA"))</f>
        <v/>
      </c>
      <c r="DN690" s="7" t="str">
        <f>IF(DD690="", "", COUNTIFS($B$2:B690, B690, $DI$2:DI690, "ADV"))</f>
        <v/>
      </c>
      <c r="DO690" s="7" t="str">
        <f t="shared" si="10"/>
        <v/>
      </c>
    </row>
    <row r="691" spans="117:119" x14ac:dyDescent="0.25">
      <c r="DM691" s="7" t="str">
        <f>IF(DD691="", "", COUNTIFS($B$2:B691, B691, $DI$2:DI691, "BRA"))</f>
        <v/>
      </c>
      <c r="DN691" s="7" t="str">
        <f>IF(DD691="", "", COUNTIFS($B$2:B691, B691, $DI$2:DI691, "ADV"))</f>
        <v/>
      </c>
      <c r="DO691" s="7" t="str">
        <f t="shared" si="10"/>
        <v/>
      </c>
    </row>
    <row r="692" spans="117:119" x14ac:dyDescent="0.25">
      <c r="DM692" s="7" t="str">
        <f>IF(DD692="", "", COUNTIFS($B$2:B692, B692, $DI$2:DI692, "BRA"))</f>
        <v/>
      </c>
      <c r="DN692" s="7" t="str">
        <f>IF(DD692="", "", COUNTIFS($B$2:B692, B692, $DI$2:DI692, "ADV"))</f>
        <v/>
      </c>
      <c r="DO692" s="7" t="str">
        <f t="shared" si="10"/>
        <v/>
      </c>
    </row>
    <row r="693" spans="117:119" x14ac:dyDescent="0.25">
      <c r="DM693" s="7" t="str">
        <f>IF(DD693="", "", COUNTIFS($B$2:B693, B693, $DI$2:DI693, "BRA"))</f>
        <v/>
      </c>
      <c r="DN693" s="7" t="str">
        <f>IF(DD693="", "", COUNTIFS($B$2:B693, B693, $DI$2:DI693, "ADV"))</f>
        <v/>
      </c>
      <c r="DO693" s="7" t="str">
        <f t="shared" si="10"/>
        <v/>
      </c>
    </row>
    <row r="694" spans="117:119" x14ac:dyDescent="0.25">
      <c r="DM694" s="7" t="str">
        <f>IF(DD694="", "", COUNTIFS($B$2:B694, B694, $DI$2:DI694, "BRA"))</f>
        <v/>
      </c>
      <c r="DN694" s="7" t="str">
        <f>IF(DD694="", "", COUNTIFS($B$2:B694, B694, $DI$2:DI694, "ADV"))</f>
        <v/>
      </c>
      <c r="DO694" s="7" t="str">
        <f t="shared" si="10"/>
        <v/>
      </c>
    </row>
    <row r="695" spans="117:119" x14ac:dyDescent="0.25">
      <c r="DM695" s="7" t="str">
        <f>IF(DD695="", "", COUNTIFS($B$2:B695, B695, $DI$2:DI695, "BRA"))</f>
        <v/>
      </c>
      <c r="DN695" s="7" t="str">
        <f>IF(DD695="", "", COUNTIFS($B$2:B695, B695, $DI$2:DI695, "ADV"))</f>
        <v/>
      </c>
      <c r="DO695" s="7" t="str">
        <f t="shared" si="10"/>
        <v/>
      </c>
    </row>
    <row r="696" spans="117:119" x14ac:dyDescent="0.25">
      <c r="DM696" s="7" t="str">
        <f>IF(DD696="", "", COUNTIFS($B$2:B696, B696, $DI$2:DI696, "BRA"))</f>
        <v/>
      </c>
      <c r="DN696" s="7" t="str">
        <f>IF(DD696="", "", COUNTIFS($B$2:B696, B696, $DI$2:DI696, "ADV"))</f>
        <v/>
      </c>
      <c r="DO696" s="7" t="str">
        <f t="shared" si="10"/>
        <v/>
      </c>
    </row>
    <row r="697" spans="117:119" x14ac:dyDescent="0.25">
      <c r="DM697" s="7" t="str">
        <f>IF(DD697="", "", COUNTIFS($B$2:B697, B697, $DI$2:DI697, "BRA"))</f>
        <v/>
      </c>
      <c r="DN697" s="7" t="str">
        <f>IF(DD697="", "", COUNTIFS($B$2:B697, B697, $DI$2:DI697, "ADV"))</f>
        <v/>
      </c>
      <c r="DO697" s="7" t="str">
        <f t="shared" si="10"/>
        <v/>
      </c>
    </row>
    <row r="698" spans="117:119" x14ac:dyDescent="0.25">
      <c r="DM698" s="7" t="str">
        <f>IF(DD698="", "", COUNTIFS($B$2:B698, B698, $DI$2:DI698, "BRA"))</f>
        <v/>
      </c>
      <c r="DN698" s="7" t="str">
        <f>IF(DD698="", "", COUNTIFS($B$2:B698, B698, $DI$2:DI698, "ADV"))</f>
        <v/>
      </c>
      <c r="DO698" s="7" t="str">
        <f t="shared" si="10"/>
        <v/>
      </c>
    </row>
    <row r="699" spans="117:119" x14ac:dyDescent="0.25">
      <c r="DM699" s="7" t="str">
        <f>IF(DD699="", "", COUNTIFS($B$2:B699, B699, $DI$2:DI699, "BRA"))</f>
        <v/>
      </c>
      <c r="DN699" s="7" t="str">
        <f>IF(DD699="", "", COUNTIFS($B$2:B699, B699, $DI$2:DI699, "ADV"))</f>
        <v/>
      </c>
      <c r="DO699" s="7" t="str">
        <f t="shared" si="10"/>
        <v/>
      </c>
    </row>
    <row r="700" spans="117:119" x14ac:dyDescent="0.25">
      <c r="DM700" s="7" t="str">
        <f>IF(DD700="", "", COUNTIFS($B$2:B700, B700, $DI$2:DI700, "BRA"))</f>
        <v/>
      </c>
      <c r="DN700" s="7" t="str">
        <f>IF(DD700="", "", COUNTIFS($B$2:B700, B700, $DI$2:DI700, "ADV"))</f>
        <v/>
      </c>
      <c r="DO700" s="7" t="str">
        <f t="shared" si="10"/>
        <v/>
      </c>
    </row>
    <row r="701" spans="117:119" x14ac:dyDescent="0.25">
      <c r="DM701" s="7" t="str">
        <f>IF(DD701="", "", COUNTIFS($B$2:B701, B701, $DI$2:DI701, "BRA"))</f>
        <v/>
      </c>
      <c r="DN701" s="7" t="str">
        <f>IF(DD701="", "", COUNTIFS($B$2:B701, B701, $DI$2:DI701, "ADV"))</f>
        <v/>
      </c>
      <c r="DO701" s="7" t="str">
        <f t="shared" si="10"/>
        <v/>
      </c>
    </row>
    <row r="702" spans="117:119" x14ac:dyDescent="0.25">
      <c r="DM702" s="7" t="str">
        <f>IF(DD702="", "", COUNTIFS($B$2:B702, B702, $DI$2:DI702, "BRA"))</f>
        <v/>
      </c>
      <c r="DN702" s="7" t="str">
        <f>IF(DD702="", "", COUNTIFS($B$2:B702, B702, $DI$2:DI702, "ADV"))</f>
        <v/>
      </c>
      <c r="DO702" s="7" t="str">
        <f t="shared" si="10"/>
        <v/>
      </c>
    </row>
    <row r="703" spans="117:119" x14ac:dyDescent="0.25">
      <c r="DM703" s="7" t="str">
        <f>IF(DD703="", "", COUNTIFS($B$2:B703, B703, $DI$2:DI703, "BRA"))</f>
        <v/>
      </c>
      <c r="DN703" s="7" t="str">
        <f>IF(DD703="", "", COUNTIFS($B$2:B703, B703, $DI$2:DI703, "ADV"))</f>
        <v/>
      </c>
      <c r="DO703" s="7" t="str">
        <f t="shared" si="10"/>
        <v/>
      </c>
    </row>
    <row r="704" spans="117:119" x14ac:dyDescent="0.25">
      <c r="DM704" s="7" t="str">
        <f>IF(DD704="", "", COUNTIFS($B$2:B704, B704, $DI$2:DI704, "BRA"))</f>
        <v/>
      </c>
      <c r="DN704" s="7" t="str">
        <f>IF(DD704="", "", COUNTIFS($B$2:B704, B704, $DI$2:DI704, "ADV"))</f>
        <v/>
      </c>
      <c r="DO704" s="7" t="str">
        <f t="shared" si="10"/>
        <v/>
      </c>
    </row>
    <row r="705" spans="117:119" x14ac:dyDescent="0.25">
      <c r="DM705" s="7" t="str">
        <f>IF(DD705="", "", COUNTIFS($B$2:B705, B705, $DI$2:DI705, "BRA"))</f>
        <v/>
      </c>
      <c r="DN705" s="7" t="str">
        <f>IF(DD705="", "", COUNTIFS($B$2:B705, B705, $DI$2:DI705, "ADV"))</f>
        <v/>
      </c>
      <c r="DO705" s="7" t="str">
        <f t="shared" si="10"/>
        <v/>
      </c>
    </row>
    <row r="706" spans="117:119" x14ac:dyDescent="0.25">
      <c r="DM706" s="7" t="str">
        <f>IF(DD706="", "", COUNTIFS($B$2:B706, B706, $DI$2:DI706, "BRA"))</f>
        <v/>
      </c>
      <c r="DN706" s="7" t="str">
        <f>IF(DD706="", "", COUNTIFS($B$2:B706, B706, $DI$2:DI706, "ADV"))</f>
        <v/>
      </c>
      <c r="DO706" s="7" t="str">
        <f t="shared" ref="DO706:DO769" si="11">IF(DD706="", "", IF(AND(DM706=U706, DN706=W706, U706&gt;W706, W706&gt;0), "Virada a favor", IF(AND(DM706=U706, DN706=W706, W706&gt;U706, U706&gt;0), "Virada contra", "")))</f>
        <v/>
      </c>
    </row>
    <row r="707" spans="117:119" x14ac:dyDescent="0.25">
      <c r="DM707" s="7" t="str">
        <f>IF(DD707="", "", COUNTIFS($B$2:B707, B707, $DI$2:DI707, "BRA"))</f>
        <v/>
      </c>
      <c r="DN707" s="7" t="str">
        <f>IF(DD707="", "", COUNTIFS($B$2:B707, B707, $DI$2:DI707, "ADV"))</f>
        <v/>
      </c>
      <c r="DO707" s="7" t="str">
        <f t="shared" si="11"/>
        <v/>
      </c>
    </row>
    <row r="708" spans="117:119" x14ac:dyDescent="0.25">
      <c r="DM708" s="7" t="str">
        <f>IF(DD708="", "", COUNTIFS($B$2:B708, B708, $DI$2:DI708, "BRA"))</f>
        <v/>
      </c>
      <c r="DN708" s="7" t="str">
        <f>IF(DD708="", "", COUNTIFS($B$2:B708, B708, $DI$2:DI708, "ADV"))</f>
        <v/>
      </c>
      <c r="DO708" s="7" t="str">
        <f t="shared" si="11"/>
        <v/>
      </c>
    </row>
    <row r="709" spans="117:119" x14ac:dyDescent="0.25">
      <c r="DM709" s="7" t="str">
        <f>IF(DD709="", "", COUNTIFS($B$2:B709, B709, $DI$2:DI709, "BRA"))</f>
        <v/>
      </c>
      <c r="DN709" s="7" t="str">
        <f>IF(DD709="", "", COUNTIFS($B$2:B709, B709, $DI$2:DI709, "ADV"))</f>
        <v/>
      </c>
      <c r="DO709" s="7" t="str">
        <f t="shared" si="11"/>
        <v/>
      </c>
    </row>
    <row r="710" spans="117:119" x14ac:dyDescent="0.25">
      <c r="DM710" s="7" t="str">
        <f>IF(DD710="", "", COUNTIFS($B$2:B710, B710, $DI$2:DI710, "BRA"))</f>
        <v/>
      </c>
      <c r="DN710" s="7" t="str">
        <f>IF(DD710="", "", COUNTIFS($B$2:B710, B710, $DI$2:DI710, "ADV"))</f>
        <v/>
      </c>
      <c r="DO710" s="7" t="str">
        <f t="shared" si="11"/>
        <v/>
      </c>
    </row>
    <row r="711" spans="117:119" x14ac:dyDescent="0.25">
      <c r="DM711" s="7" t="str">
        <f>IF(DD711="", "", COUNTIFS($B$2:B711, B711, $DI$2:DI711, "BRA"))</f>
        <v/>
      </c>
      <c r="DN711" s="7" t="str">
        <f>IF(DD711="", "", COUNTIFS($B$2:B711, B711, $DI$2:DI711, "ADV"))</f>
        <v/>
      </c>
      <c r="DO711" s="7" t="str">
        <f t="shared" si="11"/>
        <v/>
      </c>
    </row>
    <row r="712" spans="117:119" x14ac:dyDescent="0.25">
      <c r="DM712" s="7" t="str">
        <f>IF(DD712="", "", COUNTIFS($B$2:B712, B712, $DI$2:DI712, "BRA"))</f>
        <v/>
      </c>
      <c r="DN712" s="7" t="str">
        <f>IF(DD712="", "", COUNTIFS($B$2:B712, B712, $DI$2:DI712, "ADV"))</f>
        <v/>
      </c>
      <c r="DO712" s="7" t="str">
        <f t="shared" si="11"/>
        <v/>
      </c>
    </row>
    <row r="713" spans="117:119" x14ac:dyDescent="0.25">
      <c r="DM713" s="7" t="str">
        <f>IF(DD713="", "", COUNTIFS($B$2:B713, B713, $DI$2:DI713, "BRA"))</f>
        <v/>
      </c>
      <c r="DN713" s="7" t="str">
        <f>IF(DD713="", "", COUNTIFS($B$2:B713, B713, $DI$2:DI713, "ADV"))</f>
        <v/>
      </c>
      <c r="DO713" s="7" t="str">
        <f t="shared" si="11"/>
        <v/>
      </c>
    </row>
    <row r="714" spans="117:119" x14ac:dyDescent="0.25">
      <c r="DM714" s="7" t="str">
        <f>IF(DD714="", "", COUNTIFS($B$2:B714, B714, $DI$2:DI714, "BRA"))</f>
        <v/>
      </c>
      <c r="DN714" s="7" t="str">
        <f>IF(DD714="", "", COUNTIFS($B$2:B714, B714, $DI$2:DI714, "ADV"))</f>
        <v/>
      </c>
      <c r="DO714" s="7" t="str">
        <f t="shared" si="11"/>
        <v/>
      </c>
    </row>
    <row r="715" spans="117:119" x14ac:dyDescent="0.25">
      <c r="DM715" s="7" t="str">
        <f>IF(DD715="", "", COUNTIFS($B$2:B715, B715, $DI$2:DI715, "BRA"))</f>
        <v/>
      </c>
      <c r="DN715" s="7" t="str">
        <f>IF(DD715="", "", COUNTIFS($B$2:B715, B715, $DI$2:DI715, "ADV"))</f>
        <v/>
      </c>
      <c r="DO715" s="7" t="str">
        <f t="shared" si="11"/>
        <v/>
      </c>
    </row>
    <row r="716" spans="117:119" x14ac:dyDescent="0.25">
      <c r="DM716" s="7" t="str">
        <f>IF(DD716="", "", COUNTIFS($B$2:B716, B716, $DI$2:DI716, "BRA"))</f>
        <v/>
      </c>
      <c r="DN716" s="7" t="str">
        <f>IF(DD716="", "", COUNTIFS($B$2:B716, B716, $DI$2:DI716, "ADV"))</f>
        <v/>
      </c>
      <c r="DO716" s="7" t="str">
        <f t="shared" si="11"/>
        <v/>
      </c>
    </row>
    <row r="717" spans="117:119" x14ac:dyDescent="0.25">
      <c r="DM717" s="7" t="str">
        <f>IF(DD717="", "", COUNTIFS($B$2:B717, B717, $DI$2:DI717, "BRA"))</f>
        <v/>
      </c>
      <c r="DN717" s="7" t="str">
        <f>IF(DD717="", "", COUNTIFS($B$2:B717, B717, $DI$2:DI717, "ADV"))</f>
        <v/>
      </c>
      <c r="DO717" s="7" t="str">
        <f t="shared" si="11"/>
        <v/>
      </c>
    </row>
    <row r="718" spans="117:119" x14ac:dyDescent="0.25">
      <c r="DM718" s="7" t="str">
        <f>IF(DD718="", "", COUNTIFS($B$2:B718, B718, $DI$2:DI718, "BRA"))</f>
        <v/>
      </c>
      <c r="DN718" s="7" t="str">
        <f>IF(DD718="", "", COUNTIFS($B$2:B718, B718, $DI$2:DI718, "ADV"))</f>
        <v/>
      </c>
      <c r="DO718" s="7" t="str">
        <f t="shared" si="11"/>
        <v/>
      </c>
    </row>
    <row r="719" spans="117:119" x14ac:dyDescent="0.25">
      <c r="DM719" s="7" t="str">
        <f>IF(DD719="", "", COUNTIFS($B$2:B719, B719, $DI$2:DI719, "BRA"))</f>
        <v/>
      </c>
      <c r="DN719" s="7" t="str">
        <f>IF(DD719="", "", COUNTIFS($B$2:B719, B719, $DI$2:DI719, "ADV"))</f>
        <v/>
      </c>
      <c r="DO719" s="7" t="str">
        <f t="shared" si="11"/>
        <v/>
      </c>
    </row>
    <row r="720" spans="117:119" x14ac:dyDescent="0.25">
      <c r="DM720" s="7" t="str">
        <f>IF(DD720="", "", COUNTIFS($B$2:B720, B720, $DI$2:DI720, "BRA"))</f>
        <v/>
      </c>
      <c r="DN720" s="7" t="str">
        <f>IF(DD720="", "", COUNTIFS($B$2:B720, B720, $DI$2:DI720, "ADV"))</f>
        <v/>
      </c>
      <c r="DO720" s="7" t="str">
        <f t="shared" si="11"/>
        <v/>
      </c>
    </row>
    <row r="721" spans="117:119" x14ac:dyDescent="0.25">
      <c r="DM721" s="7" t="str">
        <f>IF(DD721="", "", COUNTIFS($B$2:B721, B721, $DI$2:DI721, "BRA"))</f>
        <v/>
      </c>
      <c r="DN721" s="7" t="str">
        <f>IF(DD721="", "", COUNTIFS($B$2:B721, B721, $DI$2:DI721, "ADV"))</f>
        <v/>
      </c>
      <c r="DO721" s="7" t="str">
        <f t="shared" si="11"/>
        <v/>
      </c>
    </row>
    <row r="722" spans="117:119" x14ac:dyDescent="0.25">
      <c r="DM722" s="7" t="str">
        <f>IF(DD722="", "", COUNTIFS($B$2:B722, B722, $DI$2:DI722, "BRA"))</f>
        <v/>
      </c>
      <c r="DN722" s="7" t="str">
        <f>IF(DD722="", "", COUNTIFS($B$2:B722, B722, $DI$2:DI722, "ADV"))</f>
        <v/>
      </c>
      <c r="DO722" s="7" t="str">
        <f t="shared" si="11"/>
        <v/>
      </c>
    </row>
    <row r="723" spans="117:119" x14ac:dyDescent="0.25">
      <c r="DM723" s="7" t="str">
        <f>IF(DD723="", "", COUNTIFS($B$2:B723, B723, $DI$2:DI723, "BRA"))</f>
        <v/>
      </c>
      <c r="DN723" s="7" t="str">
        <f>IF(DD723="", "", COUNTIFS($B$2:B723, B723, $DI$2:DI723, "ADV"))</f>
        <v/>
      </c>
      <c r="DO723" s="7" t="str">
        <f t="shared" si="11"/>
        <v/>
      </c>
    </row>
    <row r="724" spans="117:119" x14ac:dyDescent="0.25">
      <c r="DM724" s="7" t="str">
        <f>IF(DD724="", "", COUNTIFS($B$2:B724, B724, $DI$2:DI724, "BRA"))</f>
        <v/>
      </c>
      <c r="DN724" s="7" t="str">
        <f>IF(DD724="", "", COUNTIFS($B$2:B724, B724, $DI$2:DI724, "ADV"))</f>
        <v/>
      </c>
      <c r="DO724" s="7" t="str">
        <f t="shared" si="11"/>
        <v/>
      </c>
    </row>
    <row r="725" spans="117:119" x14ac:dyDescent="0.25">
      <c r="DM725" s="7" t="str">
        <f>IF(DD725="", "", COUNTIFS($B$2:B725, B725, $DI$2:DI725, "BRA"))</f>
        <v/>
      </c>
      <c r="DN725" s="7" t="str">
        <f>IF(DD725="", "", COUNTIFS($B$2:B725, B725, $DI$2:DI725, "ADV"))</f>
        <v/>
      </c>
      <c r="DO725" s="7" t="str">
        <f t="shared" si="11"/>
        <v/>
      </c>
    </row>
    <row r="726" spans="117:119" x14ac:dyDescent="0.25">
      <c r="DM726" s="7" t="str">
        <f>IF(DD726="", "", COUNTIFS($B$2:B726, B726, $DI$2:DI726, "BRA"))</f>
        <v/>
      </c>
      <c r="DN726" s="7" t="str">
        <f>IF(DD726="", "", COUNTIFS($B$2:B726, B726, $DI$2:DI726, "ADV"))</f>
        <v/>
      </c>
      <c r="DO726" s="7" t="str">
        <f t="shared" si="11"/>
        <v/>
      </c>
    </row>
    <row r="727" spans="117:119" x14ac:dyDescent="0.25">
      <c r="DM727" s="7" t="str">
        <f>IF(DD727="", "", COUNTIFS($B$2:B727, B727, $DI$2:DI727, "BRA"))</f>
        <v/>
      </c>
      <c r="DN727" s="7" t="str">
        <f>IF(DD727="", "", COUNTIFS($B$2:B727, B727, $DI$2:DI727, "ADV"))</f>
        <v/>
      </c>
      <c r="DO727" s="7" t="str">
        <f t="shared" si="11"/>
        <v/>
      </c>
    </row>
    <row r="728" spans="117:119" x14ac:dyDescent="0.25">
      <c r="DM728" s="7" t="str">
        <f>IF(DD728="", "", COUNTIFS($B$2:B728, B728, $DI$2:DI728, "BRA"))</f>
        <v/>
      </c>
      <c r="DN728" s="7" t="str">
        <f>IF(DD728="", "", COUNTIFS($B$2:B728, B728, $DI$2:DI728, "ADV"))</f>
        <v/>
      </c>
      <c r="DO728" s="7" t="str">
        <f t="shared" si="11"/>
        <v/>
      </c>
    </row>
    <row r="729" spans="117:119" x14ac:dyDescent="0.25">
      <c r="DM729" s="7" t="str">
        <f>IF(DD729="", "", COUNTIFS($B$2:B729, B729, $DI$2:DI729, "BRA"))</f>
        <v/>
      </c>
      <c r="DN729" s="7" t="str">
        <f>IF(DD729="", "", COUNTIFS($B$2:B729, B729, $DI$2:DI729, "ADV"))</f>
        <v/>
      </c>
      <c r="DO729" s="7" t="str">
        <f t="shared" si="11"/>
        <v/>
      </c>
    </row>
    <row r="730" spans="117:119" x14ac:dyDescent="0.25">
      <c r="DM730" s="7" t="str">
        <f>IF(DD730="", "", COUNTIFS($B$2:B730, B730, $DI$2:DI730, "BRA"))</f>
        <v/>
      </c>
      <c r="DN730" s="7" t="str">
        <f>IF(DD730="", "", COUNTIFS($B$2:B730, B730, $DI$2:DI730, "ADV"))</f>
        <v/>
      </c>
      <c r="DO730" s="7" t="str">
        <f t="shared" si="11"/>
        <v/>
      </c>
    </row>
    <row r="731" spans="117:119" x14ac:dyDescent="0.25">
      <c r="DM731" s="7" t="str">
        <f>IF(DD731="", "", COUNTIFS($B$2:B731, B731, $DI$2:DI731, "BRA"))</f>
        <v/>
      </c>
      <c r="DN731" s="7" t="str">
        <f>IF(DD731="", "", COUNTIFS($B$2:B731, B731, $DI$2:DI731, "ADV"))</f>
        <v/>
      </c>
      <c r="DO731" s="7" t="str">
        <f t="shared" si="11"/>
        <v/>
      </c>
    </row>
    <row r="732" spans="117:119" x14ac:dyDescent="0.25">
      <c r="DM732" s="7" t="str">
        <f>IF(DD732="", "", COUNTIFS($B$2:B732, B732, $DI$2:DI732, "BRA"))</f>
        <v/>
      </c>
      <c r="DN732" s="7" t="str">
        <f>IF(DD732="", "", COUNTIFS($B$2:B732, B732, $DI$2:DI732, "ADV"))</f>
        <v/>
      </c>
      <c r="DO732" s="7" t="str">
        <f t="shared" si="11"/>
        <v/>
      </c>
    </row>
    <row r="733" spans="117:119" x14ac:dyDescent="0.25">
      <c r="DM733" s="7" t="str">
        <f>IF(DD733="", "", COUNTIFS($B$2:B733, B733, $DI$2:DI733, "BRA"))</f>
        <v/>
      </c>
      <c r="DN733" s="7" t="str">
        <f>IF(DD733="", "", COUNTIFS($B$2:B733, B733, $DI$2:DI733, "ADV"))</f>
        <v/>
      </c>
      <c r="DO733" s="7" t="str">
        <f t="shared" si="11"/>
        <v/>
      </c>
    </row>
    <row r="734" spans="117:119" x14ac:dyDescent="0.25">
      <c r="DM734" s="7" t="str">
        <f>IF(DD734="", "", COUNTIFS($B$2:B734, B734, $DI$2:DI734, "BRA"))</f>
        <v/>
      </c>
      <c r="DN734" s="7" t="str">
        <f>IF(DD734="", "", COUNTIFS($B$2:B734, B734, $DI$2:DI734, "ADV"))</f>
        <v/>
      </c>
      <c r="DO734" s="7" t="str">
        <f t="shared" si="11"/>
        <v/>
      </c>
    </row>
    <row r="735" spans="117:119" x14ac:dyDescent="0.25">
      <c r="DM735" s="7" t="str">
        <f>IF(DD735="", "", COUNTIFS($B$2:B735, B735, $DI$2:DI735, "BRA"))</f>
        <v/>
      </c>
      <c r="DN735" s="7" t="str">
        <f>IF(DD735="", "", COUNTIFS($B$2:B735, B735, $DI$2:DI735, "ADV"))</f>
        <v/>
      </c>
      <c r="DO735" s="7" t="str">
        <f t="shared" si="11"/>
        <v/>
      </c>
    </row>
    <row r="736" spans="117:119" x14ac:dyDescent="0.25">
      <c r="DM736" s="7" t="str">
        <f>IF(DD736="", "", COUNTIFS($B$2:B736, B736, $DI$2:DI736, "BRA"))</f>
        <v/>
      </c>
      <c r="DN736" s="7" t="str">
        <f>IF(DD736="", "", COUNTIFS($B$2:B736, B736, $DI$2:DI736, "ADV"))</f>
        <v/>
      </c>
      <c r="DO736" s="7" t="str">
        <f t="shared" si="11"/>
        <v/>
      </c>
    </row>
    <row r="737" spans="117:119" x14ac:dyDescent="0.25">
      <c r="DM737" s="7" t="str">
        <f>IF(DD737="", "", COUNTIFS($B$2:B737, B737, $DI$2:DI737, "BRA"))</f>
        <v/>
      </c>
      <c r="DN737" s="7" t="str">
        <f>IF(DD737="", "", COUNTIFS($B$2:B737, B737, $DI$2:DI737, "ADV"))</f>
        <v/>
      </c>
      <c r="DO737" s="7" t="str">
        <f t="shared" si="11"/>
        <v/>
      </c>
    </row>
    <row r="738" spans="117:119" x14ac:dyDescent="0.25">
      <c r="DM738" s="7" t="str">
        <f>IF(DD738="", "", COUNTIFS($B$2:B738, B738, $DI$2:DI738, "BRA"))</f>
        <v/>
      </c>
      <c r="DN738" s="7" t="str">
        <f>IF(DD738="", "", COUNTIFS($B$2:B738, B738, $DI$2:DI738, "ADV"))</f>
        <v/>
      </c>
      <c r="DO738" s="7" t="str">
        <f t="shared" si="11"/>
        <v/>
      </c>
    </row>
    <row r="739" spans="117:119" x14ac:dyDescent="0.25">
      <c r="DM739" s="7" t="str">
        <f>IF(DD739="", "", COUNTIFS($B$2:B739, B739, $DI$2:DI739, "BRA"))</f>
        <v/>
      </c>
      <c r="DN739" s="7" t="str">
        <f>IF(DD739="", "", COUNTIFS($B$2:B739, B739, $DI$2:DI739, "ADV"))</f>
        <v/>
      </c>
      <c r="DO739" s="7" t="str">
        <f t="shared" si="11"/>
        <v/>
      </c>
    </row>
    <row r="740" spans="117:119" x14ac:dyDescent="0.25">
      <c r="DM740" s="7" t="str">
        <f>IF(DD740="", "", COUNTIFS($B$2:B740, B740, $DI$2:DI740, "BRA"))</f>
        <v/>
      </c>
      <c r="DN740" s="7" t="str">
        <f>IF(DD740="", "", COUNTIFS($B$2:B740, B740, $DI$2:DI740, "ADV"))</f>
        <v/>
      </c>
      <c r="DO740" s="7" t="str">
        <f t="shared" si="11"/>
        <v/>
      </c>
    </row>
    <row r="741" spans="117:119" x14ac:dyDescent="0.25">
      <c r="DM741" s="7" t="str">
        <f>IF(DD741="", "", COUNTIFS($B$2:B741, B741, $DI$2:DI741, "BRA"))</f>
        <v/>
      </c>
      <c r="DN741" s="7" t="str">
        <f>IF(DD741="", "", COUNTIFS($B$2:B741, B741, $DI$2:DI741, "ADV"))</f>
        <v/>
      </c>
      <c r="DO741" s="7" t="str">
        <f t="shared" si="11"/>
        <v/>
      </c>
    </row>
    <row r="742" spans="117:119" x14ac:dyDescent="0.25">
      <c r="DM742" s="7" t="str">
        <f>IF(DD742="", "", COUNTIFS($B$2:B742, B742, $DI$2:DI742, "BRA"))</f>
        <v/>
      </c>
      <c r="DN742" s="7" t="str">
        <f>IF(DD742="", "", COUNTIFS($B$2:B742, B742, $DI$2:DI742, "ADV"))</f>
        <v/>
      </c>
      <c r="DO742" s="7" t="str">
        <f t="shared" si="11"/>
        <v/>
      </c>
    </row>
    <row r="743" spans="117:119" x14ac:dyDescent="0.25">
      <c r="DM743" s="7" t="str">
        <f>IF(DD743="", "", COUNTIFS($B$2:B743, B743, $DI$2:DI743, "BRA"))</f>
        <v/>
      </c>
      <c r="DN743" s="7" t="str">
        <f>IF(DD743="", "", COUNTIFS($B$2:B743, B743, $DI$2:DI743, "ADV"))</f>
        <v/>
      </c>
      <c r="DO743" s="7" t="str">
        <f t="shared" si="11"/>
        <v/>
      </c>
    </row>
    <row r="744" spans="117:119" x14ac:dyDescent="0.25">
      <c r="DM744" s="7" t="str">
        <f>IF(DD744="", "", COUNTIFS($B$2:B744, B744, $DI$2:DI744, "BRA"))</f>
        <v/>
      </c>
      <c r="DN744" s="7" t="str">
        <f>IF(DD744="", "", COUNTIFS($B$2:B744, B744, $DI$2:DI744, "ADV"))</f>
        <v/>
      </c>
      <c r="DO744" s="7" t="str">
        <f t="shared" si="11"/>
        <v/>
      </c>
    </row>
    <row r="745" spans="117:119" x14ac:dyDescent="0.25">
      <c r="DM745" s="7" t="str">
        <f>IF(DD745="", "", COUNTIFS($B$2:B745, B745, $DI$2:DI745, "BRA"))</f>
        <v/>
      </c>
      <c r="DN745" s="7" t="str">
        <f>IF(DD745="", "", COUNTIFS($B$2:B745, B745, $DI$2:DI745, "ADV"))</f>
        <v/>
      </c>
      <c r="DO745" s="7" t="str">
        <f t="shared" si="11"/>
        <v/>
      </c>
    </row>
    <row r="746" spans="117:119" x14ac:dyDescent="0.25">
      <c r="DM746" s="7" t="str">
        <f>IF(DD746="", "", COUNTIFS($B$2:B746, B746, $DI$2:DI746, "BRA"))</f>
        <v/>
      </c>
      <c r="DN746" s="7" t="str">
        <f>IF(DD746="", "", COUNTIFS($B$2:B746, B746, $DI$2:DI746, "ADV"))</f>
        <v/>
      </c>
      <c r="DO746" s="7" t="str">
        <f t="shared" si="11"/>
        <v/>
      </c>
    </row>
    <row r="747" spans="117:119" x14ac:dyDescent="0.25">
      <c r="DM747" s="7" t="str">
        <f>IF(DD747="", "", COUNTIFS($B$2:B747, B747, $DI$2:DI747, "BRA"))</f>
        <v/>
      </c>
      <c r="DN747" s="7" t="str">
        <f>IF(DD747="", "", COUNTIFS($B$2:B747, B747, $DI$2:DI747, "ADV"))</f>
        <v/>
      </c>
      <c r="DO747" s="7" t="str">
        <f t="shared" si="11"/>
        <v/>
      </c>
    </row>
    <row r="748" spans="117:119" x14ac:dyDescent="0.25">
      <c r="DM748" s="7" t="str">
        <f>IF(DD748="", "", COUNTIFS($B$2:B748, B748, $DI$2:DI748, "BRA"))</f>
        <v/>
      </c>
      <c r="DN748" s="7" t="str">
        <f>IF(DD748="", "", COUNTIFS($B$2:B748, B748, $DI$2:DI748, "ADV"))</f>
        <v/>
      </c>
      <c r="DO748" s="7" t="str">
        <f t="shared" si="11"/>
        <v/>
      </c>
    </row>
    <row r="749" spans="117:119" x14ac:dyDescent="0.25">
      <c r="DM749" s="7" t="str">
        <f>IF(DD749="", "", COUNTIFS($B$2:B749, B749, $DI$2:DI749, "BRA"))</f>
        <v/>
      </c>
      <c r="DN749" s="7" t="str">
        <f>IF(DD749="", "", COUNTIFS($B$2:B749, B749, $DI$2:DI749, "ADV"))</f>
        <v/>
      </c>
      <c r="DO749" s="7" t="str">
        <f t="shared" si="11"/>
        <v/>
      </c>
    </row>
    <row r="750" spans="117:119" x14ac:dyDescent="0.25">
      <c r="DM750" s="7" t="str">
        <f>IF(DD750="", "", COUNTIFS($B$2:B750, B750, $DI$2:DI750, "BRA"))</f>
        <v/>
      </c>
      <c r="DN750" s="7" t="str">
        <f>IF(DD750="", "", COUNTIFS($B$2:B750, B750, $DI$2:DI750, "ADV"))</f>
        <v/>
      </c>
      <c r="DO750" s="7" t="str">
        <f t="shared" si="11"/>
        <v/>
      </c>
    </row>
    <row r="751" spans="117:119" x14ac:dyDescent="0.25">
      <c r="DM751" s="7" t="str">
        <f>IF(DD751="", "", COUNTIFS($B$2:B751, B751, $DI$2:DI751, "BRA"))</f>
        <v/>
      </c>
      <c r="DN751" s="7" t="str">
        <f>IF(DD751="", "", COUNTIFS($B$2:B751, B751, $DI$2:DI751, "ADV"))</f>
        <v/>
      </c>
      <c r="DO751" s="7" t="str">
        <f t="shared" si="11"/>
        <v/>
      </c>
    </row>
    <row r="752" spans="117:119" x14ac:dyDescent="0.25">
      <c r="DM752" s="7" t="str">
        <f>IF(DD752="", "", COUNTIFS($B$2:B752, B752, $DI$2:DI752, "BRA"))</f>
        <v/>
      </c>
      <c r="DN752" s="7" t="str">
        <f>IF(DD752="", "", COUNTIFS($B$2:B752, B752, $DI$2:DI752, "ADV"))</f>
        <v/>
      </c>
      <c r="DO752" s="7" t="str">
        <f t="shared" si="11"/>
        <v/>
      </c>
    </row>
    <row r="753" spans="117:119" x14ac:dyDescent="0.25">
      <c r="DM753" s="7" t="str">
        <f>IF(DD753="", "", COUNTIFS($B$2:B753, B753, $DI$2:DI753, "BRA"))</f>
        <v/>
      </c>
      <c r="DN753" s="7" t="str">
        <f>IF(DD753="", "", COUNTIFS($B$2:B753, B753, $DI$2:DI753, "ADV"))</f>
        <v/>
      </c>
      <c r="DO753" s="7" t="str">
        <f t="shared" si="11"/>
        <v/>
      </c>
    </row>
    <row r="754" spans="117:119" x14ac:dyDescent="0.25">
      <c r="DM754" s="7" t="str">
        <f>IF(DD754="", "", COUNTIFS($B$2:B754, B754, $DI$2:DI754, "BRA"))</f>
        <v/>
      </c>
      <c r="DN754" s="7" t="str">
        <f>IF(DD754="", "", COUNTIFS($B$2:B754, B754, $DI$2:DI754, "ADV"))</f>
        <v/>
      </c>
      <c r="DO754" s="7" t="str">
        <f t="shared" si="11"/>
        <v/>
      </c>
    </row>
    <row r="755" spans="117:119" x14ac:dyDescent="0.25">
      <c r="DM755" s="7" t="str">
        <f>IF(DD755="", "", COUNTIFS($B$2:B755, B755, $DI$2:DI755, "BRA"))</f>
        <v/>
      </c>
      <c r="DN755" s="7" t="str">
        <f>IF(DD755="", "", COUNTIFS($B$2:B755, B755, $DI$2:DI755, "ADV"))</f>
        <v/>
      </c>
      <c r="DO755" s="7" t="str">
        <f t="shared" si="11"/>
        <v/>
      </c>
    </row>
    <row r="756" spans="117:119" x14ac:dyDescent="0.25">
      <c r="DM756" s="7" t="str">
        <f>IF(DD756="", "", COUNTIFS($B$2:B756, B756, $DI$2:DI756, "BRA"))</f>
        <v/>
      </c>
      <c r="DN756" s="7" t="str">
        <f>IF(DD756="", "", COUNTIFS($B$2:B756, B756, $DI$2:DI756, "ADV"))</f>
        <v/>
      </c>
      <c r="DO756" s="7" t="str">
        <f t="shared" si="11"/>
        <v/>
      </c>
    </row>
    <row r="757" spans="117:119" x14ac:dyDescent="0.25">
      <c r="DM757" s="7" t="str">
        <f>IF(DD757="", "", COUNTIFS($B$2:B757, B757, $DI$2:DI757, "BRA"))</f>
        <v/>
      </c>
      <c r="DN757" s="7" t="str">
        <f>IF(DD757="", "", COUNTIFS($B$2:B757, B757, $DI$2:DI757, "ADV"))</f>
        <v/>
      </c>
      <c r="DO757" s="7" t="str">
        <f t="shared" si="11"/>
        <v/>
      </c>
    </row>
    <row r="758" spans="117:119" x14ac:dyDescent="0.25">
      <c r="DM758" s="7" t="str">
        <f>IF(DD758="", "", COUNTIFS($B$2:B758, B758, $DI$2:DI758, "BRA"))</f>
        <v/>
      </c>
      <c r="DN758" s="7" t="str">
        <f>IF(DD758="", "", COUNTIFS($B$2:B758, B758, $DI$2:DI758, "ADV"))</f>
        <v/>
      </c>
      <c r="DO758" s="7" t="str">
        <f t="shared" si="11"/>
        <v/>
      </c>
    </row>
    <row r="759" spans="117:119" x14ac:dyDescent="0.25">
      <c r="DM759" s="7" t="str">
        <f>IF(DD759="", "", COUNTIFS($B$2:B759, B759, $DI$2:DI759, "BRA"))</f>
        <v/>
      </c>
      <c r="DN759" s="7" t="str">
        <f>IF(DD759="", "", COUNTIFS($B$2:B759, B759, $DI$2:DI759, "ADV"))</f>
        <v/>
      </c>
      <c r="DO759" s="7" t="str">
        <f t="shared" si="11"/>
        <v/>
      </c>
    </row>
    <row r="760" spans="117:119" x14ac:dyDescent="0.25">
      <c r="DM760" s="7" t="str">
        <f>IF(DD760="", "", COUNTIFS($B$2:B760, B760, $DI$2:DI760, "BRA"))</f>
        <v/>
      </c>
      <c r="DN760" s="7" t="str">
        <f>IF(DD760="", "", COUNTIFS($B$2:B760, B760, $DI$2:DI760, "ADV"))</f>
        <v/>
      </c>
      <c r="DO760" s="7" t="str">
        <f t="shared" si="11"/>
        <v/>
      </c>
    </row>
    <row r="761" spans="117:119" x14ac:dyDescent="0.25">
      <c r="DM761" s="7" t="str">
        <f>IF(DD761="", "", COUNTIFS($B$2:B761, B761, $DI$2:DI761, "BRA"))</f>
        <v/>
      </c>
      <c r="DN761" s="7" t="str">
        <f>IF(DD761="", "", COUNTIFS($B$2:B761, B761, $DI$2:DI761, "ADV"))</f>
        <v/>
      </c>
      <c r="DO761" s="7" t="str">
        <f t="shared" si="11"/>
        <v/>
      </c>
    </row>
    <row r="762" spans="117:119" x14ac:dyDescent="0.25">
      <c r="DM762" s="7" t="str">
        <f>IF(DD762="", "", COUNTIFS($B$2:B762, B762, $DI$2:DI762, "BRA"))</f>
        <v/>
      </c>
      <c r="DN762" s="7" t="str">
        <f>IF(DD762="", "", COUNTIFS($B$2:B762, B762, $DI$2:DI762, "ADV"))</f>
        <v/>
      </c>
      <c r="DO762" s="7" t="str">
        <f t="shared" si="11"/>
        <v/>
      </c>
    </row>
    <row r="763" spans="117:119" x14ac:dyDescent="0.25">
      <c r="DM763" s="7" t="str">
        <f>IF(DD763="", "", COUNTIFS($B$2:B763, B763, $DI$2:DI763, "BRA"))</f>
        <v/>
      </c>
      <c r="DN763" s="7" t="str">
        <f>IF(DD763="", "", COUNTIFS($B$2:B763, B763, $DI$2:DI763, "ADV"))</f>
        <v/>
      </c>
      <c r="DO763" s="7" t="str">
        <f t="shared" si="11"/>
        <v/>
      </c>
    </row>
    <row r="764" spans="117:119" x14ac:dyDescent="0.25">
      <c r="DM764" s="7" t="str">
        <f>IF(DD764="", "", COUNTIFS($B$2:B764, B764, $DI$2:DI764, "BRA"))</f>
        <v/>
      </c>
      <c r="DN764" s="7" t="str">
        <f>IF(DD764="", "", COUNTIFS($B$2:B764, B764, $DI$2:DI764, "ADV"))</f>
        <v/>
      </c>
      <c r="DO764" s="7" t="str">
        <f t="shared" si="11"/>
        <v/>
      </c>
    </row>
    <row r="765" spans="117:119" x14ac:dyDescent="0.25">
      <c r="DM765" s="7" t="str">
        <f>IF(DD765="", "", COUNTIFS($B$2:B765, B765, $DI$2:DI765, "BRA"))</f>
        <v/>
      </c>
      <c r="DN765" s="7" t="str">
        <f>IF(DD765="", "", COUNTIFS($B$2:B765, B765, $DI$2:DI765, "ADV"))</f>
        <v/>
      </c>
      <c r="DO765" s="7" t="str">
        <f t="shared" si="11"/>
        <v/>
      </c>
    </row>
    <row r="766" spans="117:119" x14ac:dyDescent="0.25">
      <c r="DM766" s="7" t="str">
        <f>IF(DD766="", "", COUNTIFS($B$2:B766, B766, $DI$2:DI766, "BRA"))</f>
        <v/>
      </c>
      <c r="DN766" s="7" t="str">
        <f>IF(DD766="", "", COUNTIFS($B$2:B766, B766, $DI$2:DI766, "ADV"))</f>
        <v/>
      </c>
      <c r="DO766" s="7" t="str">
        <f t="shared" si="11"/>
        <v/>
      </c>
    </row>
    <row r="767" spans="117:119" x14ac:dyDescent="0.25">
      <c r="DM767" s="7" t="str">
        <f>IF(DD767="", "", COUNTIFS($B$2:B767, B767, $DI$2:DI767, "BRA"))</f>
        <v/>
      </c>
      <c r="DN767" s="7" t="str">
        <f>IF(DD767="", "", COUNTIFS($B$2:B767, B767, $DI$2:DI767, "ADV"))</f>
        <v/>
      </c>
      <c r="DO767" s="7" t="str">
        <f t="shared" si="11"/>
        <v/>
      </c>
    </row>
    <row r="768" spans="117:119" x14ac:dyDescent="0.25">
      <c r="DM768" s="7" t="str">
        <f>IF(DD768="", "", COUNTIFS($B$2:B768, B768, $DI$2:DI768, "BRA"))</f>
        <v/>
      </c>
      <c r="DN768" s="7" t="str">
        <f>IF(DD768="", "", COUNTIFS($B$2:B768, B768, $DI$2:DI768, "ADV"))</f>
        <v/>
      </c>
      <c r="DO768" s="7" t="str">
        <f t="shared" si="11"/>
        <v/>
      </c>
    </row>
    <row r="769" spans="117:119" x14ac:dyDescent="0.25">
      <c r="DM769" s="7" t="str">
        <f>IF(DD769="", "", COUNTIFS($B$2:B769, B769, $DI$2:DI769, "BRA"))</f>
        <v/>
      </c>
      <c r="DN769" s="7" t="str">
        <f>IF(DD769="", "", COUNTIFS($B$2:B769, B769, $DI$2:DI769, "ADV"))</f>
        <v/>
      </c>
      <c r="DO769" s="7" t="str">
        <f t="shared" si="11"/>
        <v/>
      </c>
    </row>
    <row r="770" spans="117:119" x14ac:dyDescent="0.25">
      <c r="DM770" s="7" t="str">
        <f>IF(DD770="", "", COUNTIFS($B$2:B770, B770, $DI$2:DI770, "BRA"))</f>
        <v/>
      </c>
      <c r="DN770" s="7" t="str">
        <f>IF(DD770="", "", COUNTIFS($B$2:B770, B770, $DI$2:DI770, "ADV"))</f>
        <v/>
      </c>
      <c r="DO770" s="7" t="str">
        <f t="shared" ref="DO770:DO813" si="12">IF(DD770="", "", IF(AND(DM770=U770, DN770=W770, U770&gt;W770, W770&gt;0), "Virada a favor", IF(AND(DM770=U770, DN770=W770, W770&gt;U770, U770&gt;0), "Virada contra", "")))</f>
        <v/>
      </c>
    </row>
    <row r="771" spans="117:119" x14ac:dyDescent="0.25">
      <c r="DM771" s="7" t="str">
        <f>IF(DD771="", "", COUNTIFS($B$2:B771, B771, $DI$2:DI771, "BRA"))</f>
        <v/>
      </c>
      <c r="DN771" s="7" t="str">
        <f>IF(DD771="", "", COUNTIFS($B$2:B771, B771, $DI$2:DI771, "ADV"))</f>
        <v/>
      </c>
      <c r="DO771" s="7" t="str">
        <f t="shared" si="12"/>
        <v/>
      </c>
    </row>
    <row r="772" spans="117:119" x14ac:dyDescent="0.25">
      <c r="DM772" s="7" t="str">
        <f>IF(DD772="", "", COUNTIFS($B$2:B772, B772, $DI$2:DI772, "BRA"))</f>
        <v/>
      </c>
      <c r="DN772" s="7" t="str">
        <f>IF(DD772="", "", COUNTIFS($B$2:B772, B772, $DI$2:DI772, "ADV"))</f>
        <v/>
      </c>
      <c r="DO772" s="7" t="str">
        <f t="shared" si="12"/>
        <v/>
      </c>
    </row>
    <row r="773" spans="117:119" x14ac:dyDescent="0.25">
      <c r="DM773" s="7" t="str">
        <f>IF(DD773="", "", COUNTIFS($B$2:B773, B773, $DI$2:DI773, "BRA"))</f>
        <v/>
      </c>
      <c r="DN773" s="7" t="str">
        <f>IF(DD773="", "", COUNTIFS($B$2:B773, B773, $DI$2:DI773, "ADV"))</f>
        <v/>
      </c>
      <c r="DO773" s="7" t="str">
        <f t="shared" si="12"/>
        <v/>
      </c>
    </row>
    <row r="774" spans="117:119" x14ac:dyDescent="0.25">
      <c r="DM774" s="7" t="str">
        <f>IF(DD774="", "", COUNTIFS($B$2:B774, B774, $DI$2:DI774, "BRA"))</f>
        <v/>
      </c>
      <c r="DN774" s="7" t="str">
        <f>IF(DD774="", "", COUNTIFS($B$2:B774, B774, $DI$2:DI774, "ADV"))</f>
        <v/>
      </c>
      <c r="DO774" s="7" t="str">
        <f t="shared" si="12"/>
        <v/>
      </c>
    </row>
    <row r="775" spans="117:119" x14ac:dyDescent="0.25">
      <c r="DM775" s="7" t="str">
        <f>IF(DD775="", "", COUNTIFS($B$2:B775, B775, $DI$2:DI775, "BRA"))</f>
        <v/>
      </c>
      <c r="DN775" s="7" t="str">
        <f>IF(DD775="", "", COUNTIFS($B$2:B775, B775, $DI$2:DI775, "ADV"))</f>
        <v/>
      </c>
      <c r="DO775" s="7" t="str">
        <f t="shared" si="12"/>
        <v/>
      </c>
    </row>
    <row r="776" spans="117:119" x14ac:dyDescent="0.25">
      <c r="DM776" s="7" t="str">
        <f>IF(DD776="", "", COUNTIFS($B$2:B776, B776, $DI$2:DI776, "BRA"))</f>
        <v/>
      </c>
      <c r="DN776" s="7" t="str">
        <f>IF(DD776="", "", COUNTIFS($B$2:B776, B776, $DI$2:DI776, "ADV"))</f>
        <v/>
      </c>
      <c r="DO776" s="7" t="str">
        <f t="shared" si="12"/>
        <v/>
      </c>
    </row>
    <row r="777" spans="117:119" x14ac:dyDescent="0.25">
      <c r="DM777" s="7" t="str">
        <f>IF(DD777="", "", COUNTIFS($B$2:B777, B777, $DI$2:DI777, "BRA"))</f>
        <v/>
      </c>
      <c r="DN777" s="7" t="str">
        <f>IF(DD777="", "", COUNTIFS($B$2:B777, B777, $DI$2:DI777, "ADV"))</f>
        <v/>
      </c>
      <c r="DO777" s="7" t="str">
        <f t="shared" si="12"/>
        <v/>
      </c>
    </row>
    <row r="778" spans="117:119" x14ac:dyDescent="0.25">
      <c r="DM778" s="7" t="str">
        <f>IF(DD778="", "", COUNTIFS($B$2:B778, B778, $DI$2:DI778, "BRA"))</f>
        <v/>
      </c>
      <c r="DN778" s="7" t="str">
        <f>IF(DD778="", "", COUNTIFS($B$2:B778, B778, $DI$2:DI778, "ADV"))</f>
        <v/>
      </c>
      <c r="DO778" s="7" t="str">
        <f t="shared" si="12"/>
        <v/>
      </c>
    </row>
    <row r="779" spans="117:119" x14ac:dyDescent="0.25">
      <c r="DM779" s="7" t="str">
        <f>IF(DD779="", "", COUNTIFS($B$2:B779, B779, $DI$2:DI779, "BRA"))</f>
        <v/>
      </c>
      <c r="DN779" s="7" t="str">
        <f>IF(DD779="", "", COUNTIFS($B$2:B779, B779, $DI$2:DI779, "ADV"))</f>
        <v/>
      </c>
      <c r="DO779" s="7" t="str">
        <f t="shared" si="12"/>
        <v/>
      </c>
    </row>
    <row r="780" spans="117:119" x14ac:dyDescent="0.25">
      <c r="DM780" s="7" t="str">
        <f>IF(DD780="", "", COUNTIFS($B$2:B780, B780, $DI$2:DI780, "BRA"))</f>
        <v/>
      </c>
      <c r="DN780" s="7" t="str">
        <f>IF(DD780="", "", COUNTIFS($B$2:B780, B780, $DI$2:DI780, "ADV"))</f>
        <v/>
      </c>
      <c r="DO780" s="7" t="str">
        <f t="shared" si="12"/>
        <v/>
      </c>
    </row>
    <row r="781" spans="117:119" x14ac:dyDescent="0.25">
      <c r="DM781" s="7" t="str">
        <f>IF(DD781="", "", COUNTIFS($B$2:B781, B781, $DI$2:DI781, "BRA"))</f>
        <v/>
      </c>
      <c r="DN781" s="7" t="str">
        <f>IF(DD781="", "", COUNTIFS($B$2:B781, B781, $DI$2:DI781, "ADV"))</f>
        <v/>
      </c>
      <c r="DO781" s="7" t="str">
        <f t="shared" si="12"/>
        <v/>
      </c>
    </row>
    <row r="782" spans="117:119" x14ac:dyDescent="0.25">
      <c r="DM782" s="7" t="str">
        <f>IF(DD782="", "", COUNTIFS($B$2:B782, B782, $DI$2:DI782, "BRA"))</f>
        <v/>
      </c>
      <c r="DN782" s="7" t="str">
        <f>IF(DD782="", "", COUNTIFS($B$2:B782, B782, $DI$2:DI782, "ADV"))</f>
        <v/>
      </c>
      <c r="DO782" s="7" t="str">
        <f t="shared" si="12"/>
        <v/>
      </c>
    </row>
    <row r="783" spans="117:119" x14ac:dyDescent="0.25">
      <c r="DM783" s="7" t="str">
        <f>IF(DD783="", "", COUNTIFS($B$2:B783, B783, $DI$2:DI783, "BRA"))</f>
        <v/>
      </c>
      <c r="DN783" s="7" t="str">
        <f>IF(DD783="", "", COUNTIFS($B$2:B783, B783, $DI$2:DI783, "ADV"))</f>
        <v/>
      </c>
      <c r="DO783" s="7" t="str">
        <f t="shared" si="12"/>
        <v/>
      </c>
    </row>
    <row r="784" spans="117:119" x14ac:dyDescent="0.25">
      <c r="DM784" s="7" t="str">
        <f>IF(DD784="", "", COUNTIFS($B$2:B784, B784, $DI$2:DI784, "BRA"))</f>
        <v/>
      </c>
      <c r="DN784" s="7" t="str">
        <f>IF(DD784="", "", COUNTIFS($B$2:B784, B784, $DI$2:DI784, "ADV"))</f>
        <v/>
      </c>
      <c r="DO784" s="7" t="str">
        <f t="shared" si="12"/>
        <v/>
      </c>
    </row>
    <row r="785" spans="117:119" x14ac:dyDescent="0.25">
      <c r="DM785" s="7" t="str">
        <f>IF(DD785="", "", COUNTIFS($B$2:B785, B785, $DI$2:DI785, "BRA"))</f>
        <v/>
      </c>
      <c r="DN785" s="7" t="str">
        <f>IF(DD785="", "", COUNTIFS($B$2:B785, B785, $DI$2:DI785, "ADV"))</f>
        <v/>
      </c>
      <c r="DO785" s="7" t="str">
        <f t="shared" si="12"/>
        <v/>
      </c>
    </row>
    <row r="786" spans="117:119" x14ac:dyDescent="0.25">
      <c r="DM786" s="7" t="str">
        <f>IF(DD786="", "", COUNTIFS($B$2:B786, B786, $DI$2:DI786, "BRA"))</f>
        <v/>
      </c>
      <c r="DN786" s="7" t="str">
        <f>IF(DD786="", "", COUNTIFS($B$2:B786, B786, $DI$2:DI786, "ADV"))</f>
        <v/>
      </c>
      <c r="DO786" s="7" t="str">
        <f t="shared" si="12"/>
        <v/>
      </c>
    </row>
    <row r="787" spans="117:119" x14ac:dyDescent="0.25">
      <c r="DM787" s="7" t="str">
        <f>IF(DD787="", "", COUNTIFS($B$2:B787, B787, $DI$2:DI787, "BRA"))</f>
        <v/>
      </c>
      <c r="DN787" s="7" t="str">
        <f>IF(DD787="", "", COUNTIFS($B$2:B787, B787, $DI$2:DI787, "ADV"))</f>
        <v/>
      </c>
      <c r="DO787" s="7" t="str">
        <f t="shared" si="12"/>
        <v/>
      </c>
    </row>
    <row r="788" spans="117:119" x14ac:dyDescent="0.25">
      <c r="DM788" s="7" t="str">
        <f>IF(DD788="", "", COUNTIFS($B$2:B788, B788, $DI$2:DI788, "BRA"))</f>
        <v/>
      </c>
      <c r="DN788" s="7" t="str">
        <f>IF(DD788="", "", COUNTIFS($B$2:B788, B788, $DI$2:DI788, "ADV"))</f>
        <v/>
      </c>
      <c r="DO788" s="7" t="str">
        <f t="shared" si="12"/>
        <v/>
      </c>
    </row>
    <row r="789" spans="117:119" x14ac:dyDescent="0.25">
      <c r="DM789" s="7" t="str">
        <f>IF(DD789="", "", COUNTIFS($B$2:B789, B789, $DI$2:DI789, "BRA"))</f>
        <v/>
      </c>
      <c r="DN789" s="7" t="str">
        <f>IF(DD789="", "", COUNTIFS($B$2:B789, B789, $DI$2:DI789, "ADV"))</f>
        <v/>
      </c>
      <c r="DO789" s="7" t="str">
        <f t="shared" si="12"/>
        <v/>
      </c>
    </row>
    <row r="790" spans="117:119" x14ac:dyDescent="0.25">
      <c r="DM790" s="7" t="str">
        <f>IF(DD790="", "", COUNTIFS($B$2:B790, B790, $DI$2:DI790, "BRA"))</f>
        <v/>
      </c>
      <c r="DN790" s="7" t="str">
        <f>IF(DD790="", "", COUNTIFS($B$2:B790, B790, $DI$2:DI790, "ADV"))</f>
        <v/>
      </c>
      <c r="DO790" s="7" t="str">
        <f t="shared" si="12"/>
        <v/>
      </c>
    </row>
    <row r="791" spans="117:119" x14ac:dyDescent="0.25">
      <c r="DM791" s="7" t="str">
        <f>IF(DD791="", "", COUNTIFS($B$2:B791, B791, $DI$2:DI791, "BRA"))</f>
        <v/>
      </c>
      <c r="DN791" s="7" t="str">
        <f>IF(DD791="", "", COUNTIFS($B$2:B791, B791, $DI$2:DI791, "ADV"))</f>
        <v/>
      </c>
      <c r="DO791" s="7" t="str">
        <f t="shared" si="12"/>
        <v/>
      </c>
    </row>
    <row r="792" spans="117:119" x14ac:dyDescent="0.25">
      <c r="DM792" s="7" t="str">
        <f>IF(DD792="", "", COUNTIFS($B$2:B792, B792, $DI$2:DI792, "BRA"))</f>
        <v/>
      </c>
      <c r="DN792" s="7" t="str">
        <f>IF(DD792="", "", COUNTIFS($B$2:B792, B792, $DI$2:DI792, "ADV"))</f>
        <v/>
      </c>
      <c r="DO792" s="7" t="str">
        <f t="shared" si="12"/>
        <v/>
      </c>
    </row>
    <row r="793" spans="117:119" x14ac:dyDescent="0.25">
      <c r="DM793" s="7" t="str">
        <f>IF(DD793="", "", COUNTIFS($B$2:B793, B793, $DI$2:DI793, "BRA"))</f>
        <v/>
      </c>
      <c r="DN793" s="7" t="str">
        <f>IF(DD793="", "", COUNTIFS($B$2:B793, B793, $DI$2:DI793, "ADV"))</f>
        <v/>
      </c>
      <c r="DO793" s="7" t="str">
        <f t="shared" si="12"/>
        <v/>
      </c>
    </row>
    <row r="794" spans="117:119" x14ac:dyDescent="0.25">
      <c r="DM794" s="7" t="str">
        <f>IF(DD794="", "", COUNTIFS($B$2:B794, B794, $DI$2:DI794, "BRA"))</f>
        <v/>
      </c>
      <c r="DN794" s="7" t="str">
        <f>IF(DD794="", "", COUNTIFS($B$2:B794, B794, $DI$2:DI794, "ADV"))</f>
        <v/>
      </c>
      <c r="DO794" s="7" t="str">
        <f t="shared" si="12"/>
        <v/>
      </c>
    </row>
    <row r="795" spans="117:119" x14ac:dyDescent="0.25">
      <c r="DM795" s="7" t="str">
        <f>IF(DD795="", "", COUNTIFS($B$2:B795, B795, $DI$2:DI795, "BRA"))</f>
        <v/>
      </c>
      <c r="DN795" s="7" t="str">
        <f>IF(DD795="", "", COUNTIFS($B$2:B795, B795, $DI$2:DI795, "ADV"))</f>
        <v/>
      </c>
      <c r="DO795" s="7" t="str">
        <f t="shared" si="12"/>
        <v/>
      </c>
    </row>
    <row r="796" spans="117:119" x14ac:dyDescent="0.25">
      <c r="DM796" s="7" t="str">
        <f>IF(DD796="", "", COUNTIFS($B$2:B796, B796, $DI$2:DI796, "BRA"))</f>
        <v/>
      </c>
      <c r="DN796" s="7" t="str">
        <f>IF(DD796="", "", COUNTIFS($B$2:B796, B796, $DI$2:DI796, "ADV"))</f>
        <v/>
      </c>
      <c r="DO796" s="7" t="str">
        <f t="shared" si="12"/>
        <v/>
      </c>
    </row>
    <row r="797" spans="117:119" x14ac:dyDescent="0.25">
      <c r="DM797" s="7" t="str">
        <f>IF(DD797="", "", COUNTIFS($B$2:B797, B797, $DI$2:DI797, "BRA"))</f>
        <v/>
      </c>
      <c r="DN797" s="7" t="str">
        <f>IF(DD797="", "", COUNTIFS($B$2:B797, B797, $DI$2:DI797, "ADV"))</f>
        <v/>
      </c>
      <c r="DO797" s="7" t="str">
        <f t="shared" si="12"/>
        <v/>
      </c>
    </row>
    <row r="798" spans="117:119" x14ac:dyDescent="0.25">
      <c r="DM798" s="7" t="str">
        <f>IF(DD798="", "", COUNTIFS($B$2:B798, B798, $DI$2:DI798, "BRA"))</f>
        <v/>
      </c>
      <c r="DN798" s="7" t="str">
        <f>IF(DD798="", "", COUNTIFS($B$2:B798, B798, $DI$2:DI798, "ADV"))</f>
        <v/>
      </c>
      <c r="DO798" s="7" t="str">
        <f t="shared" si="12"/>
        <v/>
      </c>
    </row>
    <row r="799" spans="117:119" x14ac:dyDescent="0.25">
      <c r="DM799" s="7" t="str">
        <f>IF(DD799="", "", COUNTIFS($B$2:B799, B799, $DI$2:DI799, "BRA"))</f>
        <v/>
      </c>
      <c r="DN799" s="7" t="str">
        <f>IF(DD799="", "", COUNTIFS($B$2:B799, B799, $DI$2:DI799, "ADV"))</f>
        <v/>
      </c>
      <c r="DO799" s="7" t="str">
        <f t="shared" si="12"/>
        <v/>
      </c>
    </row>
    <row r="800" spans="117:119" x14ac:dyDescent="0.25">
      <c r="DM800" s="7" t="str">
        <f>IF(DD800="", "", COUNTIFS($B$2:B800, B800, $DI$2:DI800, "BRA"))</f>
        <v/>
      </c>
      <c r="DN800" s="7" t="str">
        <f>IF(DD800="", "", COUNTIFS($B$2:B800, B800, $DI$2:DI800, "ADV"))</f>
        <v/>
      </c>
      <c r="DO800" s="7" t="str">
        <f t="shared" si="12"/>
        <v/>
      </c>
    </row>
    <row r="801" spans="117:119" x14ac:dyDescent="0.25">
      <c r="DM801" s="7" t="str">
        <f>IF(DD801="", "", COUNTIFS($B$2:B801, B801, $DI$2:DI801, "BRA"))</f>
        <v/>
      </c>
      <c r="DN801" s="7" t="str">
        <f>IF(DD801="", "", COUNTIFS($B$2:B801, B801, $DI$2:DI801, "ADV"))</f>
        <v/>
      </c>
      <c r="DO801" s="7" t="str">
        <f t="shared" si="12"/>
        <v/>
      </c>
    </row>
    <row r="802" spans="117:119" x14ac:dyDescent="0.25">
      <c r="DM802" s="7" t="str">
        <f>IF(DD802="", "", COUNTIFS($B$2:B802, B802, $DI$2:DI802, "BRA"))</f>
        <v/>
      </c>
      <c r="DN802" s="7" t="str">
        <f>IF(DD802="", "", COUNTIFS($B$2:B802, B802, $DI$2:DI802, "ADV"))</f>
        <v/>
      </c>
      <c r="DO802" s="7" t="str">
        <f t="shared" si="12"/>
        <v/>
      </c>
    </row>
    <row r="803" spans="117:119" x14ac:dyDescent="0.25">
      <c r="DM803" s="7" t="str">
        <f>IF(DD803="", "", COUNTIFS($B$2:B803, B803, $DI$2:DI803, "BRA"))</f>
        <v/>
      </c>
      <c r="DN803" s="7" t="str">
        <f>IF(DD803="", "", COUNTIFS($B$2:B803, B803, $DI$2:DI803, "ADV"))</f>
        <v/>
      </c>
      <c r="DO803" s="7" t="str">
        <f t="shared" si="12"/>
        <v/>
      </c>
    </row>
    <row r="804" spans="117:119" x14ac:dyDescent="0.25">
      <c r="DM804" s="7" t="str">
        <f>IF(DD804="", "", COUNTIFS($B$2:B804, B804, $DI$2:DI804, "BRA"))</f>
        <v/>
      </c>
      <c r="DN804" s="7" t="str">
        <f>IF(DD804="", "", COUNTIFS($B$2:B804, B804, $DI$2:DI804, "ADV"))</f>
        <v/>
      </c>
      <c r="DO804" s="7" t="str">
        <f t="shared" si="12"/>
        <v/>
      </c>
    </row>
    <row r="805" spans="117:119" x14ac:dyDescent="0.25">
      <c r="DM805" s="7" t="str">
        <f>IF(DD805="", "", COUNTIFS($B$2:B805, B805, $DI$2:DI805, "BRA"))</f>
        <v/>
      </c>
      <c r="DN805" s="7" t="str">
        <f>IF(DD805="", "", COUNTIFS($B$2:B805, B805, $DI$2:DI805, "ADV"))</f>
        <v/>
      </c>
      <c r="DO805" s="7" t="str">
        <f t="shared" si="12"/>
        <v/>
      </c>
    </row>
    <row r="806" spans="117:119" x14ac:dyDescent="0.25">
      <c r="DM806" s="7" t="str">
        <f>IF(DD806="", "", COUNTIFS($B$2:B806, B806, $DI$2:DI806, "BRA"))</f>
        <v/>
      </c>
      <c r="DN806" s="7" t="str">
        <f>IF(DD806="", "", COUNTIFS($B$2:B806, B806, $DI$2:DI806, "ADV"))</f>
        <v/>
      </c>
      <c r="DO806" s="7" t="str">
        <f t="shared" si="12"/>
        <v/>
      </c>
    </row>
    <row r="807" spans="117:119" x14ac:dyDescent="0.25">
      <c r="DM807" s="7" t="str">
        <f>IF(DD807="", "", COUNTIFS($B$2:B807, B807, $DI$2:DI807, "BRA"))</f>
        <v/>
      </c>
      <c r="DN807" s="7" t="str">
        <f>IF(DD807="", "", COUNTIFS($B$2:B807, B807, $DI$2:DI807, "ADV"))</f>
        <v/>
      </c>
      <c r="DO807" s="7" t="str">
        <f t="shared" si="12"/>
        <v/>
      </c>
    </row>
    <row r="808" spans="117:119" x14ac:dyDescent="0.25">
      <c r="DM808" s="7" t="str">
        <f>IF(DD808="", "", COUNTIFS($B$2:B808, B808, $DI$2:DI808, "BRA"))</f>
        <v/>
      </c>
      <c r="DN808" s="7" t="str">
        <f>IF(DD808="", "", COUNTIFS($B$2:B808, B808, $DI$2:DI808, "ADV"))</f>
        <v/>
      </c>
      <c r="DO808" s="7" t="str">
        <f t="shared" si="12"/>
        <v/>
      </c>
    </row>
    <row r="809" spans="117:119" x14ac:dyDescent="0.25">
      <c r="DM809" s="7" t="str">
        <f>IF(DD809="", "", COUNTIFS($B$2:B809, B809, $DI$2:DI809, "BRA"))</f>
        <v/>
      </c>
      <c r="DN809" s="7" t="str">
        <f>IF(DD809="", "", COUNTIFS($B$2:B809, B809, $DI$2:DI809, "ADV"))</f>
        <v/>
      </c>
      <c r="DO809" s="7" t="str">
        <f t="shared" si="12"/>
        <v/>
      </c>
    </row>
    <row r="810" spans="117:119" x14ac:dyDescent="0.25">
      <c r="DM810" s="7" t="str">
        <f>IF(DD810="", "", COUNTIFS($B$2:B810, B810, $DI$2:DI810, "BRA"))</f>
        <v/>
      </c>
      <c r="DN810" s="7" t="str">
        <f>IF(DD810="", "", COUNTIFS($B$2:B810, B810, $DI$2:DI810, "ADV"))</f>
        <v/>
      </c>
      <c r="DO810" s="7" t="str">
        <f t="shared" si="12"/>
        <v/>
      </c>
    </row>
    <row r="811" spans="117:119" x14ac:dyDescent="0.25">
      <c r="DM811" s="7" t="str">
        <f>IF(DD811="", "", COUNTIFS($B$2:B811, B811, $DI$2:DI811, "BRA"))</f>
        <v/>
      </c>
      <c r="DN811" s="7" t="str">
        <f>IF(DD811="", "", COUNTIFS($B$2:B811, B811, $DI$2:DI811, "ADV"))</f>
        <v/>
      </c>
      <c r="DO811" s="7" t="str">
        <f t="shared" si="12"/>
        <v/>
      </c>
    </row>
    <row r="812" spans="117:119" x14ac:dyDescent="0.25">
      <c r="DM812" s="7" t="str">
        <f>IF(DD812="", "", COUNTIFS($B$2:B812, B812, $DI$2:DI812, "BRA"))</f>
        <v/>
      </c>
      <c r="DN812" s="7" t="str">
        <f>IF(DD812="", "", COUNTIFS($B$2:B812, B812, $DI$2:DI812, "ADV"))</f>
        <v/>
      </c>
      <c r="DO812" s="7" t="str">
        <f t="shared" si="12"/>
        <v/>
      </c>
    </row>
    <row r="813" spans="117:119" x14ac:dyDescent="0.25">
      <c r="DM813" s="7" t="str">
        <f>IF(DD813="", "", COUNTIFS($B$2:B813, B813, $DI$2:DI813, "BRA"))</f>
        <v/>
      </c>
      <c r="DN813" s="7" t="str">
        <f>IF(DD813="", "", COUNTIFS($B$2:B813, B813, $DI$2:DI813, "ADV"))</f>
        <v/>
      </c>
      <c r="DO813" s="7" t="str">
        <f t="shared" si="12"/>
        <v/>
      </c>
    </row>
  </sheetData>
  <mergeCells count="1">
    <mergeCell ref="DP4:DY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</dc:creator>
  <cp:lastModifiedBy>Harley</cp:lastModifiedBy>
  <dcterms:created xsi:type="dcterms:W3CDTF">2026-07-09T03:03:03Z</dcterms:created>
  <dcterms:modified xsi:type="dcterms:W3CDTF">2026-07-11T14:35:19Z</dcterms:modified>
</cp:coreProperties>
</file>